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2.xml" ContentType="application/vnd.openxmlformats-officedocument.spreadsheetml.tab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Högskolestatistik\HReg\PROD\Registrerade\Data\UTDATA\2023-24\SM UF0205\SM2024\Publicering\"/>
    </mc:Choice>
  </mc:AlternateContent>
  <xr:revisionPtr revIDLastSave="0" documentId="13_ncr:1_{781B742F-0444-4556-938A-835A4D5B806E}" xr6:coauthVersionLast="47" xr6:coauthVersionMax="47" xr10:uidLastSave="{00000000-0000-0000-0000-000000000000}"/>
  <bookViews>
    <workbookView xWindow="-120" yWindow="-120" windowWidth="57840" windowHeight="17520" tabRatio="903" activeTab="11" xr2:uid="{00000000-000D-0000-FFFF-FFFF00000000}"/>
  </bookViews>
  <sheets>
    <sheet name="Översikt Bilagetabeller" sheetId="57" r:id="rId1"/>
    <sheet name="Översikt Figurer" sheetId="58" r:id="rId2"/>
    <sheet name="Tabell 1" sheetId="87" r:id="rId3"/>
    <sheet name="Tabell 2" sheetId="88" r:id="rId4"/>
    <sheet name="Tabell 3" sheetId="89" r:id="rId5"/>
    <sheet name="Tabell 4" sheetId="90" r:id="rId6"/>
    <sheet name="Tabell 5" sheetId="91" r:id="rId7"/>
    <sheet name="Tabell 6" sheetId="92" r:id="rId8"/>
    <sheet name="Tabell 7" sheetId="93" r:id="rId9"/>
    <sheet name="Tabell 8" sheetId="94" r:id="rId10"/>
    <sheet name="Tabell 9" sheetId="101" r:id="rId11"/>
    <sheet name="Tabell 10" sheetId="100" r:id="rId12"/>
    <sheet name="Tabell 11" sheetId="95" r:id="rId13"/>
    <sheet name="Tabell 12" sheetId="96" r:id="rId14"/>
    <sheet name="Tabell 13" sheetId="99" r:id="rId15"/>
    <sheet name="Figur 1" sheetId="15" r:id="rId16"/>
    <sheet name="Figur 2" sheetId="16" r:id="rId17"/>
    <sheet name="Figur 3" sheetId="17" r:id="rId18"/>
    <sheet name="Figur 4" sheetId="18" r:id="rId19"/>
    <sheet name="Figur 5" sheetId="19" r:id="rId20"/>
    <sheet name="Figur 6" sheetId="20" r:id="rId21"/>
    <sheet name="Figur 7" sheetId="21" r:id="rId22"/>
    <sheet name="Figur 8" sheetId="22" r:id="rId23"/>
    <sheet name="Figur 9" sheetId="23" r:id="rId24"/>
    <sheet name="Figur 10" sheetId="59" r:id="rId25"/>
    <sheet name="Figur 11" sheetId="60" r:id="rId26"/>
    <sheet name="Figur 12" sheetId="61" r:id="rId27"/>
    <sheet name="Figur 13" sheetId="62" r:id="rId28"/>
    <sheet name="Figur 14" sheetId="63" r:id="rId29"/>
    <sheet name="Figur15" sheetId="64" r:id="rId30"/>
    <sheet name="Figur 16" sheetId="65" r:id="rId31"/>
    <sheet name="Figur 17" sheetId="67" r:id="rId32"/>
    <sheet name="Figur 18" sheetId="68" r:id="rId33"/>
    <sheet name="Figur 19" sheetId="69" r:id="rId34"/>
    <sheet name="Figur 20" sheetId="70" r:id="rId35"/>
    <sheet name="Figur 21" sheetId="71" r:id="rId36"/>
    <sheet name="Figur 22" sheetId="72" r:id="rId37"/>
    <sheet name="Figur 23" sheetId="73" r:id="rId38"/>
  </sheets>
  <definedNames>
    <definedName name="_xlnm.Print_Area" localSheetId="9">'Tabell 8'!$A$1:$G$698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5" l="1"/>
  <c r="R7" i="15"/>
  <c r="S7" i="15"/>
  <c r="Q8" i="15"/>
  <c r="R8" i="15"/>
  <c r="S8" i="15"/>
  <c r="Q9" i="15"/>
  <c r="R9" i="15"/>
  <c r="S9" i="15"/>
  <c r="Q10" i="15"/>
  <c r="R10" i="15"/>
  <c r="S10" i="15"/>
  <c r="Q11" i="15"/>
  <c r="R11" i="15"/>
  <c r="S11" i="15"/>
  <c r="Q12" i="15"/>
  <c r="R12" i="15"/>
  <c r="S12" i="15"/>
  <c r="Q13" i="15"/>
  <c r="R13" i="15"/>
  <c r="S13" i="15"/>
  <c r="Q14" i="15"/>
  <c r="R14" i="15"/>
  <c r="S14" i="15"/>
  <c r="Q15" i="15"/>
  <c r="R15" i="15"/>
  <c r="S15" i="15"/>
  <c r="R6" i="15"/>
  <c r="S6" i="15"/>
  <c r="Q6" i="15"/>
  <c r="Z61" i="88" l="1"/>
  <c r="Y61" i="88"/>
  <c r="X61" i="88"/>
  <c r="W61" i="88"/>
  <c r="V61" i="88"/>
  <c r="P61" i="88"/>
  <c r="O61" i="88"/>
  <c r="N61" i="88"/>
  <c r="M61" i="88"/>
  <c r="L61" i="88"/>
  <c r="Z60" i="88"/>
  <c r="Y60" i="88"/>
  <c r="X60" i="88"/>
  <c r="W60" i="88"/>
  <c r="P60" i="88"/>
  <c r="O60" i="88"/>
  <c r="N60" i="88"/>
  <c r="M60" i="88"/>
  <c r="Z59" i="88"/>
  <c r="Y59" i="88"/>
  <c r="X59" i="88"/>
  <c r="W59" i="88"/>
  <c r="V59" i="88"/>
  <c r="P59" i="88"/>
  <c r="O59" i="88"/>
  <c r="N59" i="88"/>
  <c r="M59" i="88"/>
  <c r="L59" i="88"/>
  <c r="Z57" i="88"/>
  <c r="Y57" i="88"/>
  <c r="P57" i="88"/>
  <c r="O57" i="88"/>
  <c r="Z56" i="88"/>
  <c r="P56" i="88"/>
  <c r="Z55" i="88"/>
  <c r="Y55" i="88"/>
  <c r="X55" i="88"/>
  <c r="W55" i="88"/>
  <c r="V55" i="88"/>
  <c r="P55" i="88"/>
  <c r="O55" i="88"/>
  <c r="N55" i="88"/>
  <c r="M55" i="88"/>
  <c r="L55" i="88"/>
  <c r="Z54" i="88"/>
  <c r="Y54" i="88"/>
  <c r="X54" i="88"/>
  <c r="W54" i="88"/>
  <c r="V54" i="88"/>
  <c r="P54" i="88"/>
  <c r="O54" i="88"/>
  <c r="N54" i="88"/>
  <c r="M54" i="88"/>
  <c r="L54" i="88"/>
  <c r="Z53" i="88"/>
  <c r="Y53" i="88"/>
  <c r="X53" i="88"/>
  <c r="W53" i="88"/>
  <c r="V53" i="88"/>
  <c r="P53" i="88"/>
  <c r="O53" i="88"/>
  <c r="N53" i="88"/>
  <c r="M53" i="88"/>
  <c r="L53" i="88"/>
  <c r="Z52" i="88"/>
  <c r="Y52" i="88"/>
  <c r="X52" i="88"/>
  <c r="W52" i="88"/>
  <c r="V52" i="88"/>
  <c r="P52" i="88"/>
  <c r="O52" i="88"/>
  <c r="N52" i="88"/>
  <c r="M52" i="88"/>
  <c r="L52" i="88"/>
  <c r="Z51" i="88"/>
  <c r="Y51" i="88"/>
  <c r="X51" i="88"/>
  <c r="W51" i="88"/>
  <c r="V51" i="88"/>
  <c r="P51" i="88"/>
  <c r="O51" i="88"/>
  <c r="N51" i="88"/>
  <c r="M51" i="88"/>
  <c r="L51" i="88"/>
  <c r="Y50" i="88"/>
  <c r="W50" i="88"/>
  <c r="O50" i="88"/>
  <c r="M50" i="88"/>
  <c r="Z49" i="88"/>
  <c r="X49" i="88"/>
  <c r="V49" i="88"/>
  <c r="P49" i="88"/>
  <c r="N49" i="88"/>
  <c r="L49" i="88"/>
  <c r="Z48" i="88"/>
  <c r="P48" i="88"/>
  <c r="Z47" i="88"/>
  <c r="Y47" i="88"/>
  <c r="X47" i="88"/>
  <c r="W47" i="88"/>
  <c r="V47" i="88"/>
  <c r="P47" i="88"/>
  <c r="O47" i="88"/>
  <c r="N47" i="88"/>
  <c r="M47" i="88"/>
  <c r="L47" i="88"/>
  <c r="Z45" i="88"/>
  <c r="Y45" i="88"/>
  <c r="X45" i="88"/>
  <c r="W45" i="88"/>
  <c r="V45" i="88"/>
  <c r="P45" i="88"/>
  <c r="O45" i="88"/>
  <c r="N45" i="88"/>
  <c r="M45" i="88"/>
  <c r="L45" i="88"/>
  <c r="Z44" i="88"/>
  <c r="Y44" i="88"/>
  <c r="X44" i="88"/>
  <c r="W44" i="88"/>
  <c r="V44" i="88"/>
  <c r="P44" i="88"/>
  <c r="O44" i="88"/>
  <c r="N44" i="88"/>
  <c r="M44" i="88"/>
  <c r="L44" i="88"/>
  <c r="Z43" i="88"/>
  <c r="Y43" i="88"/>
  <c r="X43" i="88"/>
  <c r="W43" i="88"/>
  <c r="V43" i="88"/>
  <c r="P43" i="88"/>
  <c r="O43" i="88"/>
  <c r="N43" i="88"/>
  <c r="M43" i="88"/>
  <c r="L43" i="88"/>
  <c r="Z42" i="88"/>
  <c r="Y42" i="88"/>
  <c r="X42" i="88"/>
  <c r="W42" i="88"/>
  <c r="V42" i="88"/>
  <c r="P42" i="88"/>
  <c r="O42" i="88"/>
  <c r="N42" i="88"/>
  <c r="M42" i="88"/>
  <c r="L42" i="88"/>
  <c r="Z41" i="88"/>
  <c r="Y41" i="88"/>
  <c r="X41" i="88"/>
  <c r="W41" i="88"/>
  <c r="V41" i="88"/>
  <c r="P41" i="88"/>
  <c r="O41" i="88"/>
  <c r="N41" i="88"/>
  <c r="M41" i="88"/>
  <c r="L41" i="88"/>
  <c r="Z39" i="88"/>
  <c r="Y39" i="88"/>
  <c r="X39" i="88"/>
  <c r="W39" i="88"/>
  <c r="V39" i="88"/>
  <c r="P39" i="88"/>
  <c r="O39" i="88"/>
  <c r="N39" i="88"/>
  <c r="M39" i="88"/>
  <c r="L39" i="88"/>
  <c r="Z38" i="88"/>
  <c r="Y38" i="88"/>
  <c r="X38" i="88"/>
  <c r="W38" i="88"/>
  <c r="V38" i="88"/>
  <c r="P38" i="88"/>
  <c r="O38" i="88"/>
  <c r="N38" i="88"/>
  <c r="M38" i="88"/>
  <c r="L38" i="88"/>
  <c r="Z37" i="88"/>
  <c r="Y37" i="88"/>
  <c r="X37" i="88"/>
  <c r="W37" i="88"/>
  <c r="V37" i="88"/>
  <c r="P37" i="88"/>
  <c r="O37" i="88"/>
  <c r="N37" i="88"/>
  <c r="M37" i="88"/>
  <c r="L37" i="88"/>
  <c r="Z36" i="88"/>
  <c r="Y36" i="88"/>
  <c r="X36" i="88"/>
  <c r="W36" i="88"/>
  <c r="V36" i="88"/>
  <c r="P36" i="88"/>
  <c r="O36" i="88"/>
  <c r="N36" i="88"/>
  <c r="M36" i="88"/>
  <c r="L36" i="88"/>
  <c r="Z35" i="88"/>
  <c r="Y35" i="88"/>
  <c r="X35" i="88"/>
  <c r="W35" i="88"/>
  <c r="V35" i="88"/>
  <c r="P35" i="88"/>
  <c r="O35" i="88"/>
  <c r="N35" i="88"/>
  <c r="M35" i="88"/>
  <c r="L35" i="88"/>
  <c r="Z34" i="88"/>
  <c r="Y34" i="88"/>
  <c r="X34" i="88"/>
  <c r="W34" i="88"/>
  <c r="V34" i="88"/>
  <c r="P34" i="88"/>
  <c r="O34" i="88"/>
  <c r="N34" i="88"/>
  <c r="M34" i="88"/>
  <c r="L34" i="88"/>
  <c r="Z33" i="88"/>
  <c r="Y33" i="88"/>
  <c r="X33" i="88"/>
  <c r="W33" i="88"/>
  <c r="V33" i="88"/>
  <c r="P33" i="88"/>
  <c r="O33" i="88"/>
  <c r="N33" i="88"/>
  <c r="M33" i="88"/>
  <c r="L33" i="88"/>
  <c r="Z32" i="88"/>
  <c r="Y32" i="88"/>
  <c r="X32" i="88"/>
  <c r="W32" i="88"/>
  <c r="V32" i="88"/>
  <c r="P32" i="88"/>
  <c r="O32" i="88"/>
  <c r="N32" i="88"/>
  <c r="M32" i="88"/>
  <c r="L32" i="88"/>
  <c r="Z31" i="88"/>
  <c r="Y31" i="88"/>
  <c r="X31" i="88"/>
  <c r="W31" i="88"/>
  <c r="V31" i="88"/>
  <c r="P31" i="88"/>
  <c r="O31" i="88"/>
  <c r="N31" i="88"/>
  <c r="M31" i="88"/>
  <c r="L31" i="88"/>
  <c r="Z30" i="88"/>
  <c r="Y30" i="88"/>
  <c r="X30" i="88"/>
  <c r="W30" i="88"/>
  <c r="V30" i="88"/>
  <c r="P30" i="88"/>
  <c r="O30" i="88"/>
  <c r="N30" i="88"/>
  <c r="M30" i="88"/>
  <c r="L30" i="88"/>
  <c r="Z29" i="88"/>
  <c r="Y29" i="88"/>
  <c r="X29" i="88"/>
  <c r="W29" i="88"/>
  <c r="V29" i="88"/>
  <c r="P29" i="88"/>
  <c r="O29" i="88"/>
  <c r="N29" i="88"/>
  <c r="M29" i="88"/>
  <c r="L29" i="88"/>
  <c r="Z28" i="88"/>
  <c r="Y28" i="88"/>
  <c r="X28" i="88"/>
  <c r="W28" i="88"/>
  <c r="V28" i="88"/>
  <c r="P28" i="88"/>
  <c r="O28" i="88"/>
  <c r="N28" i="88"/>
  <c r="M28" i="88"/>
  <c r="L28" i="88"/>
  <c r="Z26" i="88"/>
  <c r="Y26" i="88"/>
  <c r="X26" i="88"/>
  <c r="W26" i="88"/>
  <c r="V26" i="88"/>
  <c r="P26" i="88"/>
  <c r="O26" i="88"/>
  <c r="N26" i="88"/>
  <c r="M26" i="88"/>
  <c r="L26" i="88"/>
  <c r="Z25" i="88"/>
  <c r="Y25" i="88"/>
  <c r="X25" i="88"/>
  <c r="W25" i="88"/>
  <c r="V25" i="88"/>
  <c r="P25" i="88"/>
  <c r="O25" i="88"/>
  <c r="N25" i="88"/>
  <c r="M25" i="88"/>
  <c r="L25" i="88"/>
  <c r="Z24" i="88"/>
  <c r="Y24" i="88"/>
  <c r="X24" i="88"/>
  <c r="W24" i="88"/>
  <c r="V24" i="88"/>
  <c r="P24" i="88"/>
  <c r="O24" i="88"/>
  <c r="N24" i="88"/>
  <c r="M24" i="88"/>
  <c r="L24" i="88"/>
  <c r="Z23" i="88"/>
  <c r="Y23" i="88"/>
  <c r="X23" i="88"/>
  <c r="W23" i="88"/>
  <c r="V23" i="88"/>
  <c r="P23" i="88"/>
  <c r="O23" i="88"/>
  <c r="N23" i="88"/>
  <c r="M23" i="88"/>
  <c r="L23" i="88"/>
  <c r="Z22" i="88"/>
  <c r="Y22" i="88"/>
  <c r="X22" i="88"/>
  <c r="W22" i="88"/>
  <c r="V22" i="88"/>
  <c r="P22" i="88"/>
  <c r="O22" i="88"/>
  <c r="N22" i="88"/>
  <c r="M22" i="88"/>
  <c r="L22" i="88"/>
  <c r="Z21" i="88"/>
  <c r="Y21" i="88"/>
  <c r="X21" i="88"/>
  <c r="W21" i="88"/>
  <c r="V21" i="88"/>
  <c r="P21" i="88"/>
  <c r="O21" i="88"/>
  <c r="N21" i="88"/>
  <c r="M21" i="88"/>
  <c r="L21" i="88"/>
  <c r="Z20" i="88"/>
  <c r="Y20" i="88"/>
  <c r="X20" i="88"/>
  <c r="W20" i="88"/>
  <c r="V20" i="88"/>
  <c r="P20" i="88"/>
  <c r="O20" i="88"/>
  <c r="N20" i="88"/>
  <c r="M20" i="88"/>
  <c r="L20" i="88"/>
  <c r="Z19" i="88"/>
  <c r="Y19" i="88"/>
  <c r="X19" i="88"/>
  <c r="W19" i="88"/>
  <c r="V19" i="88"/>
  <c r="P19" i="88"/>
  <c r="O19" i="88"/>
  <c r="N19" i="88"/>
  <c r="M19" i="88"/>
  <c r="L19" i="88"/>
  <c r="Z18" i="88"/>
  <c r="Y18" i="88"/>
  <c r="X18" i="88"/>
  <c r="W18" i="88"/>
  <c r="V18" i="88"/>
  <c r="P18" i="88"/>
  <c r="O18" i="88"/>
  <c r="N18" i="88"/>
  <c r="M18" i="88"/>
  <c r="L18" i="88"/>
  <c r="Z17" i="88"/>
  <c r="Y17" i="88"/>
  <c r="X17" i="88"/>
  <c r="W17" i="88"/>
  <c r="V17" i="88"/>
  <c r="P17" i="88"/>
  <c r="O17" i="88"/>
  <c r="N17" i="88"/>
  <c r="M17" i="88"/>
  <c r="L17" i="88"/>
  <c r="Z16" i="88"/>
  <c r="Y16" i="88"/>
  <c r="X16" i="88"/>
  <c r="W16" i="88"/>
  <c r="V16" i="88"/>
  <c r="P16" i="88"/>
  <c r="O16" i="88"/>
  <c r="N16" i="88"/>
  <c r="M16" i="88"/>
  <c r="L16" i="88"/>
  <c r="Z15" i="88"/>
  <c r="Y15" i="88"/>
  <c r="X15" i="88"/>
  <c r="W15" i="88"/>
  <c r="V15" i="88"/>
  <c r="P15" i="88"/>
  <c r="O15" i="88"/>
  <c r="N15" i="88"/>
  <c r="M15" i="88"/>
  <c r="L15" i="88"/>
  <c r="Z14" i="88"/>
  <c r="Y14" i="88"/>
  <c r="X14" i="88"/>
  <c r="W14" i="88"/>
  <c r="V14" i="88"/>
  <c r="P14" i="88"/>
  <c r="O14" i="88"/>
  <c r="N14" i="88"/>
  <c r="M14" i="88"/>
  <c r="L14" i="88"/>
  <c r="Z13" i="88"/>
  <c r="Y13" i="88"/>
  <c r="X13" i="88"/>
  <c r="W13" i="88"/>
  <c r="V13" i="88"/>
  <c r="P13" i="88"/>
  <c r="O13" i="88"/>
  <c r="N13" i="88"/>
  <c r="M13" i="88"/>
  <c r="L13" i="88"/>
  <c r="Z12" i="88"/>
  <c r="Y12" i="88"/>
  <c r="X12" i="88"/>
  <c r="W12" i="88"/>
  <c r="V12" i="88"/>
  <c r="P12" i="88"/>
  <c r="O12" i="88"/>
  <c r="N12" i="88"/>
  <c r="M12" i="88"/>
  <c r="L12" i="88"/>
  <c r="Z11" i="88"/>
  <c r="Y11" i="88"/>
  <c r="X11" i="88"/>
  <c r="W11" i="88"/>
  <c r="V11" i="88"/>
  <c r="P11" i="88"/>
  <c r="O11" i="88"/>
  <c r="N11" i="88"/>
  <c r="M11" i="88"/>
  <c r="L11" i="88"/>
  <c r="Z10" i="88"/>
  <c r="Y10" i="88"/>
  <c r="X10" i="88"/>
  <c r="W10" i="88"/>
  <c r="V10" i="88"/>
  <c r="P10" i="88"/>
  <c r="O10" i="88"/>
  <c r="N10" i="88"/>
  <c r="M10" i="88"/>
  <c r="L10" i="88"/>
  <c r="Z9" i="88"/>
  <c r="Y9" i="88"/>
  <c r="X9" i="88"/>
  <c r="W9" i="88"/>
  <c r="V9" i="88"/>
  <c r="P9" i="88"/>
  <c r="O9" i="88"/>
  <c r="N9" i="88"/>
  <c r="M9" i="88"/>
  <c r="L9" i="88"/>
  <c r="Z7" i="88"/>
  <c r="Y7" i="88"/>
  <c r="X7" i="88"/>
  <c r="W7" i="88"/>
  <c r="V7" i="88"/>
  <c r="P7" i="88"/>
  <c r="O7" i="88"/>
  <c r="N7" i="88"/>
  <c r="M7" i="88"/>
  <c r="L7" i="88"/>
</calcChain>
</file>

<file path=xl/sharedStrings.xml><?xml version="1.0" encoding="utf-8"?>
<sst xmlns="http://schemas.openxmlformats.org/spreadsheetml/2006/main" count="7870" uniqueCount="1238">
  <si>
    <t>Läsår</t>
  </si>
  <si>
    <t>2012/13</t>
  </si>
  <si>
    <t>2013/14</t>
  </si>
  <si>
    <t>2014/15</t>
  </si>
  <si>
    <t>Totalt</t>
  </si>
  <si>
    <t>Kvinnor</t>
  </si>
  <si>
    <t>Män</t>
  </si>
  <si>
    <t>Antal examinerade personer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</si>
  <si>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</si>
  <si>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</si>
  <si>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</si>
  <si>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</si>
  <si>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</si>
  <si>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</si>
  <si>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</si>
  <si>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</si>
  <si>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</si>
  <si>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högskola*</t>
  </si>
  <si>
    <t>Luleå tekniska universitet</t>
  </si>
  <si>
    <t>Handelshögskolan i Stockholm*</t>
  </si>
  <si>
    <t>Sveriges lantbruksuniversitet</t>
  </si>
  <si>
    <t>Karlstads universitet</t>
  </si>
  <si>
    <t>Linnéuniversitetet</t>
  </si>
  <si>
    <t>Örebro universitet</t>
  </si>
  <si>
    <t>Mittuniversitetet</t>
  </si>
  <si>
    <t>Högskolor</t>
  </si>
  <si>
    <t>Blekinge tekniska högskola</t>
  </si>
  <si>
    <t>Försvarshögskolan</t>
  </si>
  <si>
    <t>Gymnastik- och idrottshögskolan</t>
  </si>
  <si>
    <t>Högskolan i Borås</t>
  </si>
  <si>
    <t>Högskolan Dalarna</t>
  </si>
  <si>
    <t>.</t>
  </si>
  <si>
    <t>Högskolan i Gävle</t>
  </si>
  <si>
    <t>Högskolan i Halmstad</t>
  </si>
  <si>
    <t>Högskolan Kristianstad</t>
  </si>
  <si>
    <t>Högskolan i Skövde</t>
  </si>
  <si>
    <t>Högskolan Väst</t>
  </si>
  <si>
    <t>Södertörns högskola</t>
  </si>
  <si>
    <t>Konstnärliga högskolor</t>
  </si>
  <si>
    <t>Beckmans Designhögskola*</t>
  </si>
  <si>
    <t>Konstfack</t>
  </si>
  <si>
    <t>Kungl. Konsthögskolan</t>
  </si>
  <si>
    <t>Kungl. Musikhögskolan i Stockholm</t>
  </si>
  <si>
    <t>–</t>
  </si>
  <si>
    <t>Stockholms konstnärliga högskola</t>
  </si>
  <si>
    <t>Övriga enskilda utbildningsanordnare</t>
  </si>
  <si>
    <t>Gammelkroppa skogsskola</t>
  </si>
  <si>
    <t>Johannelunds teologiska högskola</t>
  </si>
  <si>
    <t>Newmaninstitutet</t>
  </si>
  <si>
    <t>Röda Korsets Högskola</t>
  </si>
  <si>
    <t>Sophiahemmet Högskola</t>
  </si>
  <si>
    <t>Stockholms Musikpedagogiska Institut</t>
  </si>
  <si>
    <t>Enskilda psykoterapianordnare</t>
  </si>
  <si>
    <t>Ericastiftelsen</t>
  </si>
  <si>
    <t>Högskolan Evidens</t>
  </si>
  <si>
    <t>Skandinaviens Akademi för Psykoterapiutveckling</t>
  </si>
  <si>
    <t>Svenska institutet för kognitiv psykoterapi</t>
  </si>
  <si>
    <t>1) Redovisningen sker under den gruppering som lärosätet tillhörde senaste läsåret.</t>
  </si>
  <si>
    <t xml:space="preserve">    Den 1 januari 2014 gick Dans- och cirkushögskolan, Operahögskolan i Stockholm och Stockholms dramatiska högskola samman till Stockholms konstnärliga högskola</t>
  </si>
  <si>
    <t>* Enskild utbildningsanordnare.</t>
  </si>
  <si>
    <t>2015/16</t>
  </si>
  <si>
    <t>Stiftelsen Högskolan i Jönköping*</t>
  </si>
  <si>
    <t>SUN Inriktning (1-siffernivå)</t>
  </si>
  <si>
    <t>Examensgrupp</t>
  </si>
  <si>
    <t>SUN Inriktning (3-siffernivå)</t>
  </si>
  <si>
    <t>Förskollärarexamen</t>
  </si>
  <si>
    <t>Grundlärarexamen</t>
  </si>
  <si>
    <t>Grundlärarexamen, förskoleklass/årskurs 1-3</t>
  </si>
  <si>
    <t>Grundlärarexamen, årskurs 4-6</t>
  </si>
  <si>
    <t>Grundlärarexamen, fritidshem</t>
  </si>
  <si>
    <t>Lärarexamen</t>
  </si>
  <si>
    <t>Lärarexamen, fritidshem</t>
  </si>
  <si>
    <t>Lärarexamen, fritidshem/grundsk tidigare år</t>
  </si>
  <si>
    <t>Lärarexamen, förskola/fritidshem/grundsk tidiga år</t>
  </si>
  <si>
    <t>Lärarexamen, förskola/förskolekl/grundsk tidiga år</t>
  </si>
  <si>
    <t>Lärarexamen, förskola/förskoleklass</t>
  </si>
  <si>
    <t>Lärarexamen, förskola/förskoleklass/fritidshem</t>
  </si>
  <si>
    <t>Lärarexamen, grundskolans senare år</t>
  </si>
  <si>
    <t>Lärarexamen, grundskolans senare år/gymnasieskolan</t>
  </si>
  <si>
    <t>Lärarexamen, grundskolans tidigare och senare år</t>
  </si>
  <si>
    <t>Lärarexamen, grundskolans tidigare år</t>
  </si>
  <si>
    <t>Lärarexamen, gymnasieskolan</t>
  </si>
  <si>
    <t>Lärarexamen, övriga kombinationer av verksamheter</t>
  </si>
  <si>
    <t>Speciallärarexamen</t>
  </si>
  <si>
    <t>Specialpedagogexamen, fritidshemsverksamhet</t>
  </si>
  <si>
    <t>Specialpedagogexamen, förskoleverksamhet</t>
  </si>
  <si>
    <t>Specialpedagogexamen, grundskoleverksamhet</t>
  </si>
  <si>
    <t>Specialpedagogexamen, gymnasieverksamhet</t>
  </si>
  <si>
    <t>Specialpedagogexamen, utan angiv. inrikt/verksamh.</t>
  </si>
  <si>
    <t>Yrkeslärarexamen</t>
  </si>
  <si>
    <t>Ämneslärarexamen</t>
  </si>
  <si>
    <t>Ämneslärarexamen, åk 7-9</t>
  </si>
  <si>
    <t>Ämneslärarexamen, gymnasieskolan</t>
  </si>
  <si>
    <t>Samhällsvetenskap, juridik, handel, administration</t>
  </si>
  <si>
    <t>Högskoleexamen – Samhällsvetenskap, juridik, handel, administration</t>
  </si>
  <si>
    <t>Kandidatexamen – Samhällsvetenskap, juridik, handel, administration</t>
  </si>
  <si>
    <t>Magisterexamen – Samhällsvetenskap, juridik, handel, administration</t>
  </si>
  <si>
    <t>Magisterexamen (2007) – Samhällsvetenskap, juridik, handel, administration</t>
  </si>
  <si>
    <t>Masterexamen – Samhällsvetenskap, juridik, handel, administration</t>
  </si>
  <si>
    <t>Civilekonomexamen</t>
  </si>
  <si>
    <t>Äldre examina – Samhällsvetenskap, juridik, handel, administration</t>
  </si>
  <si>
    <t>Djursjukvårdarexamen</t>
  </si>
  <si>
    <t>Hippologexamen</t>
  </si>
  <si>
    <t>Dietistexamen</t>
  </si>
  <si>
    <t>Optikerexamen</t>
  </si>
  <si>
    <t>Röntgensjuksköterskeexamen</t>
  </si>
  <si>
    <t>Sjukhusfysikerexamen</t>
  </si>
  <si>
    <t>Specialistsjuksköterskeexamen</t>
  </si>
  <si>
    <t>Specialistsjuksköterskeex, akutsjukvård</t>
  </si>
  <si>
    <t>Specialistsjuksköterskeex, ambulanssjukvård</t>
  </si>
  <si>
    <t>Specialistsjuksköterskeex, anestesisjukvård</t>
  </si>
  <si>
    <t>Specialistsjuksköterskeex, diabetesvård</t>
  </si>
  <si>
    <t>Specialistsjuksköterskeex, distriktssköterska</t>
  </si>
  <si>
    <t>Specialistsjuksköterskeex, hjärtsjukvård</t>
  </si>
  <si>
    <t>Specialistsjuksköterskeex, hälso-/sjukv, barn/ungd</t>
  </si>
  <si>
    <t>Specialistsjuksköterskeex, intensivvård</t>
  </si>
  <si>
    <t>Specialistsjuksköterskeex, kirurgisk vård</t>
  </si>
  <si>
    <t>Specialistsjuksköterskeex, medicinsk vård</t>
  </si>
  <si>
    <t>Specialistsjuksköterskeex, onkologisk vård</t>
  </si>
  <si>
    <t>Specialistsjuksköterskeex, operationssjukvård</t>
  </si>
  <si>
    <t>Specialistsjuksköterskeex, palliativ vård</t>
  </si>
  <si>
    <t>Specialistsjuksköterskeex, psykiatrisk vård</t>
  </si>
  <si>
    <t>Specialistsjuksköterskeex, vård av äldre</t>
  </si>
  <si>
    <t>Tandteknikerexamen</t>
  </si>
  <si>
    <t>Officersexamen</t>
  </si>
  <si>
    <t>Antal examinerade</t>
  </si>
  <si>
    <t>Magisterexamen (bredd) – Samhällsvetenskap, juridik, handel, administration</t>
  </si>
  <si>
    <t>Specialistsjuksköterskeex, demensvård</t>
  </si>
  <si>
    <t>Specialistsjuksköterskeex, företagshälsovård</t>
  </si>
  <si>
    <t>Födelseår</t>
  </si>
  <si>
    <t>Båda könen (%)</t>
  </si>
  <si>
    <t>Kvinnor (%)</t>
  </si>
  <si>
    <t>Män (%)</t>
  </si>
  <si>
    <t>Antal kvinnor och män</t>
  </si>
  <si>
    <t>Antal kvinnor</t>
  </si>
  <si>
    <t>Antal män</t>
  </si>
  <si>
    <t>Chalmers tekniska högskola</t>
  </si>
  <si>
    <t>Handelshögskolan i Stockholm</t>
  </si>
  <si>
    <t>Kvinnor och män</t>
  </si>
  <si>
    <t>Humaniora och teologi</t>
  </si>
  <si>
    <t>Historisk-filosofiska ämnen</t>
  </si>
  <si>
    <t>Journalistik, kommunikation och information</t>
  </si>
  <si>
    <t>Språkvetenskapliga ämnen</t>
  </si>
  <si>
    <t>Religionsvetenskap</t>
  </si>
  <si>
    <t>Juridik och samhällsvetenskap</t>
  </si>
  <si>
    <t>Informatik/Data- och systemvetenskap</t>
  </si>
  <si>
    <t>Beteendevetenskap</t>
  </si>
  <si>
    <t>Ekonomi/administration</t>
  </si>
  <si>
    <t>Juridik</t>
  </si>
  <si>
    <t>Övriga samhällsvetenskapliga ämnen</t>
  </si>
  <si>
    <t>Naturvetenskap</t>
  </si>
  <si>
    <t>Biologi</t>
  </si>
  <si>
    <t>Farmaci</t>
  </si>
  <si>
    <t>Fysik</t>
  </si>
  <si>
    <t>Geovetenskap</t>
  </si>
  <si>
    <t>Kemi</t>
  </si>
  <si>
    <t>Lant- och skogsbruk</t>
  </si>
  <si>
    <t>Matematik</t>
  </si>
  <si>
    <t>Övrigt</t>
  </si>
  <si>
    <t>Teknik</t>
  </si>
  <si>
    <t>Arkitektur</t>
  </si>
  <si>
    <t>Byggnadsteknik/Väg- och vatten</t>
  </si>
  <si>
    <t>Datateknik</t>
  </si>
  <si>
    <t>Elektroteknik</t>
  </si>
  <si>
    <t>Industriell ekonomi och organisation</t>
  </si>
  <si>
    <t>Kemiteknik</t>
  </si>
  <si>
    <t>Lantmäteri</t>
  </si>
  <si>
    <t>Maskinteknik</t>
  </si>
  <si>
    <t>Samhällsbyggnadsteknik</t>
  </si>
  <si>
    <t>Teknisk fysik</t>
  </si>
  <si>
    <t>Övrig teknik</t>
  </si>
  <si>
    <t>Medicin och odontologi</t>
  </si>
  <si>
    <t>Medicin</t>
  </si>
  <si>
    <t>Odontologi</t>
  </si>
  <si>
    <t>Veterinärmedicin</t>
  </si>
  <si>
    <t>Vård och omsorg</t>
  </si>
  <si>
    <t>Omvårdnad</t>
  </si>
  <si>
    <t>Rehabilitering</t>
  </si>
  <si>
    <t>Konstnärligt område</t>
  </si>
  <si>
    <t>Konst</t>
  </si>
  <si>
    <t>Musik</t>
  </si>
  <si>
    <t>Teater, film och dans</t>
  </si>
  <si>
    <t>Övrigt område</t>
  </si>
  <si>
    <t>Tvärvetenskap</t>
  </si>
  <si>
    <t>Idrott och friskvård</t>
  </si>
  <si>
    <t>Transport</t>
  </si>
  <si>
    <t>Militär utbildning</t>
  </si>
  <si>
    <t>Okänt</t>
  </si>
  <si>
    <t>Okänd ämnesgrupp</t>
  </si>
  <si>
    <t>Yrkesexamensområde</t>
  </si>
  <si>
    <t xml:space="preserve">Civilekonomexamen                                 </t>
  </si>
  <si>
    <t xml:space="preserve">Juristexamen                                      </t>
  </si>
  <si>
    <t xml:space="preserve">Psykologexamen                                    </t>
  </si>
  <si>
    <t xml:space="preserve">Socionomexamen                                    </t>
  </si>
  <si>
    <t>Undervisning</t>
  </si>
  <si>
    <t xml:space="preserve">Folkhögskollärarexamen                            </t>
  </si>
  <si>
    <t xml:space="preserve">Förskollärarexamen                                </t>
  </si>
  <si>
    <t xml:space="preserve">Grundlärarexamen                                  </t>
  </si>
  <si>
    <t xml:space="preserve">Speciallärarexamen                                </t>
  </si>
  <si>
    <t xml:space="preserve">Specialpedagogexamen                              </t>
  </si>
  <si>
    <t xml:space="preserve">Studie- och yrkesvägledarexamen                   </t>
  </si>
  <si>
    <t xml:space="preserve">Yrkeslärarexamen                                  </t>
  </si>
  <si>
    <t xml:space="preserve">Ämneslärarexamen                                  </t>
  </si>
  <si>
    <t xml:space="preserve">Apotekarexamen                                    </t>
  </si>
  <si>
    <t xml:space="preserve">Receptarieexamen                                  </t>
  </si>
  <si>
    <t xml:space="preserve">Arkitektexamen                                    </t>
  </si>
  <si>
    <t xml:space="preserve">Brandingenjörsexamen                              </t>
  </si>
  <si>
    <t xml:space="preserve">Civilingenjörsexamen                              </t>
  </si>
  <si>
    <t xml:space="preserve">Högskoleingenjörsexamen                           </t>
  </si>
  <si>
    <t xml:space="preserve">Sjöingenjörsexamen                                </t>
  </si>
  <si>
    <t xml:space="preserve">Sjökaptensexamen                                  </t>
  </si>
  <si>
    <t xml:space="preserve">Agronomexamen                                     </t>
  </si>
  <si>
    <t xml:space="preserve">Jägmästarexamen                                   </t>
  </si>
  <si>
    <t xml:space="preserve">Landskapsarkitektexamen                           </t>
  </si>
  <si>
    <t xml:space="preserve">Landskapsingenjörsexamen                          </t>
  </si>
  <si>
    <t xml:space="preserve">Lantmästarexamen                                  </t>
  </si>
  <si>
    <t xml:space="preserve">Skogsmästarexamen                                 </t>
  </si>
  <si>
    <t xml:space="preserve">Skogsteknikerexamen                               </t>
  </si>
  <si>
    <t xml:space="preserve">Läkarexamen                                       </t>
  </si>
  <si>
    <t xml:space="preserve">Optikerexamen                                     </t>
  </si>
  <si>
    <t xml:space="preserve">Psykoterapeutexamen                               </t>
  </si>
  <si>
    <t xml:space="preserve">Tandläkarexamen                                   </t>
  </si>
  <si>
    <t xml:space="preserve">Veterinärexamen                                   </t>
  </si>
  <si>
    <t xml:space="preserve">Arbetsterapeutexamen                              </t>
  </si>
  <si>
    <t xml:space="preserve">Audionomexamen                                    </t>
  </si>
  <si>
    <t xml:space="preserve">Barnmorskeexamen                                  </t>
  </si>
  <si>
    <t xml:space="preserve">Biomedicinsk analytikerexamen                     </t>
  </si>
  <si>
    <t xml:space="preserve">Dietistexamen                                     </t>
  </si>
  <si>
    <t xml:space="preserve">Logopedexamen                                     </t>
  </si>
  <si>
    <t xml:space="preserve">Ortopedingenjörsexamen                            </t>
  </si>
  <si>
    <t xml:space="preserve">Röntgensjuksköterskeexamen                        </t>
  </si>
  <si>
    <t xml:space="preserve">Sjukhusfysikerexamen                              </t>
  </si>
  <si>
    <t xml:space="preserve">Sjuksköterskeexamen                               </t>
  </si>
  <si>
    <t xml:space="preserve">Specialistsjuksköterskeexamen                     </t>
  </si>
  <si>
    <t xml:space="preserve">Tandhygienistexamen                               </t>
  </si>
  <si>
    <t xml:space="preserve">Tandteknikerexamen                                </t>
  </si>
  <si>
    <t xml:space="preserve">Officersexamen                                    </t>
  </si>
  <si>
    <t>Samtliga lärosäten</t>
  </si>
  <si>
    <t>Okänt län, inkl. ej folkbokförda i Sverige</t>
  </si>
  <si>
    <t>Kön</t>
  </si>
  <si>
    <t>Därav med uppgift om rekryteringslän</t>
  </si>
  <si>
    <t>Ej komvux</t>
  </si>
  <si>
    <t>Andel inresande, %</t>
  </si>
  <si>
    <t>Inresande studenter</t>
  </si>
  <si>
    <t>Svenska studenter</t>
  </si>
  <si>
    <t xml:space="preserve"> </t>
  </si>
  <si>
    <t xml:space="preserve">Män         </t>
  </si>
  <si>
    <t>–21 år</t>
  </si>
  <si>
    <t>22–24 år</t>
  </si>
  <si>
    <t>25–29 år</t>
  </si>
  <si>
    <t xml:space="preserve">30–34 år </t>
  </si>
  <si>
    <t>35 år–</t>
  </si>
  <si>
    <t>Gymnasieskola ej komvux</t>
  </si>
  <si>
    <t>Gymnasieskola + komvux</t>
  </si>
  <si>
    <t>Komvux ej gymnasieskola</t>
  </si>
  <si>
    <t>Uppgift saknas</t>
  </si>
  <si>
    <t>20 år</t>
  </si>
  <si>
    <t>21 år</t>
  </si>
  <si>
    <t xml:space="preserve">Män </t>
  </si>
  <si>
    <t>Stiftelsen Högskolan i Jönköping</t>
  </si>
  <si>
    <t>Andel kvinnor</t>
  </si>
  <si>
    <t>Andel män</t>
  </si>
  <si>
    <t xml:space="preserve">Kvinnor     </t>
  </si>
  <si>
    <t>Kandidatexamen</t>
  </si>
  <si>
    <t>Masterexamen</t>
  </si>
  <si>
    <t>Magisterexamen</t>
  </si>
  <si>
    <t>Högskoleexamen</t>
  </si>
  <si>
    <t>Sjuksköterskeexamina</t>
  </si>
  <si>
    <t>Specialistsjuksköterskeexamina</t>
  </si>
  <si>
    <t>Röntgensjuksköterskeexamina</t>
  </si>
  <si>
    <t xml:space="preserve">2013/14  </t>
  </si>
  <si>
    <t>Civilingenjörsexamina</t>
  </si>
  <si>
    <t>Högskoleingenjörsexamina</t>
  </si>
  <si>
    <t>Inresande kvinnor</t>
  </si>
  <si>
    <t>Inresande män</t>
  </si>
  <si>
    <t>Inresande totalt</t>
  </si>
  <si>
    <t>därav i fortsatta studier</t>
  </si>
  <si>
    <t>2016/17</t>
  </si>
  <si>
    <t>Malmö universitet</t>
  </si>
  <si>
    <t>Summa län</t>
  </si>
  <si>
    <t>Specialistsjuksköterskeex, gastroenterologisk vård</t>
  </si>
  <si>
    <t>Specialistsjuksköterskeex, infektionssjukvård</t>
  </si>
  <si>
    <t>Specialistsjuksköterskeex, skolsköterska</t>
  </si>
  <si>
    <t>2017/18</t>
  </si>
  <si>
    <t>Speciallärarexamen, dövhet eller hörselskada</t>
  </si>
  <si>
    <t>Speciallärarexamen, grav språkstörning</t>
  </si>
  <si>
    <t>Speciallärarexamen, språk-, skriv- o läsutveckling</t>
  </si>
  <si>
    <t>Speciallärarexamen, synskada</t>
  </si>
  <si>
    <t>Speciallärarexamen, ej angiven specialisering</t>
  </si>
  <si>
    <t>Specialistsjuksköterskeex, ögonsjukvård</t>
  </si>
  <si>
    <t>Lärarexamina, totalt</t>
  </si>
  <si>
    <t>Lärarexamina, kvinnor</t>
  </si>
  <si>
    <t>Lärarexamina, män</t>
  </si>
  <si>
    <t>Nya lärarexamina, totalt</t>
  </si>
  <si>
    <t>Nya lärarexamina, kvinnor</t>
  </si>
  <si>
    <t>Nya lärarexamina, män</t>
  </si>
  <si>
    <t>Enskilda Högskolan Stockholm</t>
  </si>
  <si>
    <t>2018/19</t>
  </si>
  <si>
    <t xml:space="preserve">    Den 1 januari 2011 gick Dramatiska institutet och Teaterhögskolan samman till Stockholms dramatiska högskola </t>
  </si>
  <si>
    <t xml:space="preserve">    Den 1 juli 2013 gick Högskolan på Gotland upp i Uppsala universitet </t>
  </si>
  <si>
    <t>Pedagogik och lärarutbildning</t>
  </si>
  <si>
    <t>Högskoleexamen – Pedagogik och lärarutbildning</t>
  </si>
  <si>
    <t>Kandidatexamen – Pedagogik och lärarutbildning</t>
  </si>
  <si>
    <t>Magisterexamen – Pedagogik och lärarutbildning</t>
  </si>
  <si>
    <t>Magisterexamen (2007) – Pedagogik och lärarutbildning</t>
  </si>
  <si>
    <t>Magisterexamen (bredd) – Pedagogik och lärarutbildning</t>
  </si>
  <si>
    <t>Masterexamen – Pedagogik och lärarutbildning</t>
  </si>
  <si>
    <t>Speciallärarexamen, matematikutveckling</t>
  </si>
  <si>
    <t>Humaniora och konst</t>
  </si>
  <si>
    <t>Högskoleexamen – Humaniora och konst</t>
  </si>
  <si>
    <t>Högskoleexamen – Bild- och formkonst</t>
  </si>
  <si>
    <t>Högskoleexamen – Musik, dans och dramatik</t>
  </si>
  <si>
    <t>Högskoleexamen – Medieproduktion</t>
  </si>
  <si>
    <t>Högskoleexamen – Formgivning</t>
  </si>
  <si>
    <t>Högskoleexamen – Konsthantverk</t>
  </si>
  <si>
    <t>Högskoleexamen – Religion</t>
  </si>
  <si>
    <t>Högskoleexamen – Främmande språk och språkvetenskap</t>
  </si>
  <si>
    <t>Högskoleexamen – Svenska och litteraturvetenskap</t>
  </si>
  <si>
    <t>Högskoleexamen – Historia och arkeologi</t>
  </si>
  <si>
    <t>Högskoleexamen – Filosofi och logik</t>
  </si>
  <si>
    <t>Kandidatexamen – Humaniora och konst</t>
  </si>
  <si>
    <t>Kandidatexamen – Bild- och formkonst</t>
  </si>
  <si>
    <t>Kandidatexamen – Musik, dans och dramatik</t>
  </si>
  <si>
    <t>Kandidatexamen – Medieproduktion</t>
  </si>
  <si>
    <t>Kandidatexamen – Formgivning</t>
  </si>
  <si>
    <t>Kandidatexamen – Konsthantverk</t>
  </si>
  <si>
    <t>Kandidatexamen – Religion</t>
  </si>
  <si>
    <t>Kandidatexamen – Främmande språk och språkvetenskap</t>
  </si>
  <si>
    <t>Kandidatexamen – Svenska och litteraturvetenskap</t>
  </si>
  <si>
    <t>Kandidatexamen – Historia och arkeologi</t>
  </si>
  <si>
    <t>Kandidatexamen – Filosofi och logik</t>
  </si>
  <si>
    <t>Magisterexamen – Humaniora och konst</t>
  </si>
  <si>
    <t>Magisterexamen – Bild- och formkonst</t>
  </si>
  <si>
    <t>Magisterexamen – Musik, dans och dramatik</t>
  </si>
  <si>
    <t>Magisterexamen – Medieproduktion</t>
  </si>
  <si>
    <t>Magisterexamen – Formgivning</t>
  </si>
  <si>
    <t>Magisterexamen – Konsthantverk</t>
  </si>
  <si>
    <t>Magisterexamen – Religion</t>
  </si>
  <si>
    <t>Magisterexamen – Främmande språk och språkvetenskap</t>
  </si>
  <si>
    <t>Magisterexamen – Svenska och litteraturvetenskap</t>
  </si>
  <si>
    <t>Magisterexamen – Historia och arkeologi</t>
  </si>
  <si>
    <t>Magisterexamen – Filosofi och logik</t>
  </si>
  <si>
    <t>Magisterexamen (2007) – Humaniora och konst</t>
  </si>
  <si>
    <t>Magisterexamen (2007) – Bild- och formkonst</t>
  </si>
  <si>
    <t>Magisterexamen (2007) – Musik, dans och dramatik</t>
  </si>
  <si>
    <t>Magisterexamen (2007) – Medieproduktion</t>
  </si>
  <si>
    <t>Magisterexamen (2007) – Formgivning</t>
  </si>
  <si>
    <t>Magisterexamen (2007) – Konsthantverk</t>
  </si>
  <si>
    <t>Magisterexamen (2007) – Religion</t>
  </si>
  <si>
    <t>Magisterexamen (2007) – Främmande språk och språkvetenskap</t>
  </si>
  <si>
    <t>Magisterexamen (2007) – Svenska och litteraturvetenskap</t>
  </si>
  <si>
    <t>Magisterexamen (2007) – Historia och arkeologi</t>
  </si>
  <si>
    <t>Magisterexamen (2007) – Filosofi och logik</t>
  </si>
  <si>
    <t>Magisterexamen (bredd) – Humaniora och konst</t>
  </si>
  <si>
    <t>Masterexamen – Humaniora och konst</t>
  </si>
  <si>
    <t>Masterexamen – Bild- och formkonst</t>
  </si>
  <si>
    <t>Masterexamen – Musik, dans och dramatik</t>
  </si>
  <si>
    <t>Masterexamen – Medieproduktion</t>
  </si>
  <si>
    <t>Masterexamen – Formgivning</t>
  </si>
  <si>
    <t>Masterexamen – Religion</t>
  </si>
  <si>
    <t>Masterexamen – Främmande språk och språkvetenskap</t>
  </si>
  <si>
    <t>Masterexamen – Svenska och litteraturvetenskap</t>
  </si>
  <si>
    <t>Masterexamen – Historia och arkeologi</t>
  </si>
  <si>
    <t>Masterexamen – Filosofi och logik</t>
  </si>
  <si>
    <t>Konstnärlig högskoleexamen – Humaniora och konst</t>
  </si>
  <si>
    <t>Konstnärlig högskoleexamen – Bild- och formkonst</t>
  </si>
  <si>
    <t>Konstnärlig högskoleexamen – Musik, dans och dramatik</t>
  </si>
  <si>
    <t>Konstnärlig högskoleexamen – Medieproduktion</t>
  </si>
  <si>
    <t>Konstnärlig högskoleexamen – Svenska och litteraturvetenskap</t>
  </si>
  <si>
    <t>Konstnärlig kandidatexamen – Humaniora och konst</t>
  </si>
  <si>
    <t>Konstnärlig kandidatexamen – Bild- och formkonst</t>
  </si>
  <si>
    <t>Konstnärlig kandidatexamen – Musik, dans och dramatik</t>
  </si>
  <si>
    <t>Konstnärlig kandidatexamen – Medieproduktion</t>
  </si>
  <si>
    <t>Konstnärlig kandidatexamen – Formgivning</t>
  </si>
  <si>
    <t>Konstnärlig kandidatexamen – Konsthantverk</t>
  </si>
  <si>
    <t>Konstnärlig kandidatexamen – Svenska och litteraturvetenskap</t>
  </si>
  <si>
    <t>Konstnärlig magisterexamen – Humaniora och konst</t>
  </si>
  <si>
    <t>Konstnärlig magisterexamen – Musik, dans och dramatik</t>
  </si>
  <si>
    <t>Konstnärlig magisterexamen – Medieproduktion</t>
  </si>
  <si>
    <t>Konstnärlig magisterexamen – Formgivning</t>
  </si>
  <si>
    <t>Konstnärlig magisterexamen – Svenska och litteraturvetenskap</t>
  </si>
  <si>
    <t>Konstnärlig masterexamen – Humaniora och konst</t>
  </si>
  <si>
    <t>Konstnärlig masterexamen – Bild- och formkonst</t>
  </si>
  <si>
    <t>Konstnärlig masterexamen – Musik, dans och dramatik</t>
  </si>
  <si>
    <t>Konstnärlig masterexamen – Medieproduktion</t>
  </si>
  <si>
    <t>Konstnärlig masterexamen – Formgivning</t>
  </si>
  <si>
    <t>Konstnärlig masterexamen – Konsthantverk</t>
  </si>
  <si>
    <t>Konstnärlig masterexamen – Svenska och litteraturvetenskap</t>
  </si>
  <si>
    <t>Yrkeshögskoleexamen – Humaniora och konst</t>
  </si>
  <si>
    <t>Högskoleexamen – Samhälls- och beteendevetenskap, allmän utbildning</t>
  </si>
  <si>
    <t>Högskoleexamen – Psykologi</t>
  </si>
  <si>
    <t>Högskoleexamen – Sociologi, etnologi och kulturgeografi</t>
  </si>
  <si>
    <t>Högskoleexamen – Statsvetenskap</t>
  </si>
  <si>
    <t>Högskoleexamen – Nationalekonomi och ekonomisk historia</t>
  </si>
  <si>
    <t>Högskoleexamen – Journalistik och medievetenskap</t>
  </si>
  <si>
    <t>Högskoleexamen – Biblioteks- och dokumentationsvetenskap</t>
  </si>
  <si>
    <t>Högskoleexamen – Företagsekonomi, handel och administration, allmän utbildning</t>
  </si>
  <si>
    <t>Högskoleexamen – Ledning och administration</t>
  </si>
  <si>
    <t>Högskoleexamen – Juridik och rättsvetenskap</t>
  </si>
  <si>
    <t>Kandidatexamen – Samhälls- och beteendevetenskap, allmän utbildning</t>
  </si>
  <si>
    <t>Kandidatexamen – Psykologi</t>
  </si>
  <si>
    <t>Kandidatexamen – Sociologi, etnologi och kulturgeografi</t>
  </si>
  <si>
    <t>Kandidatexamen – Statsvetenskap</t>
  </si>
  <si>
    <t>Kandidatexamen – Nationalekonomi och ekonomisk historia</t>
  </si>
  <si>
    <t>Kandidatexamen – Journalistik och medievetenskap</t>
  </si>
  <si>
    <t>Kandidatexamen – Biblioteks- och dokumentationsvetenskap</t>
  </si>
  <si>
    <t>Kandidatexamen – Företagsekonomi, handel och administration, allmän utbildning</t>
  </si>
  <si>
    <t>Kandidatexamen – Ledning och administration</t>
  </si>
  <si>
    <t>Kandidatexamen – Juridik och rättsvetenskap</t>
  </si>
  <si>
    <t>Magisterexamen – Samhälls- och beteendevetenskap, allmän utbildning</t>
  </si>
  <si>
    <t>Magisterexamen – Psykologi</t>
  </si>
  <si>
    <t>Magisterexamen – Sociologi, etnologi och kulturgeografi</t>
  </si>
  <si>
    <t>Magisterexamen – Statsvetenskap</t>
  </si>
  <si>
    <t>Magisterexamen – Nationalekonomi och ekonomisk historia</t>
  </si>
  <si>
    <t>Magisterexamen – Journalistik och medievetenskap</t>
  </si>
  <si>
    <t>Magisterexamen – Biblioteks- och dokumentationsvetenskap</t>
  </si>
  <si>
    <t>Magisterexamen – Företagsekonomi, handel och administration, allmän utbildning</t>
  </si>
  <si>
    <t>Magisterexamen – Ledning och administration</t>
  </si>
  <si>
    <t>Magisterexamen – Juridik och rättsvetenskap</t>
  </si>
  <si>
    <t>Magisterexamen (2007) – Psykologi</t>
  </si>
  <si>
    <t>Magisterexamen (2007) – Sociologi, etnologi och kulturgeografi</t>
  </si>
  <si>
    <t>Magisterexamen (2007) – Statsvetenskap</t>
  </si>
  <si>
    <t>Magisterexamen (2007) – Nationalekonomi och ekonomisk historia</t>
  </si>
  <si>
    <t>Magisterexamen (2007) – Journalistik och medievetenskap</t>
  </si>
  <si>
    <t>Magisterexamen (2007) – Biblioteks- och dokumentationsvetenskap</t>
  </si>
  <si>
    <t>Magisterexamen (2007) – Ledning och administration</t>
  </si>
  <si>
    <t>Magisterexamen (2007) – Juridik och rättsvetenskap</t>
  </si>
  <si>
    <t>Masterexamen – Psykologi</t>
  </si>
  <si>
    <t>Masterexamen – Sociologi, etnologi och kulturgeografi</t>
  </si>
  <si>
    <t>Masterexamen – Statsvetenskap</t>
  </si>
  <si>
    <t>Masterexamen – Nationalekonomi och ekonomisk historia</t>
  </si>
  <si>
    <t>Masterexamen – Journalistik och medievetenskap</t>
  </si>
  <si>
    <t>Masterexamen – Biblioteks- och dokumentationsvetenskap</t>
  </si>
  <si>
    <t>Masterexamen – Företagsekonomi, handel och administration, allmän utbildning</t>
  </si>
  <si>
    <t>Masterexamen – Ledning och administration</t>
  </si>
  <si>
    <t>Masterexamen – Juridik och rättsvetenskap</t>
  </si>
  <si>
    <t>Naturvetenskap, matematik och informations- och kommunikationsteknik (IKT)</t>
  </si>
  <si>
    <t>Högskoleexamen – Biologi och biokemi</t>
  </si>
  <si>
    <t>Högskoleexamen – Miljövetenskap</t>
  </si>
  <si>
    <t>Högskoleexamen – Miljövård och miljöskydd</t>
  </si>
  <si>
    <t>Högskoleexamen – Fysik</t>
  </si>
  <si>
    <t>Högskoleexamen – Kemi</t>
  </si>
  <si>
    <t>Högskoleexamen – Geovetenskap och naturgeografi</t>
  </si>
  <si>
    <t>Högskoleexamen – Matematik</t>
  </si>
  <si>
    <t>Högskoleexamen – Statistik</t>
  </si>
  <si>
    <t>Högskoleexamen – Informations- och kommunikationsteknik (IKT), allmän utbildning</t>
  </si>
  <si>
    <t>Högskoleexamen – Datavetenskap och systemvetenskap</t>
  </si>
  <si>
    <t>Kandidatexamen – Biologi och biokemi</t>
  </si>
  <si>
    <t>Kandidatexamen – Miljövetenskap</t>
  </si>
  <si>
    <t>Kandidatexamen – Miljövård och miljöskydd</t>
  </si>
  <si>
    <t>Kandidatexamen – Fysik</t>
  </si>
  <si>
    <t>Kandidatexamen – Kemi</t>
  </si>
  <si>
    <t>Kandidatexamen – Geovetenskap och naturgeografi</t>
  </si>
  <si>
    <t>Kandidatexamen – Matematik</t>
  </si>
  <si>
    <t>Kandidatexamen – Statistik</t>
  </si>
  <si>
    <t>Kandidatexamen – Informations- och kommunikationsteknik (IKT), allmän utbildning</t>
  </si>
  <si>
    <t>Kandidatexamen – Datavetenskap och systemvetenskap</t>
  </si>
  <si>
    <t>Magisterexamen – Biologi och biokemi</t>
  </si>
  <si>
    <t>Magisterexamen – Miljövetenskap</t>
  </si>
  <si>
    <t>Magisterexamen – Miljövård och miljöskydd</t>
  </si>
  <si>
    <t>Magisterexamen – Fysik</t>
  </si>
  <si>
    <t>Magisterexamen – Kemi</t>
  </si>
  <si>
    <t>Magisterexamen – Geovetenskap och naturgeografi</t>
  </si>
  <si>
    <t>Magisterexamen – Matematik</t>
  </si>
  <si>
    <t>Magisterexamen – Statistik</t>
  </si>
  <si>
    <t>Magisterexamen – Informations- och kommunikationsteknik (IKT), allmän utbildning</t>
  </si>
  <si>
    <t>Magisterexamen – Datavetenskap och systemvetenskap</t>
  </si>
  <si>
    <t>Magisterexamen (2007) – Biologi och biokemi</t>
  </si>
  <si>
    <t>Magisterexamen (2007) – Miljövetenskap</t>
  </si>
  <si>
    <t>Magisterexamen (2007) – Miljövård och miljöskydd</t>
  </si>
  <si>
    <t>Magisterexamen (2007) – Fysik</t>
  </si>
  <si>
    <t>Magisterexamen (2007) – Kemi</t>
  </si>
  <si>
    <t>Magisterexamen (2007) – Geovetenskap och naturgeografi</t>
  </si>
  <si>
    <t>Magisterexamen (2007) – Matematik</t>
  </si>
  <si>
    <t>Magisterexamen (2007) – Statistik</t>
  </si>
  <si>
    <t>Magisterexamen (2007) – Datavetenskap och systemvetenskap</t>
  </si>
  <si>
    <t>Masterexamen – Biologi och biokemi</t>
  </si>
  <si>
    <t>Masterexamen – Miljövetenskap</t>
  </si>
  <si>
    <t>Masterexamen – Miljövård och miljöskydd</t>
  </si>
  <si>
    <t>Masterexamen – Fysik</t>
  </si>
  <si>
    <t>Masterexamen – Kemi</t>
  </si>
  <si>
    <t>Masterexamen – Geovetenskap och naturgeografi</t>
  </si>
  <si>
    <t>Masterexamen – Matematik</t>
  </si>
  <si>
    <t>Masterexamen – Statistik</t>
  </si>
  <si>
    <t>Masterexamen – Datavetenskap och systemvetenskap</t>
  </si>
  <si>
    <t>Teknik och tillverkning</t>
  </si>
  <si>
    <t>Högskoleexamen – Teknik och tillverkning</t>
  </si>
  <si>
    <t>Högskoleexamen – Teknik och teknisk industri, allmän utbildning</t>
  </si>
  <si>
    <t>Högskoleexamen – Maskinteknik och verkstadsteknik</t>
  </si>
  <si>
    <t>Högskoleexamen – Energi- och elektroteknik</t>
  </si>
  <si>
    <t>Högskoleexamen – Elektronik, datateknik och automation</t>
  </si>
  <si>
    <t>Högskoleexamen – Kemi- och bioteknik</t>
  </si>
  <si>
    <t>Högskoleexamen – Fordons- och farkostteknik</t>
  </si>
  <si>
    <t>Högskoleexamen – Industriell ekonomi och organisation</t>
  </si>
  <si>
    <t>Högskoleexamen – Miljöteknik och miljökontroll</t>
  </si>
  <si>
    <t>Högskoleexamen – Material och tillverkning, allmän utbildning</t>
  </si>
  <si>
    <t>Högskoleexamen – Tillverkning av textilier, konfektion och lädervaror</t>
  </si>
  <si>
    <t>Högskoleexamen – Tillverkning av produkter av trä, papper, glas, porslin och plast</t>
  </si>
  <si>
    <t>Högskoleexamen – Berg- och mineralteknik</t>
  </si>
  <si>
    <t>Högskoleexamen – Samhällsbyggnad och byggnadsteknik, allmän utbildning</t>
  </si>
  <si>
    <t>Högskoleexamen – Samhällsbyggnad och arkitektur</t>
  </si>
  <si>
    <t>Högskoleexamen – Byggnadsteknik och anläggningsteknik</t>
  </si>
  <si>
    <t>Kandidatexamen – Teknik och tillverkning</t>
  </si>
  <si>
    <t>Kandidatexamen – Teknik och teknisk industri, allmän utbildning</t>
  </si>
  <si>
    <t>Kandidatexamen – Maskinteknik och verkstadsteknik</t>
  </si>
  <si>
    <t>Kandidatexamen – Energi- och elektroteknik</t>
  </si>
  <si>
    <t>Kandidatexamen – Elektronik, datateknik och automation</t>
  </si>
  <si>
    <t>Kandidatexamen – Kemi- och bioteknik</t>
  </si>
  <si>
    <t>Kandidatexamen – Industriell ekonomi och organisation</t>
  </si>
  <si>
    <t>Kandidatexamen – Miljöteknik och miljökontroll</t>
  </si>
  <si>
    <t>Kandidatexamen – Material och tillverkning, allmän utbildning</t>
  </si>
  <si>
    <t>Kandidatexamen – Tillverkning av textilier, konfektion och lädervaror</t>
  </si>
  <si>
    <t>Kandidatexamen – Tillverkning av produkter av trä, papper, glas, porslin och plast</t>
  </si>
  <si>
    <t>Kandidatexamen – Berg- och mineralteknik</t>
  </si>
  <si>
    <t>Kandidatexamen – Samhällsbyggnad och byggnadsteknik, allmän utbildning</t>
  </si>
  <si>
    <t>Kandidatexamen – Samhällsbyggnad och arkitektur</t>
  </si>
  <si>
    <t>Kandidatexamen – Byggnadsteknik och anläggningsteknik</t>
  </si>
  <si>
    <t>Magisterexamen – Teknik och tillverkning</t>
  </si>
  <si>
    <t>Magisterexamen – Teknik och teknisk industri, allmän utbildning</t>
  </si>
  <si>
    <t>Magisterexamen – Maskinteknik och verkstadsteknik</t>
  </si>
  <si>
    <t>Magisterexamen – Energi- och elektroteknik</t>
  </si>
  <si>
    <t>Magisterexamen – Elektronik, datateknik och automation</t>
  </si>
  <si>
    <t>Magisterexamen – Kemi- och bioteknik</t>
  </si>
  <si>
    <t>Magisterexamen – Industriell ekonomi och organisation</t>
  </si>
  <si>
    <t>Magisterexamen – Material och tillverkning, allmän utbildning</t>
  </si>
  <si>
    <t>Magisterexamen – Tillverkning och hantering av livsmedel</t>
  </si>
  <si>
    <t>Magisterexamen – Samhällsbyggnad och byggnadsteknik, allmän utbildning</t>
  </si>
  <si>
    <t>Magisterexamen – Samhällsbyggnad och arkitektur</t>
  </si>
  <si>
    <t>Magisterexamen – Byggnadsteknik och anläggningsteknik</t>
  </si>
  <si>
    <t>Magisterexamen (2007) – Teknik och tillverkning</t>
  </si>
  <si>
    <t>Magisterexamen (2007) – Teknik och teknisk industri, allmän utbildning</t>
  </si>
  <si>
    <t>Magisterexamen (2007) – Maskinteknik och verkstadsteknik</t>
  </si>
  <si>
    <t>Magisterexamen (2007) – Energi- och elektroteknik</t>
  </si>
  <si>
    <t>Magisterexamen (2007) – Elektronik, datateknik och automation</t>
  </si>
  <si>
    <t>Magisterexamen (2007) – Kemi- och bioteknik</t>
  </si>
  <si>
    <t>Magisterexamen (2007) – Industriell ekonomi och organisation</t>
  </si>
  <si>
    <t>Magisterexamen (2007) – Miljöteknik och miljökontroll</t>
  </si>
  <si>
    <t>Magisterexamen (2007) – Material och tillverkning, allmän utbildning</t>
  </si>
  <si>
    <t>Magisterexamen (2007) – Tillverkning av textilier, konfektion och lädervaror</t>
  </si>
  <si>
    <t>Magisterexamen (2007) – Samhällsbyggnad och byggnadsteknik, allmän utbildning</t>
  </si>
  <si>
    <t>Magisterexamen (2007) – Samhällsbyggnad och arkitektur</t>
  </si>
  <si>
    <t>Magisterexamen (2007) – Byggnadsteknik och anläggningsteknik</t>
  </si>
  <si>
    <t>Magisterexamen (bredd) – Teknik och tillverkning</t>
  </si>
  <si>
    <t>Masterexamen – Teknik och tillverkning</t>
  </si>
  <si>
    <t>Masterexamen – Teknik och teknisk industri, allmän utbildning</t>
  </si>
  <si>
    <t>Masterexamen – Maskinteknik och verkstadsteknik</t>
  </si>
  <si>
    <t>Masterexamen – Energi- och elektroteknik</t>
  </si>
  <si>
    <t>Masterexamen – Elektronik, datateknik och automation</t>
  </si>
  <si>
    <t>Masterexamen – Kemi- och bioteknik</t>
  </si>
  <si>
    <t>Masterexamen – Fordons- och farkostteknik</t>
  </si>
  <si>
    <t>Masterexamen – Industriell ekonomi och organisation</t>
  </si>
  <si>
    <t>Masterexamen – Miljöteknik och miljökontroll</t>
  </si>
  <si>
    <t>Masterexamen – Material och tillverkning, allmän utbildning</t>
  </si>
  <si>
    <t>Masterexamen – Tillverkning av textilier, konfektion och lädervaror</t>
  </si>
  <si>
    <t>Masterexamen – Tillverkning av produkter av trä, papper, glas, porslin och plast</t>
  </si>
  <si>
    <t>Masterexamen – Samhällsbyggnad och byggnadsteknik, allmän utbildning</t>
  </si>
  <si>
    <t>Masterexamen – Samhällsbyggnad och arkitektur</t>
  </si>
  <si>
    <t>Masterexamen – Byggnadsteknik och anläggningsteknik</t>
  </si>
  <si>
    <t>Konstnärlig kandidatexamen – Teknik och tillverkning</t>
  </si>
  <si>
    <t>Konstnärlig masterexamen – Teknik och tillverkning</t>
  </si>
  <si>
    <t>Yrkeshögskoleexamen – Teknik och tillverkning</t>
  </si>
  <si>
    <t>Lant- och skogsbruk samt djursjukvård</t>
  </si>
  <si>
    <t>Högskoleexamen – Lant- och skogsbruk samt djursjukvård</t>
  </si>
  <si>
    <t>Högskoleexamen – Lantbruk</t>
  </si>
  <si>
    <t>Högskoleexamen – Trädgård</t>
  </si>
  <si>
    <t>Högskoleexamen – Skog</t>
  </si>
  <si>
    <t>Kandidatexamen – Lant- och skogsbruk samt djursjukvård</t>
  </si>
  <si>
    <t>Kandidatexamen – Lantbruk, trädgård, skog och fiske, allmän utbildning</t>
  </si>
  <si>
    <t>Kandidatexamen – Lantbruk</t>
  </si>
  <si>
    <t>Kandidatexamen – Trädgård</t>
  </si>
  <si>
    <t>Kandidatexamen – Skog</t>
  </si>
  <si>
    <t>Kandidatexamen – Djursjukvård</t>
  </si>
  <si>
    <t>Magisterexamen – Lant- och skogsbruk samt djursjukvård</t>
  </si>
  <si>
    <t>Magisterexamen – Lantbruk, trädgård, skog och fiske, allmän utbildning</t>
  </si>
  <si>
    <t>Magisterexamen – Skog</t>
  </si>
  <si>
    <t>Magisterexamen (2007) – Lant- och skogsbruk samt djursjukvård</t>
  </si>
  <si>
    <t>Magisterexamen (2007) – Lantbruk</t>
  </si>
  <si>
    <t>Magisterexamen (2007) – Trädgård</t>
  </si>
  <si>
    <t>Magisterexamen (2007) – Skog</t>
  </si>
  <si>
    <t>Masterexamen – Lant- och skogsbruk samt djursjukvård</t>
  </si>
  <si>
    <t>Masterexamen – Lantbruk</t>
  </si>
  <si>
    <t>Masterexamen – Trädgård</t>
  </si>
  <si>
    <t>Masterexamen – Skog</t>
  </si>
  <si>
    <t>Masterexamen – Djursjukvård</t>
  </si>
  <si>
    <t>Djursjukskötarexamen</t>
  </si>
  <si>
    <t>Hälso- och sjukvård samt social omsorg</t>
  </si>
  <si>
    <t>Högskoleexamen – Hälso- och sjukvård samt social omsorg</t>
  </si>
  <si>
    <t>Högskoleexamen – Hälso- och sjukvård, allmän utbildning</t>
  </si>
  <si>
    <t>Högskoleexamen – Medicin</t>
  </si>
  <si>
    <t>Högskoleexamen – Omvårdnad</t>
  </si>
  <si>
    <t>Högskoleexamen – Tandvård</t>
  </si>
  <si>
    <t>Högskoleexamen – Tekniskt inriktad vårdutbildning</t>
  </si>
  <si>
    <t>Högskoleexamen – Terapi, rehabilitering och kostbehandling</t>
  </si>
  <si>
    <t>Högskoleexamen – Farmaci</t>
  </si>
  <si>
    <t>Högskoleexamen – Barn och ungdom</t>
  </si>
  <si>
    <t>Högskoleexamen – Socialt arbete</t>
  </si>
  <si>
    <t>Kandidatexamen – Hälso- och sjukvård samt social omsorg</t>
  </si>
  <si>
    <t>Kandidatexamen – Hälso- och sjukvård, allmän utbildning</t>
  </si>
  <si>
    <t>Kandidatexamen – Medicin</t>
  </si>
  <si>
    <t>Kandidatexamen – Omvårdnad</t>
  </si>
  <si>
    <t>Kandidatexamen – Tandvård</t>
  </si>
  <si>
    <t>Kandidatexamen – Tekniskt inriktad vårdutbildning</t>
  </si>
  <si>
    <t>Kandidatexamen – Terapi, rehabilitering och kostbehandling</t>
  </si>
  <si>
    <t>Kandidatexamen – Farmaci</t>
  </si>
  <si>
    <t>Kandidatexamen – Barn och ungdom</t>
  </si>
  <si>
    <t>Kandidatexamen – Socialt arbete</t>
  </si>
  <si>
    <t>Magisterexamen – Hälso- och sjukvård samt social omsorg</t>
  </si>
  <si>
    <t>Magisterexamen – Hälso- och sjukvård, allmän utbildning</t>
  </si>
  <si>
    <t>Magisterexamen – Medicin</t>
  </si>
  <si>
    <t>Magisterexamen – Omvårdnad</t>
  </si>
  <si>
    <t>Magisterexamen – Tandvård</t>
  </si>
  <si>
    <t>Magisterexamen – Tekniskt inriktad vårdutbildning</t>
  </si>
  <si>
    <t>Magisterexamen – Terapi, rehabilitering och kostbehandling</t>
  </si>
  <si>
    <t>Magisterexamen – Farmaci</t>
  </si>
  <si>
    <t>Magisterexamen – Barn och ungdom</t>
  </si>
  <si>
    <t>Magisterexamen – Socialt arbete</t>
  </si>
  <si>
    <t>Magisterexamen (2007) – Hälso- och sjukvård samt social omsorg</t>
  </si>
  <si>
    <t>Magisterexamen (2007) – Hälso- och sjukvård, allmän utbildning</t>
  </si>
  <si>
    <t>Magisterexamen (2007) – Medicin</t>
  </si>
  <si>
    <t>Magisterexamen (2007) – Omvårdnad</t>
  </si>
  <si>
    <t>Magisterexamen (2007) – Tandvård</t>
  </si>
  <si>
    <t>Magisterexamen (2007) – Tekniskt inriktad vårdutbildning</t>
  </si>
  <si>
    <t>Magisterexamen (2007) – Terapi, rehabilitering och kostbehandling</t>
  </si>
  <si>
    <t>Magisterexamen (2007) – Farmaci</t>
  </si>
  <si>
    <t>Magisterexamen (2007) – Barn och ungdom</t>
  </si>
  <si>
    <t>Magisterexamen (2007) – Socialt arbete</t>
  </si>
  <si>
    <t>Magisterexamen (bredd) – Hälso- och sjukvård samt social omsorg</t>
  </si>
  <si>
    <t>Masterexamen – Hälso- och sjukvård samt social omsorg</t>
  </si>
  <si>
    <t>Masterexamen – Hälso- och sjukvård, allmän utbildning</t>
  </si>
  <si>
    <t>Masterexamen – Medicin</t>
  </si>
  <si>
    <t>Masterexamen – Omvårdnad</t>
  </si>
  <si>
    <t>Masterexamen – Tandvård</t>
  </si>
  <si>
    <t>Masterexamen – Tekniskt inriktad vårdutbildning</t>
  </si>
  <si>
    <t>Masterexamen – Terapi, rehabilitering och kostbehandling</t>
  </si>
  <si>
    <t>Masterexamen – Farmaci</t>
  </si>
  <si>
    <t>Masterexamen – Barn och ungdom</t>
  </si>
  <si>
    <t>Masterexamen – Socialt arbete</t>
  </si>
  <si>
    <t>Yrkeshögskoleexamen – Hälso- och sjukvård samt social omsorg</t>
  </si>
  <si>
    <t>Tjänster</t>
  </si>
  <si>
    <t>Högskoleexamen – Tjänster</t>
  </si>
  <si>
    <t>Högskoleexamen – Hotell, restaurang och storhushåll</t>
  </si>
  <si>
    <t>Högskoleexamen – Turism, resor och fritid</t>
  </si>
  <si>
    <t>Högskoleexamen – Idrott och friskvård</t>
  </si>
  <si>
    <t>Högskoleexamen – Transporttjänster</t>
  </si>
  <si>
    <t>Högskoleexamen – Arbetsmiljö och arbetarskydd</t>
  </si>
  <si>
    <t>Kandidatexamen – Tjänster</t>
  </si>
  <si>
    <t>Kandidatexamen – Hotell, restaurang och storhushåll</t>
  </si>
  <si>
    <t>Kandidatexamen – Turism, resor och fritid</t>
  </si>
  <si>
    <t>Kandidatexamen – Idrott och friskvård</t>
  </si>
  <si>
    <t>Kandidatexamen – Hushållstjänster och lokalvård</t>
  </si>
  <si>
    <t>Kandidatexamen – Transporttjänster</t>
  </si>
  <si>
    <t>Kandidatexamen – Arbetsmiljö och arbetarskydd</t>
  </si>
  <si>
    <t>Kandidatexamen – Säkerhet i samhället</t>
  </si>
  <si>
    <t>Kandidatexamen – Militär utbildning</t>
  </si>
  <si>
    <t>Magisterexamen – Tjänster</t>
  </si>
  <si>
    <t>Magisterexamen – Turism, resor och fritid</t>
  </si>
  <si>
    <t>Magisterexamen – Idrott och friskvård</t>
  </si>
  <si>
    <t>Magisterexamen – Arbetsmiljö och arbetarskydd</t>
  </si>
  <si>
    <t>Magisterexamen (2007) – Tjänster</t>
  </si>
  <si>
    <t>Magisterexamen (2007) – Hotell, restaurang och storhushåll</t>
  </si>
  <si>
    <t>Magisterexamen (2007) – Turism, resor och fritid</t>
  </si>
  <si>
    <t>Magisterexamen (2007) – Idrott och friskvård</t>
  </si>
  <si>
    <t>Magisterexamen (2007) – Transporttjänster</t>
  </si>
  <si>
    <t>Magisterexamen (2007) – Arbetsmiljö och arbetarskydd</t>
  </si>
  <si>
    <t>Magisterexamen (2007) – Säkerhet i samhället</t>
  </si>
  <si>
    <t>Magisterexamen (2007) – Militär utbildning</t>
  </si>
  <si>
    <t>Magisterexamen (bredd) – Tjänster</t>
  </si>
  <si>
    <t>Masterexamen – Tjänster</t>
  </si>
  <si>
    <t>Masterexamen – Turism, resor och fritid</t>
  </si>
  <si>
    <t>Masterexamen – Idrott och friskvård</t>
  </si>
  <si>
    <t>Masterexamen – Arbetsmiljö och arbetarskydd</t>
  </si>
  <si>
    <t>Masterexamen – Säkerhet i samhället</t>
  </si>
  <si>
    <t>Yrkeshögskoleexamen – Tjänster</t>
  </si>
  <si>
    <t>2019/20</t>
  </si>
  <si>
    <t>Högskoleexamen – Konst och media, övrig och ospecificerad utbildning</t>
  </si>
  <si>
    <t>Högskoleexamen – Humaniora, övrig och ospecificerad utbildning</t>
  </si>
  <si>
    <t>Kandidatexamen – Konst och media, övrig och ospecificerad utbildning</t>
  </si>
  <si>
    <t>Kandidatexamen – Humaniora, övrig och ospecificerad utbildning</t>
  </si>
  <si>
    <t>Magisterexamen (2007) – Konst och media, övrig och ospecificerad utbildning</t>
  </si>
  <si>
    <t>Magisterexamen (2007) – Humaniora, övrig och ospecificerad utbildning</t>
  </si>
  <si>
    <t>Masterexamen – Konst och media, övrig och ospecificerad utbildning</t>
  </si>
  <si>
    <t>Masterexamen – Humaniora, övrig och ospecificerad utbildning</t>
  </si>
  <si>
    <t>Konstnärlig kandidatexamen – Konst och media, övrig och ospecificerad utbildning</t>
  </si>
  <si>
    <t>Konstnärlig magisterexamen – Konst och media, övrig och ospecificerad utbildning</t>
  </si>
  <si>
    <t>Konstnärlig masterexamen – Konst och media, övrig och ospecificerad utbildning</t>
  </si>
  <si>
    <t>Högskoleexamen – Samhälls- och beteendevetenskap, övrig och ospecificerad utbildning</t>
  </si>
  <si>
    <t>Högskoleexamen – Företagsekonomi, handel och administration, övrig och ospecificerad utbildning</t>
  </si>
  <si>
    <t>Kandidatexamen – Samhälls- och beteendevetenskap, övrig och ospecificerad utbildning</t>
  </si>
  <si>
    <t>Kandidatexamen – Journalistik och information, övrig och ospecificerad utbildning</t>
  </si>
  <si>
    <t>Kandidatexamen – Företagsekonomi, handel och administration, övrig och ospecificerad utbildning</t>
  </si>
  <si>
    <t>Magisterexamen – Samhälls- och beteendevetenskap, övrig och ospecificerad utbildning</t>
  </si>
  <si>
    <t>Magisterexamen (2007) – Samhälls- och beteendevetenskap, övrig och ospecificerad utbildning</t>
  </si>
  <si>
    <t>Magisterexamen (2007) – Journalistik och information, övrig och ospecificerad utbildning</t>
  </si>
  <si>
    <t>Magisterexamen (2007) – Företagsekonomi, handel och administration, allmän utbildning</t>
  </si>
  <si>
    <t>Magisterexamen (2007) – Företagsekonomi, handel och administration, övrig och ospecificerad utbildning</t>
  </si>
  <si>
    <t>Masterexamen – Samhälls- och beteendevetenskap, övrig och ospecificerad utbildning</t>
  </si>
  <si>
    <t>Masterexamen – Journalistik och information, övrig och ospecificerad utbildning</t>
  </si>
  <si>
    <t>Masterexamen – Företagsekonomi, handel och administration, övrig och ospecificerad utbildning</t>
  </si>
  <si>
    <t>Högskoleexamen – Naturvetenskap, matematik och informations- och kommunikationsteknik (IKT)</t>
  </si>
  <si>
    <t>Högskoleexamen – Matematik och naturvetenskap, övrig och ospecificerad utbildning</t>
  </si>
  <si>
    <t>Högskoleexamen – Informations- och kommunikationsteknik (IKT), övrig och ospecificerad utbildning</t>
  </si>
  <si>
    <t>Kandidatexamen – Naturvetenskap, matematik och informations- och kommunikationsteknik (IKT)</t>
  </si>
  <si>
    <t>Kandidatexamen – Matematik och naturvetenskap, övrig och ospecificerad utbildning</t>
  </si>
  <si>
    <t>Kandidatexamen – Informations- och kommunikationsteknik (IKT), övrig och ospecificerad utbildning</t>
  </si>
  <si>
    <t>Magisterexamen – Naturvetenskap, matematik och informations- och kommunikationsteknik (IKT)</t>
  </si>
  <si>
    <t>Magisterexamen (2007) – Naturvetenskap, matematik och informations- och kommunikationsteknik (IKT)</t>
  </si>
  <si>
    <t>Magisterexamen (2007) – Matematik och naturvetenskap, övrig och ospecificerad utbildning</t>
  </si>
  <si>
    <t>Magisterexamen (2007) – Informations- och kommunikationsteknik (IKT), övrig och ospecificerad utbildning</t>
  </si>
  <si>
    <t>Magisterexamen (bredd) – Naturvetenskap, matematik och informations- och kommunikationsteknik (IKT)</t>
  </si>
  <si>
    <t>Masterexamen – Naturvetenskap, matematik och informations- och kommunikationsteknik (IKT)</t>
  </si>
  <si>
    <t>Masterexamen – Matematik och naturvetenskap, övrig och ospecificerad utbildning</t>
  </si>
  <si>
    <t>Masterexamen – Informations- och kommunikationsteknik (IKT), övrig och ospecificerad utbildning</t>
  </si>
  <si>
    <t>Yrkeshögskoleexamen – Naturvetenskap, matematik och informations- och kommunikationsteknik (IKT)</t>
  </si>
  <si>
    <t>Högskoleexamen – Teknik och teknisk industri, övrig och ospecificerad utbildning</t>
  </si>
  <si>
    <t>Högskoleexamen – Material och tillverkning, övrig och ospecificerad utbildning</t>
  </si>
  <si>
    <t>Kandidatexamen – Teknik och teknisk industri, övrig och ospecificerad utbildning</t>
  </si>
  <si>
    <t>Magisterexamen – Teknik och teknisk industri, övrig och ospecificerad utbildning</t>
  </si>
  <si>
    <t>Magisterexamen (2007) – Teknik och teknisk industri, övrig och ospecificerad utbildning</t>
  </si>
  <si>
    <t>Masterexamen – Teknik och teknisk industri, övrig och ospecificerad utbildning</t>
  </si>
  <si>
    <t>Högskoleexamen – Hälso- och sjukvård, övrig och ospecificerad utbildning</t>
  </si>
  <si>
    <t>Kandidatexamen – Hälso- och sjukvård, övrig och ospecificerad utbildning</t>
  </si>
  <si>
    <t>Magisterexamen (2007) – Hälso- och sjukvård, övrig och ospecificerad utbildning</t>
  </si>
  <si>
    <t>Masterexamen – Hälso- och sjukvård, övrig och ospecificerad utbildning</t>
  </si>
  <si>
    <t>Masterexamen – Socialt arbete och socialt omsorgsarbete, övrig och ospecificerad utbildning</t>
  </si>
  <si>
    <t>Masterexamen – Militär utbildning</t>
  </si>
  <si>
    <t>År</t>
  </si>
  <si>
    <t>Antal 19-åringar</t>
  </si>
  <si>
    <t>som summeras upp till en viss ålder och divideras med antalet 19–åringar i respektive årskull. Studier utomlands ingår inte i beräkningen.</t>
  </si>
  <si>
    <t>Utbildningsbakgrund för högskolenybörjare, antal</t>
  </si>
  <si>
    <t>Uppgift 
saknas</t>
  </si>
  <si>
    <t>−21 år</t>
  </si>
  <si>
    <t>22−24 år</t>
  </si>
  <si>
    <t>25−34 år</t>
  </si>
  <si>
    <t>35− år</t>
  </si>
  <si>
    <t>Område
Delområde</t>
  </si>
  <si>
    <t>Totalt registrerade studenter</t>
  </si>
  <si>
    <t>Därav avancerad nivå</t>
  </si>
  <si>
    <t>Antikens kultur</t>
  </si>
  <si>
    <t>Arkeologi</t>
  </si>
  <si>
    <t>Arkivvetenskap</t>
  </si>
  <si>
    <t>Dans- och teatervetenskap</t>
  </si>
  <si>
    <t>Estetik</t>
  </si>
  <si>
    <t>Etnologi</t>
  </si>
  <si>
    <t>Filmvetenskap</t>
  </si>
  <si>
    <t>Filosofi</t>
  </si>
  <si>
    <t>Historia</t>
  </si>
  <si>
    <t>Idé- och lärdomshistoria/Idéhistoria</t>
  </si>
  <si>
    <t>Konstvetenskap</t>
  </si>
  <si>
    <t>Kulturvetenskap</t>
  </si>
  <si>
    <t>Kulturvård</t>
  </si>
  <si>
    <t>Litteraturvetenskap</t>
  </si>
  <si>
    <t>Musikvetenskap</t>
  </si>
  <si>
    <t>Retorik</t>
  </si>
  <si>
    <t>Övrigt inom historisk-filosofiska ämnen</t>
  </si>
  <si>
    <t>Biblioteks- och informationsvetenskap</t>
  </si>
  <si>
    <t>Journalistik</t>
  </si>
  <si>
    <t>Medie- o kommunikationsvetenskap</t>
  </si>
  <si>
    <t>Medieproduktion</t>
  </si>
  <si>
    <t>Övrigt inom journalistik, kommunikation, information</t>
  </si>
  <si>
    <t>Allmän språkvetenskap/lingvistik</t>
  </si>
  <si>
    <t>Arabiska</t>
  </si>
  <si>
    <t>Arameiska/syriska</t>
  </si>
  <si>
    <t>Bosniska/kroatiska/serbiska</t>
  </si>
  <si>
    <t>Bulgariska</t>
  </si>
  <si>
    <t>Danska</t>
  </si>
  <si>
    <t>Engelska</t>
  </si>
  <si>
    <t>Estniska</t>
  </si>
  <si>
    <t>Finska</t>
  </si>
  <si>
    <t>Flerspråkigt inriktade ämnen</t>
  </si>
  <si>
    <t>Franska</t>
  </si>
  <si>
    <t>Grekiska</t>
  </si>
  <si>
    <t>Hebreiska</t>
  </si>
  <si>
    <t>Hindi</t>
  </si>
  <si>
    <t>Indologi och sanskrit</t>
  </si>
  <si>
    <t>Italienska</t>
  </si>
  <si>
    <t>Japanska</t>
  </si>
  <si>
    <t>Kinesiska</t>
  </si>
  <si>
    <t>Koreanska</t>
  </si>
  <si>
    <t>Kurdiska</t>
  </si>
  <si>
    <t>Latin</t>
  </si>
  <si>
    <t>Lettiska</t>
  </si>
  <si>
    <t>Litauiska</t>
  </si>
  <si>
    <t>Nederländska</t>
  </si>
  <si>
    <t>Nygrekiska</t>
  </si>
  <si>
    <t>Persiska</t>
  </si>
  <si>
    <t>Polska</t>
  </si>
  <si>
    <t>Portugisiska</t>
  </si>
  <si>
    <t>Rumänska</t>
  </si>
  <si>
    <t>Ryska</t>
  </si>
  <si>
    <t>Samiska</t>
  </si>
  <si>
    <t>Spanska</t>
  </si>
  <si>
    <t>Swahili</t>
  </si>
  <si>
    <t>Svenska som andraspråk</t>
  </si>
  <si>
    <t>Svenska/Nordiska Språk</t>
  </si>
  <si>
    <t>Teckenspråk</t>
  </si>
  <si>
    <t>Tjeckiska</t>
  </si>
  <si>
    <t>Tyska</t>
  </si>
  <si>
    <t>Ungerska</t>
  </si>
  <si>
    <t>Översättning och tolkning</t>
  </si>
  <si>
    <t>Övriga språk</t>
  </si>
  <si>
    <t>Teologi</t>
  </si>
  <si>
    <t>Handikappvetenskap</t>
  </si>
  <si>
    <t>Kriminologi</t>
  </si>
  <si>
    <t>Pedagogik</t>
  </si>
  <si>
    <t>Psykologi</t>
  </si>
  <si>
    <t>Psykoterapi</t>
  </si>
  <si>
    <t>Socialantropologi</t>
  </si>
  <si>
    <t>Socialt arbete och social omsorg</t>
  </si>
  <si>
    <t>Sociologi</t>
  </si>
  <si>
    <t>Utbildningsvetenskap praktisk-estetiska ämnen</t>
  </si>
  <si>
    <t>Utbildningsvetenskap teoretiska ämnen</t>
  </si>
  <si>
    <t>Utbildningsvetenskap/didaktik allmänt</t>
  </si>
  <si>
    <t>Övrigt inom beteendevetenskap</t>
  </si>
  <si>
    <t>Administration och förvaltning</t>
  </si>
  <si>
    <t>Ekonomisk historia</t>
  </si>
  <si>
    <t>Företagsekonomi</t>
  </si>
  <si>
    <t>Ledarskap, organisation och styrning</t>
  </si>
  <si>
    <t>Nationalekonomi</t>
  </si>
  <si>
    <t>Övrigt inom ekonomi och administration</t>
  </si>
  <si>
    <t>Juridik och rättsvetenskap</t>
  </si>
  <si>
    <t>Freds- och utvecklingsstudier</t>
  </si>
  <si>
    <t>Kultur- och samhällsgeografi</t>
  </si>
  <si>
    <t>Länderkunskap/länderstudier</t>
  </si>
  <si>
    <t>Måltids- och  hushållskunskap</t>
  </si>
  <si>
    <t>Mänskliga rättigheter</t>
  </si>
  <si>
    <t>Samhällskunskap</t>
  </si>
  <si>
    <t>Statistik</t>
  </si>
  <si>
    <t>Statsvetenskap</t>
  </si>
  <si>
    <t>Studie- och yrkesvägledning</t>
  </si>
  <si>
    <t>Turism- och fritidsvetenskap</t>
  </si>
  <si>
    <t>Övrigt inom samhällsvetenskap</t>
  </si>
  <si>
    <t>Bioteknik</t>
  </si>
  <si>
    <t>Medicinsk biologi</t>
  </si>
  <si>
    <t>Miljövetenskap</t>
  </si>
  <si>
    <t>Nutrition</t>
  </si>
  <si>
    <t>Farmakologi</t>
  </si>
  <si>
    <t>Geovetenskap och naturgeografi</t>
  </si>
  <si>
    <t>Fiske och vattenbruk</t>
  </si>
  <si>
    <t>Lantbruksvetenskap</t>
  </si>
  <si>
    <t>Skogsvetenskap</t>
  </si>
  <si>
    <t>Trädgårdsvetenskap</t>
  </si>
  <si>
    <t>Matematisk statistik</t>
  </si>
  <si>
    <t>Husdjursvetenskap</t>
  </si>
  <si>
    <t>Livsmedelsvetenskap</t>
  </si>
  <si>
    <t>Övrigt inom naturvetenskap</t>
  </si>
  <si>
    <t>Landskapsarkitektur</t>
  </si>
  <si>
    <t>Byggteknik</t>
  </si>
  <si>
    <t>Väg- och vattenbyggnad</t>
  </si>
  <si>
    <t>Elektronik</t>
  </si>
  <si>
    <t>Energiteknik</t>
  </si>
  <si>
    <t>Geografisk informationsteknik och lantmäteri</t>
  </si>
  <si>
    <t>Farkostteknik</t>
  </si>
  <si>
    <t>Fysisk planering</t>
  </si>
  <si>
    <t>Automatiseringsteknik</t>
  </si>
  <si>
    <t>Berg- och mineralteknik</t>
  </si>
  <si>
    <t>Materialteknik</t>
  </si>
  <si>
    <t>Rymdteknik</t>
  </si>
  <si>
    <t>Textilteknologi</t>
  </si>
  <si>
    <t>Träfysik och träteknologi</t>
  </si>
  <si>
    <t>Övriga tekniska ämnen</t>
  </si>
  <si>
    <t>Tandteknik och oral hälsa</t>
  </si>
  <si>
    <t>Djuromvårdnad</t>
  </si>
  <si>
    <t>Biomedicinsk laboratorievetenskap</t>
  </si>
  <si>
    <t>Medicinska tekniker</t>
  </si>
  <si>
    <t>Övrigt inom medicin</t>
  </si>
  <si>
    <t>Folkhälsovetenskap</t>
  </si>
  <si>
    <t>Hälso- och sjukvårdsutveckling</t>
  </si>
  <si>
    <t>Omvårdnad/omvårdnadsvetenskap</t>
  </si>
  <si>
    <t>Övrigt inom omvårdnad</t>
  </si>
  <si>
    <t>Terapi, rehabilitering och kostbehandling</t>
  </si>
  <si>
    <t>Design</t>
  </si>
  <si>
    <t>Fri konst</t>
  </si>
  <si>
    <t>Författande</t>
  </si>
  <si>
    <t>Konsthantverk</t>
  </si>
  <si>
    <t>Övrigt inom konst</t>
  </si>
  <si>
    <t>Cirkus</t>
  </si>
  <si>
    <t>Dans</t>
  </si>
  <si>
    <t>Film</t>
  </si>
  <si>
    <t>Koreografi</t>
  </si>
  <si>
    <t>Musikdramatisk scenframställning och gestaltning</t>
  </si>
  <si>
    <t>Regi</t>
  </si>
  <si>
    <t>Scen och medier</t>
  </si>
  <si>
    <t>Övrigt inom teater, film och dans</t>
  </si>
  <si>
    <t>Arbetsvetenskap och ergonomi</t>
  </si>
  <si>
    <t>Barn- och ungdomsstudier</t>
  </si>
  <si>
    <t>Genusstudier</t>
  </si>
  <si>
    <t>Miljövård och miljöskydd</t>
  </si>
  <si>
    <t>Teknik i samhällsperspektiv</t>
  </si>
  <si>
    <t>Övriga tvärvetenskapliga studier</t>
  </si>
  <si>
    <t>Friskvård</t>
  </si>
  <si>
    <t>Idrott/idrottsvetenskap</t>
  </si>
  <si>
    <t>Sjöfart</t>
  </si>
  <si>
    <t>Övrigt inom transportsektorn</t>
  </si>
  <si>
    <t>Krigsvetenskap</t>
  </si>
  <si>
    <t>Utbytesstudier</t>
  </si>
  <si>
    <t>Antal högskolenybörjare</t>
  </si>
  <si>
    <t>Andel högskolenybörjare i promille av befolkningen 18−64 år</t>
  </si>
  <si>
    <t/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</si>
  <si>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</si>
  <si>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</si>
  <si>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</si>
  <si>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</si>
  <si>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</si>
  <si>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</si>
  <si>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</si>
  <si>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</si>
  <si>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</si>
  <si>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</si>
  <si>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</si>
  <si>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</si>
  <si>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</si>
  <si>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</si>
  <si>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</si>
  <si>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</si>
  <si>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</si>
  <si>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</si>
  <si>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</si>
  <si>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</si>
  <si>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</si>
  <si>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Handels-högskolan i Stockholm*</t>
  </si>
  <si>
    <t>Sveriges lantbruks-universitet</t>
  </si>
  <si>
    <t>Linné-universitetet</t>
  </si>
  <si>
    <t>Mitt-universitetet</t>
  </si>
  <si>
    <t>Försvars-högskolan</t>
  </si>
  <si>
    <t>Gymnastik- och idrottshög-skolan</t>
  </si>
  <si>
    <t>Beckmans Design-högskola*</t>
  </si>
  <si>
    <t>Kungl. Konst-högskolan</t>
  </si>
  <si>
    <t>Kungl. Musik-högskolan i Stockholm</t>
  </si>
  <si>
    <t>Johanne-lunds teologiska högskola</t>
  </si>
  <si>
    <t>Newman-institutet</t>
  </si>
  <si>
    <t>Stockholms Musikpeda-gogiska Institut</t>
  </si>
  <si>
    <t>Erica-stiftelsen</t>
  </si>
  <si>
    <t>Skandinaviens Akademi för Psykoterapi-utveckling</t>
  </si>
  <si>
    <t xml:space="preserve">Pedagogik och lärarutbildning                                                                                                                         </t>
  </si>
  <si>
    <t xml:space="preserve">Humaniora och konst                          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</si>
  <si>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</si>
  <si>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</si>
  <si>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</si>
  <si>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</si>
  <si>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</si>
  <si>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Okänd                                                                 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</si>
  <si>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</si>
  <si>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 xml:space="preserve">Fysioterapeutexamen                               </t>
  </si>
  <si>
    <t>Andel kvinnor, %</t>
  </si>
  <si>
    <t>Andel män, %</t>
  </si>
  <si>
    <t>*Enskild utbildningsanordnare.</t>
  </si>
  <si>
    <t>Endast distans</t>
  </si>
  <si>
    <t>Distans + Campus</t>
  </si>
  <si>
    <t>-</t>
  </si>
  <si>
    <t>2020/21</t>
  </si>
  <si>
    <t xml:space="preserve">Hälso- och sjukvårdskuratorsexamen                </t>
  </si>
  <si>
    <t>Därav yrkesexamens-program</t>
  </si>
  <si>
    <t>Folkhögskollärarexamen</t>
  </si>
  <si>
    <t>Hälso- och sjukvårdskuratorsexamen</t>
  </si>
  <si>
    <t>Specialistsjuksköterskeex, neurosjukvård</t>
  </si>
  <si>
    <t>Högskoleexamen – Säkerhet i samhället</t>
  </si>
  <si>
    <t>Figur 5. Andelen av årskullarna födda 1980–2001 med påbörjad svensk högskoleutbildning vid 19-34 års ålder efter kön. Procent</t>
  </si>
  <si>
    <t xml:space="preserve">2014/15  </t>
  </si>
  <si>
    <t xml:space="preserve">2015/16  </t>
  </si>
  <si>
    <t xml:space="preserve">2016/17  </t>
  </si>
  <si>
    <t xml:space="preserve">2017/18  </t>
  </si>
  <si>
    <t xml:space="preserve">2018/19  </t>
  </si>
  <si>
    <t xml:space="preserve">2019/20  </t>
  </si>
  <si>
    <t xml:space="preserve">2020/21  </t>
  </si>
  <si>
    <r>
      <t>Antal högskolenybörjare</t>
    </r>
    <r>
      <rPr>
        <b/>
        <vertAlign val="superscript"/>
        <sz val="10"/>
        <color rgb="FF1E00BE"/>
        <rFont val="Roboto"/>
      </rPr>
      <t>1</t>
    </r>
    <r>
      <rPr>
        <b/>
        <sz val="10"/>
        <color rgb="FF1E00BE"/>
        <rFont val="Roboto"/>
      </rPr>
      <t xml:space="preserve"> dividerade med 19-åringar i resp. årskull</t>
    </r>
  </si>
  <si>
    <r>
      <t>Övr. gymnasieprogram</t>
    </r>
    <r>
      <rPr>
        <b/>
        <vertAlign val="superscript"/>
        <sz val="10"/>
        <color rgb="FF1E00BE"/>
        <rFont val="Roboto"/>
      </rPr>
      <t>3</t>
    </r>
  </si>
  <si>
    <r>
      <t>Ämnesgrupp</t>
    </r>
    <r>
      <rPr>
        <b/>
        <vertAlign val="superscript"/>
        <sz val="10"/>
        <color rgb="FF1E00BE"/>
        <rFont val="Roboto"/>
      </rPr>
      <t>1</t>
    </r>
  </si>
  <si>
    <r>
      <t>Rekryteringslän</t>
    </r>
    <r>
      <rPr>
        <b/>
        <vertAlign val="superscript"/>
        <sz val="10"/>
        <color rgb="FF1E00BE"/>
        <rFont val="Roboto"/>
      </rPr>
      <t>1</t>
    </r>
  </si>
  <si>
    <t>Sophia-hemmet Högskola</t>
  </si>
  <si>
    <t xml:space="preserve">   </t>
  </si>
  <si>
    <t xml:space="preserve">    </t>
  </si>
  <si>
    <t>–25 år</t>
  </si>
  <si>
    <t>–30 år</t>
  </si>
  <si>
    <t>–35 år</t>
  </si>
  <si>
    <t>–40 år</t>
  </si>
  <si>
    <t>–24 år</t>
  </si>
  <si>
    <t>30–34 år</t>
  </si>
  <si>
    <t>35– år</t>
  </si>
  <si>
    <t>–19 år</t>
  </si>
  <si>
    <t>Ålder</t>
  </si>
  <si>
    <t>komvux</t>
  </si>
  <si>
    <t>2021/22</t>
  </si>
  <si>
    <r>
      <t>Dans- och cirkushögskolan</t>
    </r>
    <r>
      <rPr>
        <vertAlign val="superscript"/>
        <sz val="9"/>
        <color rgb="FF1E00BE"/>
        <rFont val="Roboto"/>
      </rPr>
      <t>1</t>
    </r>
  </si>
  <si>
    <r>
      <t>Stockholms dramatiska högskola</t>
    </r>
    <r>
      <rPr>
        <vertAlign val="superscript"/>
        <sz val="9"/>
        <color rgb="FF1E00BE"/>
        <rFont val="Roboto"/>
      </rPr>
      <t>1</t>
    </r>
  </si>
  <si>
    <t>Marie Cederschiöld högskola</t>
  </si>
  <si>
    <t>Specialistsjuksköterskeex, hälso-/sjukv i hemmet</t>
  </si>
  <si>
    <t>Världssjöfartsuniversitetet</t>
  </si>
  <si>
    <t>** Mälardalens universitetföre detta Mälardalens högskola</t>
  </si>
  <si>
    <t>Mälardalens universitet**</t>
  </si>
  <si>
    <t>Bilagetabell 1</t>
  </si>
  <si>
    <t>Bilagetabell 2</t>
  </si>
  <si>
    <t>Bilagetabell 3</t>
  </si>
  <si>
    <t>Bilagetabell 4</t>
  </si>
  <si>
    <t>Bilagetabell 5</t>
  </si>
  <si>
    <t>Bilagetabell 6</t>
  </si>
  <si>
    <t>Bilagetabell 7</t>
  </si>
  <si>
    <t>Bilagetabell 8</t>
  </si>
  <si>
    <t>Bilagetabell 9</t>
  </si>
  <si>
    <t>Bilagetabell 10</t>
  </si>
  <si>
    <t>Bilagetabell 11</t>
  </si>
  <si>
    <t>Bilagetabell 12</t>
  </si>
  <si>
    <t>Bilagetabell 13</t>
  </si>
  <si>
    <t>Mälardalens universitet</t>
  </si>
  <si>
    <t>Apotekarexamen/motsv</t>
  </si>
  <si>
    <t xml:space="preserve">2021/22  </t>
  </si>
  <si>
    <t>Tabell 13</t>
  </si>
  <si>
    <t>Världsjöfartsuniversitetet</t>
  </si>
  <si>
    <t xml:space="preserve">Djursjukvårdarexamen                              </t>
  </si>
  <si>
    <t xml:space="preserve">Hippologexamen                                    </t>
  </si>
  <si>
    <t xml:space="preserve">Trädgårdsingenjörsexamen                          </t>
  </si>
  <si>
    <r>
      <t>Lärarexamen</t>
    </r>
    <r>
      <rPr>
        <vertAlign val="superscript"/>
        <sz val="10"/>
        <color rgb="FF1E00BE"/>
        <rFont val="Roboto"/>
      </rPr>
      <t>4</t>
    </r>
    <r>
      <rPr>
        <sz val="10"/>
        <color rgb="FF1E00BE"/>
        <rFont val="Roboto"/>
      </rPr>
      <t xml:space="preserve">                                       </t>
    </r>
  </si>
  <si>
    <t>Högskolenybörjare läsåren 2018/19−2022/23 efter universitet/högskola och kön</t>
  </si>
  <si>
    <t>University entrants 2018/19−2022/23 by university/higher education institution and sex</t>
  </si>
  <si>
    <t>2022/23</t>
  </si>
  <si>
    <t>Akademi för Ledarskap och Teologi</t>
  </si>
  <si>
    <t>Brunnsviks folkhögskola</t>
  </si>
  <si>
    <t>Nybörjare vid visst universitet/högskola (högskolanybörjare) läsåren 2018/19−2022/23 efter universitet/högskola och kön</t>
  </si>
  <si>
    <t>First-year students at a certain university/higher education institution 2018/19−2022/23 by university/higher education institution and sex</t>
  </si>
  <si>
    <t>Nybörjare på yrkesexamensprogram läsåren 2018/19−2022/23 efter område, program och kön</t>
  </si>
  <si>
    <t>First-year students 2018/19−2022/23 in professional degree programmes by field, programme and sex</t>
  </si>
  <si>
    <t>Antalet nybörjare på program mot generell examen läsåren 2018/19−2022/23 efter kön, program, SUN-inriktning och antalet inresande studenter</t>
  </si>
  <si>
    <t>Number of first-year students in general degree programmes 2018/19−2022/23 by sex, programme, education field and number of incoming students</t>
  </si>
  <si>
    <t>Högskolenybörjare läsåren 2018/19−2022/23 efter kön och rekryteringslän</t>
  </si>
  <si>
    <t>University entrants 2018/19−2022/23 by sex and home county</t>
  </si>
  <si>
    <t>Högskolenybörjare läsåren 2013/14−2022/23 efter kön, ålder och utbildningsbakgrund</t>
  </si>
  <si>
    <t>University entrants 2013/14−2022/23 by sex, age and previous education</t>
  </si>
  <si>
    <t>Registrerade studenter läsåren 2018/19−2022/23 efter universitet/högskola och kön</t>
  </si>
  <si>
    <t>Antal registrerade studenter läsåret 2022/23 efter kön, område, delområde och ämnesgrupp</t>
  </si>
  <si>
    <t>Students enrolled 2022/23 by sex, field, group of subjects and subject</t>
  </si>
  <si>
    <r>
      <t>Därav med tidigare examen t.o.m. 21/22</t>
    </r>
    <r>
      <rPr>
        <b/>
        <vertAlign val="superscript"/>
        <sz val="10"/>
        <color rgb="FF1E00BE"/>
        <rFont val="Roboto"/>
      </rPr>
      <t>2</t>
    </r>
  </si>
  <si>
    <t>Luftfart</t>
  </si>
  <si>
    <r>
      <t>Nybörjare vid visst universitet/högskola (högskol</t>
    </r>
    <r>
      <rPr>
        <b/>
        <u/>
        <sz val="10"/>
        <rFont val="Roboto"/>
      </rPr>
      <t>a</t>
    </r>
    <r>
      <rPr>
        <b/>
        <sz val="10"/>
        <rFont val="Roboto"/>
      </rPr>
      <t>nybörjare) läsåret 2022/23 efter kön, lärosäte och fördelning på rekryteringslän</t>
    </r>
  </si>
  <si>
    <t>First-year student at a certain university/higher education institution 2022/23 by sex, university/higher education institution and home county</t>
  </si>
  <si>
    <t xml:space="preserve">Akademin för ledarskap och teologi </t>
  </si>
  <si>
    <t>Nybörjare vid visst universitet/högskola (högskolanybörjare) läsåret 2022/23 efter kön, lärosäte och fördelning på rekryteringslän</t>
  </si>
  <si>
    <t>Figur 1. Högskolenybörjare och därav inresande studenter 2013/14–2022/23</t>
  </si>
  <si>
    <t>Figur 2. Högskolenybörjare 2013/14–2022/23 per kön och ålder</t>
  </si>
  <si>
    <t>Figur 2. Högskolenybörjare exklusive inresande per kön och ålder 2013/14–2022/23</t>
  </si>
  <si>
    <t xml:space="preserve">Figur 4. Programnybörjare mot yrkesexamen läsåren 2013/14–2022/23 efter program </t>
  </si>
  <si>
    <t>Figur 6. Studenter 2022/23 per lärosäte och kön</t>
  </si>
  <si>
    <t>Figur 8. Antal inresande studenter som enbart var registrerade på fristående kurser, samt andel med enbart kursstudier bland de inresande studenterna (procent) läsåren 2013/14-2022/23</t>
  </si>
  <si>
    <t>Figur 9. Antal studenter i distansutbildning efter kön läsåren 2013/14–2022/23</t>
  </si>
  <si>
    <t>Tabell 10</t>
  </si>
  <si>
    <t>Examinerade läsåren 2013/14–2022/23 efter SUN-inriktning, examensgrupp och kön</t>
  </si>
  <si>
    <t>Speciallärarexamen, intellektuell funktionsnedsätt</t>
  </si>
  <si>
    <t>Specialpedagogexamen/motsv</t>
  </si>
  <si>
    <t>Specialpedagogexamen/motsv, intellektuell funktionsnedsätt</t>
  </si>
  <si>
    <t>Specialpedagogexamen/motsv, kompl inlärning</t>
  </si>
  <si>
    <t>Specialpedagogexamen/motsv, synskada</t>
  </si>
  <si>
    <t>Konstn högskoleexamen dans/motsv</t>
  </si>
  <si>
    <t>Konstn högskoleexamen konst o design/motsv</t>
  </si>
  <si>
    <t>Konstn högskoleexamen musik/motsv</t>
  </si>
  <si>
    <t>Konstn högskoleexamen scen o medier/motsv</t>
  </si>
  <si>
    <t>Organistexamen/motsv</t>
  </si>
  <si>
    <t>Teologie kandidatexamen/motsv</t>
  </si>
  <si>
    <t>Juristexamen/motsv</t>
  </si>
  <si>
    <t>Psykologexamen/motsv</t>
  </si>
  <si>
    <t>Psykoterapeutexamen/motsv</t>
  </si>
  <si>
    <t>Arkitektexamen/motsv</t>
  </si>
  <si>
    <t>Brandingenjörsexamen/motsv</t>
  </si>
  <si>
    <t>Civilingenjörsexamen/motsv</t>
  </si>
  <si>
    <t>Civilingenjörsexamen/motsv, arkitektur</t>
  </si>
  <si>
    <t>Civilingenjörsexamen/motsv, automatiseringsteknik</t>
  </si>
  <si>
    <t>Civilingenjörsexamen/motsv, bioteknik</t>
  </si>
  <si>
    <t>Civilingenjörsexamen/motsv, brandteknik</t>
  </si>
  <si>
    <t>Civilingenjörsexamen/motsv, civilingenjör o lärare</t>
  </si>
  <si>
    <t>Civilingenjörsexamen/motsv, datateknik</t>
  </si>
  <si>
    <t>Civilingenjörsexamen/motsv, ekosystemteknik</t>
  </si>
  <si>
    <t>Civilingenjörsexamen/motsv, elektronikdesign</t>
  </si>
  <si>
    <t>Civilingenjörsexamen/motsv, elektroteknik</t>
  </si>
  <si>
    <t>Civilingenjörsexamen/motsv, energi- och miljötekn</t>
  </si>
  <si>
    <t>Civilingenjörsexamen/motsv, energiteknik</t>
  </si>
  <si>
    <t>Civilingenjörsexamen/motsv, farkostteknik</t>
  </si>
  <si>
    <t>Civilingenjörsexamen/motsv, industriell arbetsmilj</t>
  </si>
  <si>
    <t>Civilingenjörsexamen/motsv, industriell ekonomi</t>
  </si>
  <si>
    <t>Civilingenjörsexamen/motsv, informationsteknologi</t>
  </si>
  <si>
    <t>Civilingenjörsexamen/motsv, interaktion och design</t>
  </si>
  <si>
    <t>Civilingenjörsexamen/motsv, kemisk biologi</t>
  </si>
  <si>
    <t>Civilingenjörsexamen/motsv, kemiteknik</t>
  </si>
  <si>
    <t>Civilingenjörsexamen/motsv, kemiteknik med fysik</t>
  </si>
  <si>
    <t>Civilingenjörsexamen/motsv, kemiteknisk design</t>
  </si>
  <si>
    <t>Civilingenjörsexamen/motsv, kommunikations-/trpsys</t>
  </si>
  <si>
    <t>Civilingenjörsexamen/motsv, lantmäteri</t>
  </si>
  <si>
    <t>Civilingenjörsexamen/motsv, marin teknik</t>
  </si>
  <si>
    <t>Civilingenjörsexamen/motsv, maskinteknik</t>
  </si>
  <si>
    <t>Civilingenjörsexamen/motsv, materialdesign</t>
  </si>
  <si>
    <t>Civilingenjörsexamen/motsv, materialteknik</t>
  </si>
  <si>
    <t>Civilingenjörsexamen/motsv, materialvetenskap</t>
  </si>
  <si>
    <t>Civilingenjörsexamen/motsv, medicinsk teknik</t>
  </si>
  <si>
    <t>Civilingenjörsexamen/motsv, medieteknik</t>
  </si>
  <si>
    <t>Civilingenjörsexamen/motsv, mikroelektronik</t>
  </si>
  <si>
    <t>Civilingenjörsexamen/motsv, miljö- o vattenteknik</t>
  </si>
  <si>
    <t>Civilingenjörsexamen/motsv, mjukvaruteknik</t>
  </si>
  <si>
    <t>Civilingenjörsexamen/motsv, molekylär bioteknik</t>
  </si>
  <si>
    <t>Civilingenjörsexamen/motsv, naturresursteknik</t>
  </si>
  <si>
    <t>Civilingenjörsexamen/motsv, programvaruteknik</t>
  </si>
  <si>
    <t>Civilingenjörsexamen/motsv, riskhantering</t>
  </si>
  <si>
    <t>Civilingenjörsexamen/motsv, robotik/robotteknik</t>
  </si>
  <si>
    <t>Civilingenjörsexamen/motsv, rymdteknik</t>
  </si>
  <si>
    <t>Civilingenjörsexamen/motsv, samhällsbyggnadsteknik</t>
  </si>
  <si>
    <t>Civilingenjörsexamen/motsv, spel- o programvarutek</t>
  </si>
  <si>
    <t>Civilingenjörsexamen/motsv, system i teknik/samh.</t>
  </si>
  <si>
    <t>Civilingenjörsexamen/motsv, systemteknik</t>
  </si>
  <si>
    <t>Civilingenjörsexamen/motsv, teknisk biologi</t>
  </si>
  <si>
    <t>Civilingenjörsexamen/motsv, teknisk datavetenskap</t>
  </si>
  <si>
    <t>Civilingenjörsexamen/motsv, teknisk design</t>
  </si>
  <si>
    <t>Civilingenjörsexamen/motsv, teknisk fysik</t>
  </si>
  <si>
    <t>Civilingenjörsexamen/motsv, teknisk fysik o elektr</t>
  </si>
  <si>
    <t>Civilingenjörsexamen/motsv, teknisk matematik</t>
  </si>
  <si>
    <t>Civilingenjörsexamen/motsv, teknisk nanovetenskap</t>
  </si>
  <si>
    <t>Civilingenjörsexamen/motsv, teknisk naturvet kemi</t>
  </si>
  <si>
    <t>Civilingenjörsexamen/motsv, träteknik</t>
  </si>
  <si>
    <t>Civilingenjörsexamen/motsv, väg- och vattenbyggnad</t>
  </si>
  <si>
    <t>Högskoleingenjörsexamen/motsv</t>
  </si>
  <si>
    <t>Högskoleingenjörsexamen/motsv, bygg</t>
  </si>
  <si>
    <t>Högskoleingenjörsexamen/motsv, data</t>
  </si>
  <si>
    <t>Högskoleingenjörsexamen/motsv, drift</t>
  </si>
  <si>
    <t>Högskoleingenjörsexamen/motsv, elektro</t>
  </si>
  <si>
    <t>Högskoleingenjörsexamen/motsv, energi</t>
  </si>
  <si>
    <t>Högskoleingenjörsexamen/motsv, industriell ekonomi</t>
  </si>
  <si>
    <t>Högskoleingenjörsexamen/motsv, kemi</t>
  </si>
  <si>
    <t>Högskoleingenjörsexamen/motsv, maskin</t>
  </si>
  <si>
    <t>Högskoleingenjörsexamen/motsv, övriga inr</t>
  </si>
  <si>
    <t>Landskapsarkitektexamen/motsv</t>
  </si>
  <si>
    <t>Landskapsingenjörsexamen/motsv</t>
  </si>
  <si>
    <t>Sjöingenjörsexamen/motsv</t>
  </si>
  <si>
    <t>Yrkesteknisk högskoleexamen/motsv – Teknik och tillverkning</t>
  </si>
  <si>
    <t>Högskoleexamen – Lantbruk, trädgård, skog och fiske, övrig och ospecificerad utbildning</t>
  </si>
  <si>
    <t>Masterexamen – Lantbruk, trädgård, skog och fiske, övrig och ospecificerad utbildning</t>
  </si>
  <si>
    <t>Agronomexamen/motsv</t>
  </si>
  <si>
    <t>Hortonomexamen/motsv</t>
  </si>
  <si>
    <t>Jägmästarexamen/motsv</t>
  </si>
  <si>
    <t>Lantmästarexamen/motsv</t>
  </si>
  <si>
    <t>Skogsmästarexamen/motsv</t>
  </si>
  <si>
    <t>Skogsteknikerexamen/motsv</t>
  </si>
  <si>
    <t>Trädgårdsingenjörsexamen/motsv</t>
  </si>
  <si>
    <t>Veterinärexamen/motsv</t>
  </si>
  <si>
    <t>Arbetsterapeutexamen/motsv</t>
  </si>
  <si>
    <t>Audionomexamen/motsv</t>
  </si>
  <si>
    <t>Barnmorskeexamen/motsv</t>
  </si>
  <si>
    <t>Biomedicinsk analytikerexamen/motsv</t>
  </si>
  <si>
    <t>Fysioterapeutexamen/motsv</t>
  </si>
  <si>
    <t>Logopedexamen/motsv</t>
  </si>
  <si>
    <t>Läkarexamen/motsv</t>
  </si>
  <si>
    <t>Ortopedingenjörsexamen/motsv</t>
  </si>
  <si>
    <t>Receptarieexamen/motsv</t>
  </si>
  <si>
    <t>Sjuksköterskeexamen/motsv</t>
  </si>
  <si>
    <t>Social omsorgsexamen/motsv</t>
  </si>
  <si>
    <t>Socionomexamen/motsv</t>
  </si>
  <si>
    <t>Studie- och yrkesvägledarexamen/motsv</t>
  </si>
  <si>
    <t>Tandhygienistexamen/motsv</t>
  </si>
  <si>
    <t>Tandläkarexamen/motsv</t>
  </si>
  <si>
    <t>Sjökaptensexamen/motsv</t>
  </si>
  <si>
    <t>Qualifications 2013/14–2022/23 by field of education, group of qualifications and sex</t>
  </si>
  <si>
    <t>Tabell 9</t>
  </si>
  <si>
    <t>Examinerade läsåren 2013/14–2022/23 efter universitet/högskola och kön</t>
  </si>
  <si>
    <t>Qualifications 2013/14–2022/23 by university/higher education institution and sex</t>
  </si>
  <si>
    <t>Figur 3. Högskolenybörjare efter utbildningsbakgrund 2013/14–2022/23</t>
  </si>
  <si>
    <t>Påbörjad högskoleutbildning t.o.m. 19−34 år i årskullarna födda 1982−2003 per kön</t>
  </si>
  <si>
    <t>University education begun by 19−34 years of age, persons born 1982−2003 by sex</t>
  </si>
  <si>
    <t>Högskolenybörjare</t>
  </si>
  <si>
    <t>Svenska högskolenybörjare</t>
  </si>
  <si>
    <t>Inresande högskolenybörjare</t>
  </si>
  <si>
    <t>Figur 5. Andelen av årskullarna födda 1982–2003 med påbörjad svensk högskoleutbildning vid 19–34 års ålder efter kön. Procent</t>
  </si>
  <si>
    <t>Figur 10. Antal examinerade personer efter kön, läsåren 2013/14-2022/23</t>
  </si>
  <si>
    <t>Figur 11. Generella examina. Antal examinerade efter kön, läsåret 2022/23</t>
  </si>
  <si>
    <r>
      <t>Figur 12. Yrkesexamina. Antal examinerade</t>
    </r>
    <r>
      <rPr>
        <b/>
        <vertAlign val="superscript"/>
        <sz val="10"/>
        <color theme="1"/>
        <rFont val="Roboto"/>
      </rPr>
      <t>1</t>
    </r>
    <r>
      <rPr>
        <b/>
        <sz val="10"/>
        <color theme="1"/>
        <rFont val="Roboto"/>
      </rPr>
      <t xml:space="preserve"> efter kön, läsåret 2022/23</t>
    </r>
  </si>
  <si>
    <t>1) Yrkesexamina där antalet uppgår till minst 200 läsåret 2022/23. För fullständig redovisning, se bilagetabell 10.</t>
  </si>
  <si>
    <t>Figur 12. Yrkesexamina. Antal examinerade1 efter kön, läsåret 2022/23</t>
  </si>
  <si>
    <t>Figur 13. Nya och gamla lärarexamina. Antal examinerade efter kön läsåren 2013/14–2022/23</t>
  </si>
  <si>
    <t>Figur 14. Antal examinerade personer med sjuksköterske-, specialistsjuksköterske-, och röntgensjuksköterskeexamina efter kön läsåren 2013/14–2022/23</t>
  </si>
  <si>
    <t xml:space="preserve">Figur 15. Antal examinerade personer med civilingenjörs- och högskoleingenjörsexamina efter kön läsåren 2013/14–2022/23
</t>
  </si>
  <si>
    <t>Figur 16. Antal examinerade personer med civilekonomexamen och generella examina inom företagsekonomi eller nationalekonomi efter kön, läsåret 2022/23</t>
  </si>
  <si>
    <t>Figur 17. Antal examinerade personer efter kön och ålder, läsåren 2013/14–2022/23</t>
  </si>
  <si>
    <t>Figur 18. Andel av årskullarna födda 1945–1998 som har examinerats från minst treårig högskoleutbildning vid 25, 30, 35 och 40 års ålder. Procent</t>
  </si>
  <si>
    <t>Figur 19. Andel av årskullarna födda 1945–1998 som har examinerats från minst treårig högskoleutbildning vid 25, 30, 35 och 40 års ålder. Procent</t>
  </si>
  <si>
    <t>Figur 20. Andel inresande studenter av de examinerade efter kön, läsåren 2013/14–2022/23. Procent</t>
  </si>
  <si>
    <t>Figur 21. Antal examinerade personer med masterexamen och därav antal inresande studenter med masterexamen efter kön, läsåren 2013/14–2022/23</t>
  </si>
  <si>
    <t>Figur 23. Antal examinerade personer läsåren 2012/13–2021/22 och därav antal som fortsatte studera direkt efterföljande termin efter kön</t>
  </si>
  <si>
    <t>Andel av årskullarna 1945–1998, examinerade från minst treårig högskoleutbildning vid 25, 30, 35 och 40 års ålder efter kön</t>
  </si>
  <si>
    <t>Share of cohorts 1945–1998 graduating from higher education programmes lasting three years or more by ages 25, 30, 35 and 40, by sex</t>
  </si>
  <si>
    <r>
      <t>Program</t>
    </r>
    <r>
      <rPr>
        <b/>
        <vertAlign val="superscript"/>
        <sz val="10"/>
        <color rgb="FF1E00BE"/>
        <rFont val="Roboto"/>
      </rPr>
      <t>1 2 3</t>
    </r>
  </si>
  <si>
    <r>
      <t>Universitet/högskola</t>
    </r>
    <r>
      <rPr>
        <b/>
        <vertAlign val="superscript"/>
        <sz val="10"/>
        <color rgb="FF1E00BE"/>
        <rFont val="Roboto"/>
      </rPr>
      <t>1</t>
    </r>
  </si>
  <si>
    <t xml:space="preserve">1) Läsåret 2011/12 ändrades lärarutbildningen. Fyra nya lärarexamina ersätter gamla lärarexamen. </t>
  </si>
  <si>
    <t xml:space="preserve">2) Studenter som kombinerar studier på civilingenjörs- och ämneslärarexamensprogram vid Kungl. Tekniska högskolan redovisas här på ämneslärarprogrammet. </t>
  </si>
  <si>
    <t xml:space="preserve">3) Fysioterapeut blev ny yrkestitel för sjukgymnast från den 1 januari 2014. I Bilagetabellen sker redovisningen på denna yrkesexamen även bakåt i tiden. </t>
  </si>
  <si>
    <t>4) Personer som läser efter den äldre lärarexamen, består av personer som läser vidareutbildning av lärare (VAL) och av utländska lärares vidareutbildning (ULV).</t>
  </si>
  <si>
    <t>Examen/Program</t>
  </si>
  <si>
    <t>1) Rekryteringslänet var det län en person var folkbokförd 31 december året före studierna på lärosätet.</t>
  </si>
  <si>
    <t>Världsjöfarts-universitetet</t>
  </si>
  <si>
    <t>1) Rekryteringlänet var det län en person var folkbokförd 31 december året före de var högskolenybörjare i Sverige.</t>
  </si>
  <si>
    <t xml:space="preserve">* Enskild utbildningsanordnare. </t>
  </si>
  <si>
    <t>*** Marie Cederschiöld högskola före detta Ersta Sköndal Bräcke högskola (januari 2022)</t>
  </si>
  <si>
    <t>Därav 
högskole-
nybörjare</t>
  </si>
  <si>
    <t xml:space="preserve">1) Observera att många studenter är registrerade på kurser inom flera områden och att summan av studerande per ämnes-grupp/delområde/område vida överstiger antalet studenter totalt. I tabellen är varje nivå nettoräknad. </t>
  </si>
  <si>
    <r>
      <t>Gymnasieskolutbildning</t>
    </r>
    <r>
      <rPr>
        <b/>
        <vertAlign val="superscript"/>
        <sz val="10"/>
        <color rgb="FF1E00BE"/>
        <rFont val="Roboto"/>
      </rPr>
      <t>1</t>
    </r>
    <r>
      <rPr>
        <b/>
        <sz val="10"/>
        <color rgb="FF1E00BE"/>
        <rFont val="Roboto"/>
      </rPr>
      <t xml:space="preserve"> + ev. komvux</t>
    </r>
    <r>
      <rPr>
        <b/>
        <vertAlign val="superscript"/>
        <sz val="10"/>
        <color rgb="FF1E00BE"/>
        <rFont val="Roboto"/>
      </rPr>
      <t>2</t>
    </r>
  </si>
  <si>
    <t>Yrkesförb. program</t>
  </si>
  <si>
    <t>Högskoleförb. program</t>
  </si>
  <si>
    <t>Antal 
högskole- 
nybörjare</t>
  </si>
  <si>
    <t>2) Med komvux avses minst en godkänd kurs på gymnasial nivå i komvux före högskolestudierna.</t>
  </si>
  <si>
    <t>1) Avslutade linjer/program i svensk gymnasieskola.</t>
  </si>
  <si>
    <t>3) I gruppen ingår specialutformade program, individuella program och introduktionsprogram.</t>
  </si>
  <si>
    <t xml:space="preserve">1) Redovisade andelar baseras på läsårsvisa uppgifter om antalet högskolenybörjare, exklusive inresande studenter, födda visst år </t>
  </si>
  <si>
    <t>– 30 år</t>
  </si>
  <si>
    <t>– 35 år</t>
  </si>
  <si>
    <t>– 40 år</t>
  </si>
  <si>
    <t xml:space="preserve"> – 25 år</t>
  </si>
  <si>
    <t xml:space="preserve">Exkl. inresande                                             </t>
  </si>
  <si>
    <t>Komvux, ej gymn.</t>
  </si>
  <si>
    <t>Lärosäte</t>
  </si>
  <si>
    <t>Examina</t>
  </si>
  <si>
    <t>Students enrolled 2018/19−2022/23 by university/higher education institution and sex</t>
  </si>
  <si>
    <t xml:space="preserve">Komvux 
ej gymn. </t>
  </si>
  <si>
    <t>Figur 10. Antal examinerade personer efter kön, läsåren 2013/14–2022/23</t>
  </si>
  <si>
    <t>Sjuksköterskeexamen/motsv.</t>
  </si>
  <si>
    <t>Civilingenjörsexamen/motsv.</t>
  </si>
  <si>
    <t>Socionomexamen/motsv.</t>
  </si>
  <si>
    <t>Högskoleingenjörsexamen/motsv.</t>
  </si>
  <si>
    <t>Juristexamen/motsv.</t>
  </si>
  <si>
    <t>Läkarexamen/motsv.</t>
  </si>
  <si>
    <t>Psykologexamen/motsv.</t>
  </si>
  <si>
    <t>Specialpedagogexamen/motsv.</t>
  </si>
  <si>
    <t>Fysioterapeutexamen/motsv.</t>
  </si>
  <si>
    <t>Arbetsterapeutexamen/motsv.</t>
  </si>
  <si>
    <t>Biomedicinsk analytikerexamen/motsv.</t>
  </si>
  <si>
    <t>Barnmorskeexamen/motsv.</t>
  </si>
  <si>
    <t>Tandläkarexamen/motsv.</t>
  </si>
  <si>
    <t>Receptarieexamen/motsv.</t>
  </si>
  <si>
    <t>Studie- och yrkesvägledarexamen/motsv.</t>
  </si>
  <si>
    <t>Arkitektexamen/motsv.</t>
  </si>
  <si>
    <t>Figur 14. Antal examinerade personer med sjuksköterske-, specialistsjuksköterske- och röntgensjuksköterskeexamina efter kön läsåren 2013/14–2022/23</t>
  </si>
  <si>
    <r>
      <t>Figur 22. Antal examinerade personer med magisterexamen</t>
    </r>
    <r>
      <rPr>
        <b/>
        <sz val="10"/>
        <color theme="1"/>
        <rFont val="Roboto"/>
      </rPr>
      <t xml:space="preserve"> och därav antal inresande studenter med magisterexamen efter kön, läsåren 2013/14–2022/23</t>
    </r>
  </si>
  <si>
    <t>Figur 22. Antal examinerade personer med magisterexamen och därav antal inresande studenter med magisterexamen efter kön, läsåren 2013/14–2022/23</t>
  </si>
  <si>
    <t>Figur 7. Registrerade studenter efter kön och ålder läsåren 2013/14–2022/23. Procent</t>
  </si>
  <si>
    <t>–20 år</t>
  </si>
  <si>
    <t>–29 år</t>
  </si>
  <si>
    <t>–34 år</t>
  </si>
  <si>
    <t>2) Examen från svensk högskoleutbildning till och med läsåret 2021/22, dvs. läsåret innan redovisat läsår 2022/23.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</si>
</sst>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&quot;$&quot;#,##0.00_);[Red]\(&quot;$&quot;#,##0.00\)"/>
    <numFmt numFmtId="166" formatCode="#,##0.0"/>
    <numFmt numFmtId="167" formatCode="_-* #,##0_-;\-* #,##0_-;_-* &quot;-&quot;??_-;_-@_-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6.75"/>
      <color indexed="12"/>
      <name val="Helvetica"/>
      <family val="2"/>
    </font>
    <font>
      <u/>
      <sz val="10"/>
      <color indexed="12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name val="Helvetica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Roboto"/>
    </font>
    <font>
      <sz val="10"/>
      <name val="Calibri"/>
      <family val="2"/>
      <scheme val="minor"/>
    </font>
    <font>
      <sz val="10"/>
      <name val="Roboto"/>
    </font>
    <font>
      <b/>
      <sz val="10"/>
      <color rgb="FF1E00BE"/>
      <name val="Roboto"/>
    </font>
    <font>
      <sz val="10"/>
      <color rgb="FF1E00BE"/>
      <name val="Roboto"/>
    </font>
    <font>
      <sz val="10"/>
      <color theme="1"/>
      <name val="Roboto"/>
    </font>
    <font>
      <sz val="10"/>
      <color rgb="FF1E00BE"/>
      <name val="Arial"/>
      <family val="2"/>
    </font>
    <font>
      <b/>
      <sz val="10"/>
      <color theme="1"/>
      <name val="Roboto"/>
    </font>
    <font>
      <b/>
      <vertAlign val="superscript"/>
      <sz val="10"/>
      <color rgb="FF1E00BE"/>
      <name val="Roboto"/>
    </font>
    <font>
      <i/>
      <sz val="10"/>
      <color rgb="FF1E00BE"/>
      <name val="Roboto"/>
    </font>
    <font>
      <i/>
      <sz val="10"/>
      <color theme="1"/>
      <name val="Roboto"/>
    </font>
    <font>
      <b/>
      <sz val="10"/>
      <color theme="3"/>
      <name val="Roboto"/>
    </font>
    <font>
      <sz val="10"/>
      <color theme="3"/>
      <name val="Roboto"/>
    </font>
    <font>
      <b/>
      <sz val="10"/>
      <color rgb="FFFF0000"/>
      <name val="Roboto"/>
    </font>
    <font>
      <sz val="10"/>
      <color indexed="10"/>
      <name val="Roboto"/>
    </font>
    <font>
      <b/>
      <vertAlign val="superscript"/>
      <sz val="10"/>
      <color theme="1"/>
      <name val="Roboto"/>
    </font>
    <font>
      <sz val="9"/>
      <color rgb="FF1E00BE"/>
      <name val="Roboto"/>
    </font>
    <font>
      <vertAlign val="superscript"/>
      <sz val="9"/>
      <color rgb="FF1E00BE"/>
      <name val="Roboto"/>
    </font>
    <font>
      <u/>
      <sz val="10"/>
      <color rgb="FF0000FF"/>
      <name val="Arial"/>
      <family val="2"/>
    </font>
    <font>
      <sz val="10"/>
      <color rgb="FF000000"/>
      <name val="Roboto"/>
    </font>
    <font>
      <vertAlign val="superscript"/>
      <sz val="10"/>
      <color rgb="FF1E00BE"/>
      <name val="Roboto"/>
    </font>
    <font>
      <b/>
      <u/>
      <sz val="10"/>
      <name val="Roboto"/>
    </font>
    <font>
      <sz val="10"/>
      <color rgb="FFFF0000"/>
      <name val="Roboto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/>
      <top style="medium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medium">
        <color rgb="FF1E00BE"/>
      </top>
      <bottom style="medium">
        <color rgb="FF1E00BE"/>
      </bottom>
      <diagonal/>
    </border>
    <border>
      <left/>
      <right style="thin">
        <color theme="3"/>
      </right>
      <top style="medium">
        <color rgb="FF1E00BE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medium">
        <color rgb="FF1E00BE"/>
      </top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/>
      <right style="thin">
        <color rgb="FF1E00BE"/>
      </right>
      <top/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151">
    <xf numFmtId="0" fontId="0" fillId="0" borderId="0"/>
    <xf numFmtId="0" fontId="7" fillId="0" borderId="0"/>
    <xf numFmtId="0" fontId="8" fillId="0" borderId="0"/>
    <xf numFmtId="0" fontId="9" fillId="0" borderId="0">
      <alignment horizontal="right"/>
    </xf>
    <xf numFmtId="0" fontId="9" fillId="0" borderId="0"/>
    <xf numFmtId="0" fontId="9" fillId="0" borderId="0">
      <alignment horizontal="center"/>
    </xf>
    <xf numFmtId="0" fontId="9" fillId="0" borderId="0"/>
    <xf numFmtId="0" fontId="11" fillId="0" borderId="0" applyNumberFormat="0" applyBorder="0" applyAlignment="0"/>
    <xf numFmtId="0" fontId="1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3" applyNumberFormat="0" applyAlignment="0" applyProtection="0"/>
    <xf numFmtId="0" fontId="19" fillId="22" borderId="4" applyNumberFormat="0" applyAlignment="0" applyProtection="0"/>
    <xf numFmtId="0" fontId="20" fillId="0" borderId="5" applyNumberFormat="0" applyFill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28" fillId="0" borderId="0" applyNumberFormat="0" applyFill="0" applyBorder="0" applyAlignment="0" applyProtection="0"/>
    <xf numFmtId="0" fontId="9" fillId="0" borderId="0"/>
    <xf numFmtId="165" fontId="9" fillId="0" borderId="0">
      <alignment vertical="top"/>
      <protection locked="0"/>
    </xf>
    <xf numFmtId="0" fontId="9" fillId="0" borderId="0"/>
    <xf numFmtId="10" fontId="9" fillId="0" borderId="0">
      <alignment vertical="top"/>
      <protection locked="0"/>
    </xf>
    <xf numFmtId="0" fontId="9" fillId="0" borderId="0">
      <alignment horizontal="center" vertical="center" wrapText="1"/>
    </xf>
    <xf numFmtId="0" fontId="9" fillId="0" borderId="0">
      <alignment horizontal="left" vertical="center" wrapText="1"/>
    </xf>
    <xf numFmtId="0" fontId="10" fillId="16" borderId="2" applyNumberFormat="0" applyFont="0" applyAlignment="0" applyProtection="0"/>
    <xf numFmtId="0" fontId="10" fillId="16" borderId="2" applyNumberFormat="0" applyFon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7" fillId="0" borderId="0"/>
    <xf numFmtId="0" fontId="10" fillId="0" borderId="0"/>
    <xf numFmtId="0" fontId="9" fillId="0" borderId="0">
      <alignment horizontal="right"/>
    </xf>
    <xf numFmtId="0" fontId="8" fillId="0" borderId="0"/>
    <xf numFmtId="0" fontId="9" fillId="0" borderId="0"/>
    <xf numFmtId="0" fontId="9" fillId="0" borderId="0">
      <alignment horizontal="center"/>
    </xf>
    <xf numFmtId="0" fontId="9" fillId="0" borderId="0"/>
    <xf numFmtId="0" fontId="10" fillId="0" borderId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8" fillId="7" borderId="3" applyNumberFormat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9" fillId="0" borderId="0"/>
    <xf numFmtId="0" fontId="9" fillId="0" borderId="0">
      <alignment horizontal="center" vertical="center" wrapText="1"/>
    </xf>
    <xf numFmtId="0" fontId="9" fillId="0" borderId="0">
      <alignment horizontal="left" vertical="center" wrapText="1"/>
    </xf>
    <xf numFmtId="0" fontId="10" fillId="16" borderId="2" applyNumberFormat="0" applyFon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10" fillId="16" borderId="2" applyNumberFormat="0" applyFont="0" applyAlignment="0" applyProtection="0"/>
    <xf numFmtId="0" fontId="14" fillId="17" borderId="3" applyNumberFormat="0" applyAlignment="0" applyProtection="0"/>
    <xf numFmtId="0" fontId="18" fillId="7" borderId="3" applyNumberFormat="0" applyAlignment="0" applyProtection="0"/>
    <xf numFmtId="0" fontId="26" fillId="0" borderId="9" applyNumberFormat="0" applyFill="0" applyAlignment="0" applyProtection="0"/>
    <xf numFmtId="0" fontId="27" fillId="17" borderId="10" applyNumberFormat="0" applyAlignment="0" applyProtection="0"/>
    <xf numFmtId="0" fontId="10" fillId="16" borderId="2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10" fillId="16" borderId="2" applyNumberFormat="0" applyFont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33" fillId="0" borderId="0"/>
    <xf numFmtId="0" fontId="9" fillId="0" borderId="0">
      <alignment vertical="top"/>
      <protection locked="0"/>
    </xf>
    <xf numFmtId="0" fontId="10" fillId="0" borderId="0"/>
    <xf numFmtId="0" fontId="9" fillId="0" borderId="0">
      <alignment horizontal="left" vertical="center" wrapText="1"/>
    </xf>
    <xf numFmtId="0" fontId="9" fillId="0" borderId="0">
      <alignment vertical="top"/>
      <protection locked="0"/>
    </xf>
    <xf numFmtId="0" fontId="10" fillId="0" borderId="0"/>
    <xf numFmtId="0" fontId="9" fillId="0" borderId="0"/>
    <xf numFmtId="0" fontId="9" fillId="0" borderId="0">
      <alignment horizontal="right"/>
    </xf>
    <xf numFmtId="0" fontId="4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/>
    <xf numFmtId="0" fontId="32" fillId="0" borderId="0"/>
    <xf numFmtId="0" fontId="36" fillId="0" borderId="0">
      <alignment vertical="top"/>
    </xf>
    <xf numFmtId="0" fontId="37" fillId="0" borderId="0" applyNumberFormat="0" applyFill="0" applyBorder="0" applyAlignment="0" applyProtection="0"/>
    <xf numFmtId="0" fontId="36" fillId="0" borderId="0"/>
    <xf numFmtId="0" fontId="7" fillId="0" borderId="0"/>
    <xf numFmtId="0" fontId="38" fillId="0" borderId="0" applyNumberFormat="0" applyFill="0" applyBorder="0" applyAlignment="0" applyProtection="0"/>
    <xf numFmtId="0" fontId="7" fillId="0" borderId="0">
      <alignment vertical="top"/>
    </xf>
    <xf numFmtId="0" fontId="2" fillId="0" borderId="0"/>
    <xf numFmtId="0" fontId="40" fillId="0" borderId="0" applyNumberFormat="0" applyFill="0" applyBorder="0" applyAlignment="0" applyProtection="0"/>
    <xf numFmtId="0" fontId="7" fillId="0" borderId="0">
      <alignment vertical="top"/>
    </xf>
    <xf numFmtId="0" fontId="2" fillId="0" borderId="0"/>
    <xf numFmtId="0" fontId="1" fillId="0" borderId="0"/>
    <xf numFmtId="43" fontId="32" fillId="0" borderId="0" applyFont="0" applyFill="0" applyBorder="0" applyAlignment="0" applyProtection="0"/>
  </cellStyleXfs>
  <cellXfs count="540">
    <xf numFmtId="0" fontId="0" fillId="0" borderId="0" xfId="0"/>
    <xf numFmtId="0" fontId="6" fillId="0" borderId="0" xfId="0" applyFont="1"/>
    <xf numFmtId="0" fontId="31" fillId="0" borderId="0" xfId="82" applyFont="1" applyFill="1"/>
    <xf numFmtId="0" fontId="31" fillId="0" borderId="0" xfId="82" applyFont="1"/>
    <xf numFmtId="0" fontId="31" fillId="0" borderId="0" xfId="1" applyFont="1" applyFill="1"/>
    <xf numFmtId="0" fontId="34" fillId="0" borderId="0" xfId="135" applyFill="1"/>
    <xf numFmtId="0" fontId="34" fillId="0" borderId="0" xfId="135"/>
    <xf numFmtId="0" fontId="34" fillId="0" borderId="0" xfId="135" applyFill="1" applyAlignment="1">
      <alignment vertical="center"/>
    </xf>
    <xf numFmtId="0" fontId="44" fillId="0" borderId="0" xfId="147" applyFont="1">
      <alignment vertical="top"/>
    </xf>
    <xf numFmtId="0" fontId="42" fillId="0" borderId="19" xfId="147" applyFont="1" applyBorder="1" applyAlignment="1">
      <alignment horizontal="right" vertical="top"/>
    </xf>
    <xf numFmtId="3" fontId="43" fillId="24" borderId="14" xfId="147" applyNumberFormat="1" applyFont="1" applyFill="1" applyBorder="1" applyAlignment="1">
      <alignment horizontal="right" vertical="top"/>
    </xf>
    <xf numFmtId="3" fontId="42" fillId="24" borderId="14" xfId="147" applyNumberFormat="1" applyFont="1" applyFill="1" applyBorder="1" applyAlignment="1">
      <alignment horizontal="right" vertical="top"/>
    </xf>
    <xf numFmtId="3" fontId="43" fillId="0" borderId="16" xfId="147" applyNumberFormat="1" applyFont="1" applyBorder="1" applyAlignment="1">
      <alignment horizontal="right" vertical="top"/>
    </xf>
    <xf numFmtId="3" fontId="42" fillId="0" borderId="16" xfId="147" applyNumberFormat="1" applyFont="1" applyBorder="1" applyAlignment="1">
      <alignment horizontal="right" vertical="top"/>
    </xf>
    <xf numFmtId="3" fontId="43" fillId="24" borderId="21" xfId="147" applyNumberFormat="1" applyFont="1" applyFill="1" applyBorder="1" applyAlignment="1">
      <alignment horizontal="left" vertical="top"/>
    </xf>
    <xf numFmtId="3" fontId="43" fillId="24" borderId="16" xfId="147" applyNumberFormat="1" applyFont="1" applyFill="1" applyBorder="1" applyAlignment="1">
      <alignment horizontal="right" vertical="top"/>
    </xf>
    <xf numFmtId="3" fontId="43" fillId="0" borderId="21" xfId="147" applyNumberFormat="1" applyFont="1" applyBorder="1" applyAlignment="1">
      <alignment horizontal="left" vertical="top"/>
    </xf>
    <xf numFmtId="0" fontId="46" fillId="0" borderId="0" xfId="82" applyFont="1"/>
    <xf numFmtId="0" fontId="44" fillId="0" borderId="0" xfId="82" applyFont="1"/>
    <xf numFmtId="0" fontId="46" fillId="0" borderId="0" xfId="142" applyFont="1"/>
    <xf numFmtId="0" fontId="44" fillId="0" borderId="0" xfId="142" applyFont="1"/>
    <xf numFmtId="3" fontId="43" fillId="0" borderId="16" xfId="142" applyNumberFormat="1" applyFont="1" applyBorder="1" applyAlignment="1">
      <alignment horizontal="right" vertical="top"/>
    </xf>
    <xf numFmtId="3" fontId="43" fillId="0" borderId="20" xfId="142" applyNumberFormat="1" applyFont="1" applyBorder="1" applyAlignment="1">
      <alignment horizontal="right" vertical="top"/>
    </xf>
    <xf numFmtId="3" fontId="44" fillId="0" borderId="0" xfId="142" applyNumberFormat="1" applyFont="1" applyAlignment="1">
      <alignment horizontal="right"/>
    </xf>
    <xf numFmtId="0" fontId="44" fillId="0" borderId="0" xfId="142" applyFont="1" applyAlignment="1">
      <alignment horizontal="right"/>
    </xf>
    <xf numFmtId="1" fontId="44" fillId="0" borderId="0" xfId="142" applyNumberFormat="1" applyFont="1"/>
    <xf numFmtId="0" fontId="46" fillId="0" borderId="0" xfId="142" applyFont="1" applyAlignment="1">
      <alignment horizontal="left"/>
    </xf>
    <xf numFmtId="0" fontId="44" fillId="0" borderId="0" xfId="142" applyFont="1" applyAlignment="1">
      <alignment horizontal="left"/>
    </xf>
    <xf numFmtId="3" fontId="43" fillId="0" borderId="26" xfId="142" applyNumberFormat="1" applyFont="1" applyBorder="1" applyAlignment="1">
      <alignment horizontal="right" vertical="top"/>
    </xf>
    <xf numFmtId="3" fontId="43" fillId="0" borderId="23" xfId="142" applyNumberFormat="1" applyFont="1" applyBorder="1" applyAlignment="1">
      <alignment horizontal="right" vertical="top"/>
    </xf>
    <xf numFmtId="0" fontId="43" fillId="0" borderId="15" xfId="142" applyFont="1" applyBorder="1"/>
    <xf numFmtId="0" fontId="49" fillId="0" borderId="0" xfId="142" applyFont="1"/>
    <xf numFmtId="0" fontId="50" fillId="0" borderId="0" xfId="142" applyFont="1" applyAlignment="1">
      <alignment vertical="center" wrapText="1"/>
    </xf>
    <xf numFmtId="3" fontId="51" fillId="0" borderId="0" xfId="142" applyNumberFormat="1" applyFont="1" applyAlignment="1">
      <alignment horizontal="right" vertical="top"/>
    </xf>
    <xf numFmtId="0" fontId="44" fillId="0" borderId="0" xfId="145" applyFont="1"/>
    <xf numFmtId="0" fontId="42" fillId="0" borderId="28" xfId="82" applyFont="1" applyBorder="1" applyAlignment="1">
      <alignment vertical="top"/>
    </xf>
    <xf numFmtId="0" fontId="42" fillId="0" borderId="28" xfId="142" applyFont="1" applyBorder="1" applyAlignment="1">
      <alignment vertical="top"/>
    </xf>
    <xf numFmtId="3" fontId="42" fillId="0" borderId="19" xfId="142" applyNumberFormat="1" applyFont="1" applyBorder="1" applyAlignment="1">
      <alignment horizontal="right" vertical="top"/>
    </xf>
    <xf numFmtId="0" fontId="43" fillId="0" borderId="19" xfId="142" applyFont="1" applyBorder="1" applyAlignment="1">
      <alignment horizontal="right" vertical="top"/>
    </xf>
    <xf numFmtId="0" fontId="43" fillId="0" borderId="19" xfId="142" applyFont="1" applyBorder="1" applyAlignment="1">
      <alignment horizontal="right" vertical="top" wrapText="1"/>
    </xf>
    <xf numFmtId="0" fontId="43" fillId="0" borderId="29" xfId="142" applyFont="1" applyBorder="1" applyAlignment="1">
      <alignment horizontal="right" vertical="top" wrapText="1"/>
    </xf>
    <xf numFmtId="0" fontId="44" fillId="0" borderId="0" xfId="142" applyFont="1" applyAlignment="1">
      <alignment vertical="top"/>
    </xf>
    <xf numFmtId="0" fontId="49" fillId="0" borderId="0" xfId="142" applyFont="1" applyFill="1"/>
    <xf numFmtId="0" fontId="44" fillId="0" borderId="0" xfId="142" applyFont="1" applyFill="1"/>
    <xf numFmtId="0" fontId="46" fillId="0" borderId="0" xfId="142" applyFont="1" applyFill="1"/>
    <xf numFmtId="0" fontId="43" fillId="0" borderId="25" xfId="142" applyFont="1" applyBorder="1" applyAlignment="1">
      <alignment vertical="top"/>
    </xf>
    <xf numFmtId="0" fontId="42" fillId="0" borderId="18" xfId="142" applyFont="1" applyBorder="1" applyAlignment="1">
      <alignment vertical="top"/>
    </xf>
    <xf numFmtId="0" fontId="43" fillId="0" borderId="24" xfId="142" applyFont="1" applyBorder="1"/>
    <xf numFmtId="0" fontId="42" fillId="24" borderId="32" xfId="142" applyFont="1" applyFill="1" applyBorder="1" applyAlignment="1">
      <alignment vertical="top"/>
    </xf>
    <xf numFmtId="0" fontId="42" fillId="24" borderId="13" xfId="142" applyFont="1" applyFill="1" applyBorder="1" applyAlignment="1">
      <alignment vertical="top"/>
    </xf>
    <xf numFmtId="3" fontId="42" fillId="24" borderId="14" xfId="142" applyNumberFormat="1" applyFont="1" applyFill="1" applyBorder="1" applyAlignment="1">
      <alignment horizontal="right" vertical="top"/>
    </xf>
    <xf numFmtId="3" fontId="42" fillId="24" borderId="27" xfId="142" applyNumberFormat="1" applyFont="1" applyFill="1" applyBorder="1" applyAlignment="1">
      <alignment horizontal="right" vertical="top"/>
    </xf>
    <xf numFmtId="0" fontId="42" fillId="24" borderId="21" xfId="142" applyFont="1" applyFill="1" applyBorder="1"/>
    <xf numFmtId="0" fontId="42" fillId="24" borderId="15" xfId="142" applyFont="1" applyFill="1" applyBorder="1" applyAlignment="1">
      <alignment vertical="top"/>
    </xf>
    <xf numFmtId="3" fontId="42" fillId="24" borderId="16" xfId="142" applyNumberFormat="1" applyFont="1" applyFill="1" applyBorder="1" applyAlignment="1">
      <alignment vertical="top"/>
    </xf>
    <xf numFmtId="3" fontId="42" fillId="24" borderId="16" xfId="142" applyNumberFormat="1" applyFont="1" applyFill="1" applyBorder="1" applyAlignment="1">
      <alignment horizontal="right" vertical="top"/>
    </xf>
    <xf numFmtId="3" fontId="42" fillId="24" borderId="20" xfId="142" applyNumberFormat="1" applyFont="1" applyFill="1" applyBorder="1" applyAlignment="1">
      <alignment horizontal="right" vertical="top"/>
    </xf>
    <xf numFmtId="0" fontId="43" fillId="24" borderId="21" xfId="142" applyFont="1" applyFill="1" applyBorder="1"/>
    <xf numFmtId="0" fontId="43" fillId="24" borderId="15" xfId="142" applyFont="1" applyFill="1" applyBorder="1" applyAlignment="1">
      <alignment vertical="top"/>
    </xf>
    <xf numFmtId="3" fontId="43" fillId="24" borderId="16" xfId="142" applyNumberFormat="1" applyFont="1" applyFill="1" applyBorder="1" applyAlignment="1">
      <alignment vertical="top"/>
    </xf>
    <xf numFmtId="3" fontId="43" fillId="24" borderId="16" xfId="142" applyNumberFormat="1" applyFont="1" applyFill="1" applyBorder="1" applyAlignment="1">
      <alignment horizontal="right" vertical="top"/>
    </xf>
    <xf numFmtId="3" fontId="43" fillId="24" borderId="20" xfId="142" applyNumberFormat="1" applyFont="1" applyFill="1" applyBorder="1" applyAlignment="1">
      <alignment horizontal="right" vertical="top"/>
    </xf>
    <xf numFmtId="0" fontId="42" fillId="24" borderId="15" xfId="142" applyFont="1" applyFill="1" applyBorder="1"/>
    <xf numFmtId="0" fontId="43" fillId="24" borderId="15" xfId="142" applyFont="1" applyFill="1" applyBorder="1"/>
    <xf numFmtId="0" fontId="42" fillId="24" borderId="30" xfId="142" applyFont="1" applyFill="1" applyBorder="1" applyAlignment="1">
      <alignment vertical="top"/>
    </xf>
    <xf numFmtId="3" fontId="42" fillId="24" borderId="22" xfId="142" applyNumberFormat="1" applyFont="1" applyFill="1" applyBorder="1" applyAlignment="1">
      <alignment horizontal="right" vertical="top"/>
    </xf>
    <xf numFmtId="3" fontId="42" fillId="24" borderId="31" xfId="142" applyNumberFormat="1" applyFont="1" applyFill="1" applyBorder="1" applyAlignment="1">
      <alignment horizontal="right" vertical="top"/>
    </xf>
    <xf numFmtId="0" fontId="42" fillId="24" borderId="13" xfId="82" applyFont="1" applyFill="1" applyBorder="1" applyAlignment="1">
      <alignment vertical="top"/>
    </xf>
    <xf numFmtId="3" fontId="43" fillId="24" borderId="16" xfId="82" applyNumberFormat="1" applyFont="1" applyFill="1" applyBorder="1" applyAlignment="1">
      <alignment horizontal="right" vertical="top"/>
    </xf>
    <xf numFmtId="3" fontId="43" fillId="24" borderId="20" xfId="82" applyNumberFormat="1" applyFont="1" applyFill="1" applyBorder="1" applyAlignment="1">
      <alignment horizontal="right" vertical="top"/>
    </xf>
    <xf numFmtId="0" fontId="43" fillId="24" borderId="15" xfId="82" applyFont="1" applyFill="1" applyBorder="1"/>
    <xf numFmtId="3" fontId="43" fillId="24" borderId="26" xfId="142" applyNumberFormat="1" applyFont="1" applyFill="1" applyBorder="1" applyAlignment="1">
      <alignment horizontal="right" vertical="top"/>
    </xf>
    <xf numFmtId="0" fontId="44" fillId="0" borderId="0" xfId="82" applyFont="1" applyFill="1"/>
    <xf numFmtId="0" fontId="51" fillId="0" borderId="17" xfId="142" applyFont="1" applyBorder="1"/>
    <xf numFmtId="0" fontId="43" fillId="24" borderId="25" xfId="142" applyFont="1" applyFill="1" applyBorder="1"/>
    <xf numFmtId="0" fontId="43" fillId="24" borderId="26" xfId="142" applyFont="1" applyFill="1" applyBorder="1" applyAlignment="1">
      <alignment horizontal="right"/>
    </xf>
    <xf numFmtId="0" fontId="42" fillId="24" borderId="14" xfId="142" applyFont="1" applyFill="1" applyBorder="1" applyAlignment="1">
      <alignment horizontal="right" vertical="top"/>
    </xf>
    <xf numFmtId="0" fontId="42" fillId="24" borderId="27" xfId="142" applyFont="1" applyFill="1" applyBorder="1" applyAlignment="1">
      <alignment horizontal="right" vertical="top"/>
    </xf>
    <xf numFmtId="0" fontId="48" fillId="24" borderId="15" xfId="142" applyFont="1" applyFill="1" applyBorder="1" applyAlignment="1">
      <alignment vertical="top"/>
    </xf>
    <xf numFmtId="3" fontId="48" fillId="24" borderId="16" xfId="142" applyNumberFormat="1" applyFont="1" applyFill="1" applyBorder="1" applyAlignment="1">
      <alignment horizontal="right" vertical="top"/>
    </xf>
    <xf numFmtId="3" fontId="48" fillId="24" borderId="20" xfId="142" applyNumberFormat="1" applyFont="1" applyFill="1" applyBorder="1" applyAlignment="1">
      <alignment horizontal="right" vertical="top"/>
    </xf>
    <xf numFmtId="0" fontId="48" fillId="24" borderId="15" xfId="142" applyFont="1" applyFill="1" applyBorder="1"/>
    <xf numFmtId="0" fontId="48" fillId="24" borderId="25" xfId="142" applyFont="1" applyFill="1" applyBorder="1"/>
    <xf numFmtId="3" fontId="48" fillId="24" borderId="26" xfId="142" applyNumberFormat="1" applyFont="1" applyFill="1" applyBorder="1" applyAlignment="1">
      <alignment horizontal="right" vertical="top"/>
    </xf>
    <xf numFmtId="3" fontId="48" fillId="24" borderId="23" xfId="142" applyNumberFormat="1" applyFont="1" applyFill="1" applyBorder="1" applyAlignment="1">
      <alignment horizontal="right" vertical="top"/>
    </xf>
    <xf numFmtId="0" fontId="43" fillId="24" borderId="16" xfId="142" applyFont="1" applyFill="1" applyBorder="1" applyAlignment="1">
      <alignment horizontal="right" vertical="top"/>
    </xf>
    <xf numFmtId="0" fontId="43" fillId="24" borderId="26" xfId="142" applyFont="1" applyFill="1" applyBorder="1" applyAlignment="1">
      <alignment horizontal="right" vertical="top"/>
    </xf>
    <xf numFmtId="0" fontId="42" fillId="0" borderId="28" xfId="142" applyFont="1" applyBorder="1" applyAlignment="1">
      <alignment horizontal="left" vertical="top"/>
    </xf>
    <xf numFmtId="0" fontId="42" fillId="24" borderId="13" xfId="142" applyFont="1" applyFill="1" applyBorder="1" applyAlignment="1">
      <alignment horizontal="left" vertical="top"/>
    </xf>
    <xf numFmtId="0" fontId="42" fillId="24" borderId="14" xfId="142" applyFont="1" applyFill="1" applyBorder="1" applyAlignment="1">
      <alignment vertical="top"/>
    </xf>
    <xf numFmtId="0" fontId="42" fillId="24" borderId="15" xfId="142" applyFont="1" applyFill="1" applyBorder="1" applyAlignment="1">
      <alignment horizontal="left" vertical="top"/>
    </xf>
    <xf numFmtId="17" fontId="43" fillId="24" borderId="15" xfId="142" quotePrefix="1" applyNumberFormat="1" applyFont="1" applyFill="1" applyBorder="1" applyAlignment="1">
      <alignment horizontal="left" vertical="top"/>
    </xf>
    <xf numFmtId="0" fontId="43" fillId="24" borderId="15" xfId="142" quotePrefix="1" applyFont="1" applyFill="1" applyBorder="1" applyAlignment="1">
      <alignment horizontal="left" vertical="top"/>
    </xf>
    <xf numFmtId="0" fontId="43" fillId="24" borderId="15" xfId="142" quotePrefix="1" applyFont="1" applyFill="1" applyBorder="1" applyAlignment="1">
      <alignment horizontal="left"/>
    </xf>
    <xf numFmtId="17" fontId="42" fillId="24" borderId="15" xfId="142" quotePrefix="1" applyNumberFormat="1" applyFont="1" applyFill="1" applyBorder="1" applyAlignment="1">
      <alignment horizontal="left"/>
    </xf>
    <xf numFmtId="0" fontId="42" fillId="24" borderId="15" xfId="142" applyFont="1" applyFill="1" applyBorder="1" applyAlignment="1">
      <alignment horizontal="left"/>
    </xf>
    <xf numFmtId="166" fontId="42" fillId="24" borderId="14" xfId="142" applyNumberFormat="1" applyFont="1" applyFill="1" applyBorder="1" applyAlignment="1">
      <alignment horizontal="right" vertical="top"/>
    </xf>
    <xf numFmtId="166" fontId="42" fillId="24" borderId="27" xfId="142" applyNumberFormat="1" applyFont="1" applyFill="1" applyBorder="1" applyAlignment="1">
      <alignment horizontal="right" vertical="top"/>
    </xf>
    <xf numFmtId="0" fontId="43" fillId="24" borderId="15" xfId="142" applyFont="1" applyFill="1" applyBorder="1" applyAlignment="1">
      <alignment horizontal="left" vertical="top"/>
    </xf>
    <xf numFmtId="3" fontId="43" fillId="24" borderId="16" xfId="142" applyNumberFormat="1" applyFont="1" applyFill="1" applyBorder="1" applyAlignment="1">
      <alignment horizontal="right"/>
    </xf>
    <xf numFmtId="166" fontId="43" fillId="24" borderId="16" xfId="142" applyNumberFormat="1" applyFont="1" applyFill="1" applyBorder="1"/>
    <xf numFmtId="166" fontId="43" fillId="24" borderId="20" xfId="142" applyNumberFormat="1" applyFont="1" applyFill="1" applyBorder="1"/>
    <xf numFmtId="166" fontId="43" fillId="24" borderId="26" xfId="142" applyNumberFormat="1" applyFont="1" applyFill="1" applyBorder="1"/>
    <xf numFmtId="166" fontId="43" fillId="24" borderId="23" xfId="142" applyNumberFormat="1" applyFont="1" applyFill="1" applyBorder="1"/>
    <xf numFmtId="1" fontId="44" fillId="0" borderId="0" xfId="142" applyNumberFormat="1" applyFont="1" applyFill="1"/>
    <xf numFmtId="0" fontId="39" fillId="0" borderId="0" xfId="128" applyFont="1" applyFill="1"/>
    <xf numFmtId="0" fontId="44" fillId="0" borderId="0" xfId="0" applyFont="1"/>
    <xf numFmtId="0" fontId="44" fillId="0" borderId="0" xfId="0" applyFont="1" applyFill="1"/>
    <xf numFmtId="0" fontId="44" fillId="0" borderId="0" xfId="114" applyFont="1"/>
    <xf numFmtId="0" fontId="41" fillId="0" borderId="0" xfId="128" applyFont="1" applyFill="1"/>
    <xf numFmtId="0" fontId="43" fillId="0" borderId="0" xfId="128" applyFont="1" applyFill="1"/>
    <xf numFmtId="1" fontId="43" fillId="24" borderId="14" xfId="129" applyNumberFormat="1" applyFont="1" applyFill="1" applyBorder="1" applyAlignment="1">
      <alignment horizontal="right" vertical="center" wrapText="1"/>
    </xf>
    <xf numFmtId="1" fontId="43" fillId="24" borderId="27" xfId="114" applyNumberFormat="1" applyFont="1" applyFill="1" applyBorder="1" applyAlignment="1" applyProtection="1">
      <alignment vertical="top"/>
      <protection locked="0"/>
    </xf>
    <xf numFmtId="1" fontId="43" fillId="0" borderId="16" xfId="129" applyNumberFormat="1" applyFont="1" applyFill="1" applyBorder="1" applyAlignment="1">
      <alignment horizontal="right" vertical="center" wrapText="1"/>
    </xf>
    <xf numFmtId="1" fontId="43" fillId="0" borderId="20" xfId="114" applyNumberFormat="1" applyFont="1" applyFill="1" applyBorder="1" applyAlignment="1" applyProtection="1">
      <alignment vertical="top"/>
      <protection locked="0"/>
    </xf>
    <xf numFmtId="1" fontId="43" fillId="24" borderId="16" xfId="129" applyNumberFormat="1" applyFont="1" applyFill="1" applyBorder="1" applyAlignment="1">
      <alignment horizontal="right" vertical="center" wrapText="1"/>
    </xf>
    <xf numFmtId="1" fontId="43" fillId="24" borderId="20" xfId="114" applyNumberFormat="1" applyFont="1" applyFill="1" applyBorder="1" applyAlignment="1" applyProtection="1">
      <alignment vertical="top"/>
      <protection locked="0"/>
    </xf>
    <xf numFmtId="0" fontId="43" fillId="24" borderId="20" xfId="128" applyFont="1" applyFill="1" applyBorder="1"/>
    <xf numFmtId="1" fontId="43" fillId="0" borderId="26" xfId="129" applyNumberFormat="1" applyFont="1" applyFill="1" applyBorder="1" applyAlignment="1">
      <alignment horizontal="right" vertical="center" wrapText="1"/>
    </xf>
    <xf numFmtId="0" fontId="43" fillId="0" borderId="23" xfId="128" applyFont="1" applyFill="1" applyBorder="1"/>
    <xf numFmtId="0" fontId="43" fillId="0" borderId="0" xfId="114" applyFont="1" applyFill="1"/>
    <xf numFmtId="1" fontId="43" fillId="24" borderId="27" xfId="130" applyNumberFormat="1" applyFont="1" applyFill="1" applyBorder="1" applyAlignment="1" applyProtection="1">
      <alignment vertical="top"/>
      <protection locked="0"/>
    </xf>
    <xf numFmtId="1" fontId="43" fillId="0" borderId="20" xfId="130" applyNumberFormat="1" applyFont="1" applyFill="1" applyBorder="1" applyAlignment="1" applyProtection="1">
      <alignment vertical="top"/>
      <protection locked="0"/>
    </xf>
    <xf numFmtId="1" fontId="43" fillId="24" borderId="20" xfId="130" applyNumberFormat="1" applyFont="1" applyFill="1" applyBorder="1" applyAlignment="1" applyProtection="1">
      <alignment vertical="top"/>
      <protection locked="0"/>
    </xf>
    <xf numFmtId="1" fontId="43" fillId="0" borderId="23" xfId="130" applyNumberFormat="1" applyFont="1" applyFill="1" applyBorder="1" applyAlignment="1" applyProtection="1">
      <alignment vertical="top"/>
      <protection locked="0"/>
    </xf>
    <xf numFmtId="0" fontId="42" fillId="0" borderId="28" xfId="128" applyFont="1" applyFill="1" applyBorder="1"/>
    <xf numFmtId="0" fontId="42" fillId="0" borderId="28" xfId="114" applyFont="1" applyFill="1" applyBorder="1"/>
    <xf numFmtId="0" fontId="42" fillId="0" borderId="19" xfId="128" applyFont="1" applyFill="1" applyBorder="1" applyAlignment="1">
      <alignment horizontal="right"/>
    </xf>
    <xf numFmtId="0" fontId="42" fillId="0" borderId="29" xfId="128" applyFont="1" applyFill="1" applyBorder="1" applyAlignment="1">
      <alignment horizontal="right"/>
    </xf>
    <xf numFmtId="0" fontId="39" fillId="0" borderId="0" xfId="124" applyFont="1" applyFill="1"/>
    <xf numFmtId="0" fontId="43" fillId="24" borderId="15" xfId="139" applyFont="1" applyFill="1" applyBorder="1">
      <alignment vertical="top"/>
    </xf>
    <xf numFmtId="3" fontId="43" fillId="24" borderId="16" xfId="139" applyNumberFormat="1" applyFont="1" applyFill="1" applyBorder="1">
      <alignment vertical="top"/>
    </xf>
    <xf numFmtId="3" fontId="43" fillId="24" borderId="20" xfId="139" applyNumberFormat="1" applyFont="1" applyFill="1" applyBorder="1">
      <alignment vertical="top"/>
    </xf>
    <xf numFmtId="0" fontId="43" fillId="0" borderId="15" xfId="139" applyFont="1" applyFill="1" applyBorder="1">
      <alignment vertical="top"/>
    </xf>
    <xf numFmtId="3" fontId="43" fillId="0" borderId="16" xfId="139" applyNumberFormat="1" applyFont="1" applyFill="1" applyBorder="1">
      <alignment vertical="top"/>
    </xf>
    <xf numFmtId="3" fontId="43" fillId="0" borderId="20" xfId="139" applyNumberFormat="1" applyFont="1" applyFill="1" applyBorder="1">
      <alignment vertical="top"/>
    </xf>
    <xf numFmtId="0" fontId="43" fillId="0" borderId="15" xfId="139" applyFont="1" applyBorder="1">
      <alignment vertical="top"/>
    </xf>
    <xf numFmtId="3" fontId="43" fillId="0" borderId="16" xfId="139" applyNumberFormat="1" applyFont="1" applyBorder="1">
      <alignment vertical="top"/>
    </xf>
    <xf numFmtId="3" fontId="43" fillId="0" borderId="20" xfId="139" applyNumberFormat="1" applyFont="1" applyBorder="1">
      <alignment vertical="top"/>
    </xf>
    <xf numFmtId="3" fontId="43" fillId="24" borderId="26" xfId="139" applyNumberFormat="1" applyFont="1" applyFill="1" applyBorder="1">
      <alignment vertical="top"/>
    </xf>
    <xf numFmtId="3" fontId="43" fillId="24" borderId="23" xfId="139" applyNumberFormat="1" applyFont="1" applyFill="1" applyBorder="1">
      <alignment vertical="top"/>
    </xf>
    <xf numFmtId="3" fontId="43" fillId="24" borderId="25" xfId="139" applyNumberFormat="1" applyFont="1" applyFill="1" applyBorder="1">
      <alignment vertical="top"/>
    </xf>
    <xf numFmtId="0" fontId="41" fillId="0" borderId="0" xfId="124" applyFont="1" applyFill="1"/>
    <xf numFmtId="0" fontId="41" fillId="0" borderId="0" xfId="124" applyFont="1" applyFill="1" applyBorder="1"/>
    <xf numFmtId="0" fontId="52" fillId="0" borderId="0" xfId="124" applyFont="1" applyFill="1"/>
    <xf numFmtId="16" fontId="53" fillId="0" borderId="0" xfId="124" applyNumberFormat="1" applyFont="1" applyFill="1"/>
    <xf numFmtId="0" fontId="43" fillId="0" borderId="28" xfId="124" applyFont="1" applyFill="1" applyBorder="1"/>
    <xf numFmtId="0" fontId="42" fillId="0" borderId="0" xfId="124" applyFont="1" applyFill="1"/>
    <xf numFmtId="0" fontId="43" fillId="0" borderId="0" xfId="124" applyFont="1" applyFill="1"/>
    <xf numFmtId="0" fontId="43" fillId="0" borderId="0" xfId="124" applyFont="1" applyFill="1" applyBorder="1"/>
    <xf numFmtId="0" fontId="39" fillId="0" borderId="0" xfId="125" applyFont="1" applyFill="1" applyBorder="1" applyAlignment="1"/>
    <xf numFmtId="3" fontId="41" fillId="0" borderId="0" xfId="125" applyNumberFormat="1" applyFont="1" applyFill="1" applyBorder="1"/>
    <xf numFmtId="0" fontId="48" fillId="0" borderId="0" xfId="125" applyFont="1" applyFill="1" applyBorder="1" applyAlignment="1">
      <alignment horizontal="right"/>
    </xf>
    <xf numFmtId="3" fontId="43" fillId="0" borderId="0" xfId="125" applyNumberFormat="1" applyFont="1" applyFill="1" applyBorder="1"/>
    <xf numFmtId="0" fontId="42" fillId="0" borderId="0" xfId="125" applyFont="1" applyFill="1" applyBorder="1"/>
    <xf numFmtId="0" fontId="43" fillId="0" borderId="0" xfId="125" applyFont="1" applyFill="1" applyBorder="1"/>
    <xf numFmtId="0" fontId="42" fillId="0" borderId="28" xfId="139" applyFont="1" applyBorder="1" applyAlignment="1">
      <alignment horizontal="left" vertical="top"/>
    </xf>
    <xf numFmtId="0" fontId="42" fillId="0" borderId="19" xfId="139" applyFont="1" applyBorder="1" applyAlignment="1">
      <alignment horizontal="right" vertical="top"/>
    </xf>
    <xf numFmtId="0" fontId="42" fillId="0" borderId="29" xfId="139" applyFont="1" applyBorder="1" applyAlignment="1">
      <alignment horizontal="right" vertical="top"/>
    </xf>
    <xf numFmtId="3" fontId="43" fillId="0" borderId="1" xfId="126" applyNumberFormat="1" applyFont="1" applyFill="1" applyBorder="1"/>
    <xf numFmtId="3" fontId="43" fillId="24" borderId="15" xfId="139" applyNumberFormat="1" applyFont="1" applyFill="1" applyBorder="1">
      <alignment vertical="top"/>
    </xf>
    <xf numFmtId="3" fontId="43" fillId="0" borderId="15" xfId="139" applyNumberFormat="1" applyFont="1" applyFill="1" applyBorder="1">
      <alignment vertical="top"/>
    </xf>
    <xf numFmtId="3" fontId="48" fillId="0" borderId="0" xfId="125" applyNumberFormat="1" applyFont="1" applyFill="1" applyBorder="1" applyAlignment="1">
      <alignment horizontal="right"/>
    </xf>
    <xf numFmtId="0" fontId="43" fillId="0" borderId="0" xfId="0" applyFont="1"/>
    <xf numFmtId="0" fontId="39" fillId="0" borderId="0" xfId="127" applyNumberFormat="1" applyFont="1" applyFill="1" applyBorder="1" applyAlignment="1" applyProtection="1">
      <alignment horizontal="left" vertical="top"/>
      <protection locked="0"/>
    </xf>
    <xf numFmtId="0" fontId="41" fillId="0" borderId="0" xfId="114" applyFont="1"/>
    <xf numFmtId="0" fontId="41" fillId="0" borderId="0" xfId="0" applyFont="1"/>
    <xf numFmtId="0" fontId="43" fillId="0" borderId="0" xfId="127" applyNumberFormat="1" applyFont="1" applyFill="1" applyBorder="1" applyAlignment="1" applyProtection="1">
      <alignment vertical="top"/>
      <protection locked="0"/>
    </xf>
    <xf numFmtId="0" fontId="43" fillId="0" borderId="1" xfId="127" applyNumberFormat="1" applyFont="1" applyFill="1" applyBorder="1" applyAlignment="1" applyProtection="1">
      <alignment horizontal="center" vertical="top"/>
      <protection locked="0"/>
    </xf>
    <xf numFmtId="0" fontId="39" fillId="0" borderId="0" xfId="131" applyFont="1" applyFill="1"/>
    <xf numFmtId="0" fontId="42" fillId="0" borderId="11" xfId="139" applyFont="1" applyBorder="1" applyAlignment="1">
      <alignment horizontal="left" vertical="top"/>
    </xf>
    <xf numFmtId="0" fontId="42" fillId="0" borderId="11" xfId="139" applyFont="1" applyBorder="1" applyAlignment="1">
      <alignment horizontal="right" vertical="top"/>
    </xf>
    <xf numFmtId="3" fontId="43" fillId="0" borderId="26" xfId="139" applyNumberFormat="1" applyFont="1" applyFill="1" applyBorder="1">
      <alignment vertical="top"/>
    </xf>
    <xf numFmtId="3" fontId="43" fillId="0" borderId="23" xfId="139" applyNumberFormat="1" applyFont="1" applyFill="1" applyBorder="1">
      <alignment vertical="top"/>
    </xf>
    <xf numFmtId="0" fontId="46" fillId="0" borderId="0" xfId="0" applyFont="1"/>
    <xf numFmtId="3" fontId="42" fillId="0" borderId="19" xfId="139" applyNumberFormat="1" applyFont="1" applyBorder="1" applyAlignment="1">
      <alignment horizontal="right" vertical="top"/>
    </xf>
    <xf numFmtId="3" fontId="42" fillId="0" borderId="29" xfId="139" applyNumberFormat="1" applyFont="1" applyBorder="1" applyAlignment="1">
      <alignment horizontal="right" vertical="top"/>
    </xf>
    <xf numFmtId="3" fontId="43" fillId="0" borderId="26" xfId="139" applyNumberFormat="1" applyFont="1" applyBorder="1">
      <alignment vertical="top"/>
    </xf>
    <xf numFmtId="3" fontId="43" fillId="0" borderId="23" xfId="139" applyNumberFormat="1" applyFont="1" applyBorder="1">
      <alignment vertical="top"/>
    </xf>
    <xf numFmtId="0" fontId="44" fillId="0" borderId="0" xfId="0" applyFont="1" applyAlignment="1">
      <alignment horizontal="right"/>
    </xf>
    <xf numFmtId="3" fontId="44" fillId="0" borderId="0" xfId="0" applyNumberFormat="1" applyFont="1"/>
    <xf numFmtId="1" fontId="44" fillId="0" borderId="0" xfId="0" applyNumberFormat="1" applyFont="1"/>
    <xf numFmtId="0" fontId="39" fillId="0" borderId="0" xfId="6" applyFont="1" applyFill="1"/>
    <xf numFmtId="0" fontId="43" fillId="0" borderId="0" xfId="6" applyFont="1" applyFill="1"/>
    <xf numFmtId="0" fontId="43" fillId="0" borderId="0" xfId="132" applyFont="1" applyFill="1"/>
    <xf numFmtId="0" fontId="42" fillId="0" borderId="0" xfId="139" applyFont="1" applyBorder="1" applyAlignment="1">
      <alignment horizontal="left" vertical="top"/>
    </xf>
    <xf numFmtId="0" fontId="42" fillId="0" borderId="28" xfId="6" applyFont="1" applyFill="1" applyBorder="1" applyAlignment="1">
      <alignment horizontal="left"/>
    </xf>
    <xf numFmtId="0" fontId="42" fillId="0" borderId="28" xfId="132" applyFont="1" applyFill="1" applyBorder="1" applyAlignment="1">
      <alignment horizontal="left"/>
    </xf>
    <xf numFmtId="3" fontId="43" fillId="0" borderId="0" xfId="114" applyNumberFormat="1" applyFont="1" applyFill="1" applyBorder="1"/>
    <xf numFmtId="1" fontId="43" fillId="0" borderId="0" xfId="114" applyNumberFormat="1" applyFont="1" applyFill="1" applyBorder="1"/>
    <xf numFmtId="3" fontId="42" fillId="0" borderId="28" xfId="139" applyNumberFormat="1" applyFont="1" applyBorder="1">
      <alignment vertical="top"/>
    </xf>
    <xf numFmtId="3" fontId="39" fillId="0" borderId="0" xfId="139" applyNumberFormat="1" applyFont="1" applyBorder="1">
      <alignment vertical="top"/>
    </xf>
    <xf numFmtId="0" fontId="39" fillId="0" borderId="0" xfId="114" applyFont="1" applyFill="1"/>
    <xf numFmtId="0" fontId="43" fillId="0" borderId="28" xfId="114" applyFont="1" applyFill="1" applyBorder="1" applyAlignment="1">
      <alignment vertical="top"/>
    </xf>
    <xf numFmtId="0" fontId="43" fillId="0" borderId="0" xfId="114" applyFont="1" applyFill="1" applyBorder="1"/>
    <xf numFmtId="0" fontId="43" fillId="0" borderId="0" xfId="114" applyFont="1" applyFill="1" applyBorder="1" applyAlignment="1">
      <alignment horizontal="right"/>
    </xf>
    <xf numFmtId="0" fontId="43" fillId="0" borderId="28" xfId="114" applyFont="1" applyFill="1" applyBorder="1" applyAlignment="1">
      <alignment horizontal="right" vertical="top"/>
    </xf>
    <xf numFmtId="0" fontId="42" fillId="0" borderId="28" xfId="0" applyFont="1" applyBorder="1"/>
    <xf numFmtId="0" fontId="39" fillId="0" borderId="0" xfId="136" applyFont="1"/>
    <xf numFmtId="0" fontId="44" fillId="0" borderId="0" xfId="138" applyFont="1"/>
    <xf numFmtId="0" fontId="42" fillId="0" borderId="36" xfId="139" applyFont="1" applyBorder="1" applyAlignment="1">
      <alignment horizontal="right" vertical="top"/>
    </xf>
    <xf numFmtId="0" fontId="42" fillId="0" borderId="18" xfId="139" applyFont="1" applyBorder="1" applyAlignment="1">
      <alignment horizontal="right" vertical="top"/>
    </xf>
    <xf numFmtId="0" fontId="43" fillId="24" borderId="13" xfId="139" applyFont="1" applyFill="1" applyBorder="1">
      <alignment vertical="top"/>
    </xf>
    <xf numFmtId="3" fontId="43" fillId="24" borderId="14" xfId="139" applyNumberFormat="1" applyFont="1" applyFill="1" applyBorder="1">
      <alignment vertical="top"/>
    </xf>
    <xf numFmtId="3" fontId="43" fillId="24" borderId="27" xfId="139" applyNumberFormat="1" applyFont="1" applyFill="1" applyBorder="1">
      <alignment vertical="top"/>
    </xf>
    <xf numFmtId="0" fontId="43" fillId="0" borderId="25" xfId="139" applyFont="1" applyFill="1" applyBorder="1">
      <alignment vertical="top"/>
    </xf>
    <xf numFmtId="0" fontId="44" fillId="0" borderId="0" xfId="137" applyFont="1"/>
    <xf numFmtId="0" fontId="44" fillId="0" borderId="0" xfId="138" applyFont="1" applyFill="1"/>
    <xf numFmtId="0" fontId="43" fillId="0" borderId="0" xfId="138" applyFont="1" applyFill="1"/>
    <xf numFmtId="3" fontId="43" fillId="0" borderId="16" xfId="139" applyNumberFormat="1" applyFont="1" applyFill="1" applyBorder="1" applyAlignment="1">
      <alignment horizontal="right" vertical="top"/>
    </xf>
    <xf numFmtId="3" fontId="43" fillId="0" borderId="20" xfId="139" applyNumberFormat="1" applyFont="1" applyFill="1" applyBorder="1" applyAlignment="1">
      <alignment horizontal="right" vertical="top"/>
    </xf>
    <xf numFmtId="164" fontId="43" fillId="0" borderId="16" xfId="139" applyNumberFormat="1" applyFont="1" applyFill="1" applyBorder="1">
      <alignment vertical="top"/>
    </xf>
    <xf numFmtId="164" fontId="43" fillId="0" borderId="20" xfId="139" applyNumberFormat="1" applyFont="1" applyFill="1" applyBorder="1">
      <alignment vertical="top"/>
    </xf>
    <xf numFmtId="164" fontId="43" fillId="24" borderId="16" xfId="139" applyNumberFormat="1" applyFont="1" applyFill="1" applyBorder="1">
      <alignment vertical="top"/>
    </xf>
    <xf numFmtId="164" fontId="43" fillId="24" borderId="20" xfId="139" applyNumberFormat="1" applyFont="1" applyFill="1" applyBorder="1">
      <alignment vertical="top"/>
    </xf>
    <xf numFmtId="164" fontId="43" fillId="0" borderId="16" xfId="139" applyNumberFormat="1" applyFont="1" applyBorder="1">
      <alignment vertical="top"/>
    </xf>
    <xf numFmtId="164" fontId="43" fillId="0" borderId="20" xfId="139" applyNumberFormat="1" applyFont="1" applyBorder="1">
      <alignment vertical="top"/>
    </xf>
    <xf numFmtId="3" fontId="44" fillId="0" borderId="0" xfId="138" applyNumberFormat="1" applyFont="1"/>
    <xf numFmtId="0" fontId="46" fillId="0" borderId="0" xfId="137" applyFont="1" applyFill="1" applyAlignment="1">
      <alignment vertical="center"/>
    </xf>
    <xf numFmtId="0" fontId="42" fillId="0" borderId="0" xfId="137" applyFont="1" applyFill="1" applyAlignment="1">
      <alignment vertical="center"/>
    </xf>
    <xf numFmtId="0" fontId="46" fillId="0" borderId="0" xfId="137" applyFont="1" applyAlignment="1">
      <alignment vertical="center"/>
    </xf>
    <xf numFmtId="0" fontId="44" fillId="0" borderId="0" xfId="137" applyFont="1" applyFill="1"/>
    <xf numFmtId="0" fontId="43" fillId="0" borderId="0" xfId="137" applyFont="1" applyFill="1"/>
    <xf numFmtId="3" fontId="43" fillId="0" borderId="0" xfId="137" applyNumberFormat="1" applyFont="1" applyFill="1"/>
    <xf numFmtId="0" fontId="44" fillId="0" borderId="0" xfId="137" applyFont="1" applyAlignment="1">
      <alignment vertical="center"/>
    </xf>
    <xf numFmtId="0" fontId="43" fillId="24" borderId="30" xfId="139" applyFont="1" applyFill="1" applyBorder="1">
      <alignment vertical="top"/>
    </xf>
    <xf numFmtId="3" fontId="43" fillId="24" borderId="22" xfId="139" applyNumberFormat="1" applyFont="1" applyFill="1" applyBorder="1">
      <alignment vertical="top"/>
    </xf>
    <xf numFmtId="3" fontId="43" fillId="24" borderId="31" xfId="139" applyNumberFormat="1" applyFont="1" applyFill="1" applyBorder="1">
      <alignment vertical="top"/>
    </xf>
    <xf numFmtId="0" fontId="42" fillId="0" borderId="28" xfId="139" applyFont="1" applyBorder="1">
      <alignment vertical="top"/>
    </xf>
    <xf numFmtId="0" fontId="43" fillId="24" borderId="33" xfId="139" applyFont="1" applyFill="1" applyBorder="1">
      <alignment vertical="top"/>
    </xf>
    <xf numFmtId="3" fontId="43" fillId="24" borderId="34" xfId="139" applyNumberFormat="1" applyFont="1" applyFill="1" applyBorder="1">
      <alignment vertical="top"/>
    </xf>
    <xf numFmtId="3" fontId="43" fillId="24" borderId="35" xfId="139" applyNumberFormat="1" applyFont="1" applyFill="1" applyBorder="1">
      <alignment vertical="top"/>
    </xf>
    <xf numFmtId="0" fontId="43" fillId="0" borderId="25" xfId="139" applyFont="1" applyBorder="1">
      <alignment vertical="top"/>
    </xf>
    <xf numFmtId="3" fontId="43" fillId="24" borderId="22" xfId="139" applyNumberFormat="1" applyFont="1" applyFill="1" applyBorder="1" applyAlignment="1">
      <alignment horizontal="right" vertical="top"/>
    </xf>
    <xf numFmtId="3" fontId="43" fillId="24" borderId="31" xfId="139" applyNumberFormat="1" applyFont="1" applyFill="1" applyBorder="1" applyAlignment="1">
      <alignment horizontal="right" vertical="top"/>
    </xf>
    <xf numFmtId="0" fontId="43" fillId="0" borderId="28" xfId="139" applyFont="1" applyFill="1" applyBorder="1">
      <alignment vertical="top"/>
    </xf>
    <xf numFmtId="3" fontId="42" fillId="0" borderId="19" xfId="139" applyNumberFormat="1" applyFont="1" applyFill="1" applyBorder="1" applyAlignment="1">
      <alignment horizontal="right" vertical="top"/>
    </xf>
    <xf numFmtId="3" fontId="42" fillId="0" borderId="29" xfId="139" applyNumberFormat="1" applyFont="1" applyFill="1" applyBorder="1" applyAlignment="1">
      <alignment horizontal="right" vertical="top"/>
    </xf>
    <xf numFmtId="0" fontId="39" fillId="0" borderId="0" xfId="136" applyFont="1" applyAlignment="1">
      <alignment horizontal="left"/>
    </xf>
    <xf numFmtId="0" fontId="46" fillId="0" borderId="0" xfId="137" applyFont="1" applyFill="1" applyAlignment="1">
      <alignment horizontal="left" vertical="center"/>
    </xf>
    <xf numFmtId="0" fontId="43" fillId="0" borderId="15" xfId="139" applyFont="1" applyFill="1" applyBorder="1" applyAlignment="1">
      <alignment horizontal="left" vertical="top"/>
    </xf>
    <xf numFmtId="0" fontId="43" fillId="24" borderId="15" xfId="139" applyFont="1" applyFill="1" applyBorder="1" applyAlignment="1">
      <alignment horizontal="left" vertical="top"/>
    </xf>
    <xf numFmtId="0" fontId="44" fillId="0" borderId="0" xfId="138" applyFont="1" applyFill="1" applyAlignment="1">
      <alignment horizontal="left"/>
    </xf>
    <xf numFmtId="164" fontId="43" fillId="24" borderId="22" xfId="139" applyNumberFormat="1" applyFont="1" applyFill="1" applyBorder="1">
      <alignment vertical="top"/>
    </xf>
    <xf numFmtId="164" fontId="43" fillId="24" borderId="31" xfId="139" applyNumberFormat="1" applyFont="1" applyFill="1" applyBorder="1">
      <alignment vertical="top"/>
    </xf>
    <xf numFmtId="0" fontId="43" fillId="0" borderId="28" xfId="139" applyFont="1" applyFill="1" applyBorder="1" applyAlignment="1">
      <alignment horizontal="left" vertical="top"/>
    </xf>
    <xf numFmtId="0" fontId="43" fillId="24" borderId="13" xfId="139" applyFont="1" applyFill="1" applyBorder="1" applyAlignment="1">
      <alignment horizontal="left" vertical="top"/>
    </xf>
    <xf numFmtId="164" fontId="43" fillId="24" borderId="14" xfId="139" applyNumberFormat="1" applyFont="1" applyFill="1" applyBorder="1">
      <alignment vertical="top"/>
    </xf>
    <xf numFmtId="164" fontId="43" fillId="24" borderId="27" xfId="139" applyNumberFormat="1" applyFont="1" applyFill="1" applyBorder="1">
      <alignment vertical="top"/>
    </xf>
    <xf numFmtId="0" fontId="43" fillId="0" borderId="0" xfId="137" applyFont="1" applyFill="1" applyAlignment="1">
      <alignment horizontal="right"/>
    </xf>
    <xf numFmtId="0" fontId="44" fillId="0" borderId="0" xfId="137" applyFont="1" applyFill="1" applyAlignment="1">
      <alignment horizontal="left"/>
    </xf>
    <xf numFmtId="0" fontId="42" fillId="0" borderId="28" xfId="139" applyFont="1" applyFill="1" applyBorder="1" applyAlignment="1">
      <alignment horizontal="left" vertical="top"/>
    </xf>
    <xf numFmtId="164" fontId="43" fillId="0" borderId="26" xfId="139" applyNumberFormat="1" applyFont="1" applyBorder="1">
      <alignment vertical="top"/>
    </xf>
    <xf numFmtId="164" fontId="43" fillId="0" borderId="23" xfId="139" applyNumberFormat="1" applyFont="1" applyBorder="1">
      <alignment vertical="top"/>
    </xf>
    <xf numFmtId="3" fontId="43" fillId="24" borderId="14" xfId="139" applyNumberFormat="1" applyFont="1" applyFill="1" applyBorder="1" applyAlignment="1">
      <alignment horizontal="right" vertical="top"/>
    </xf>
    <xf numFmtId="3" fontId="43" fillId="24" borderId="27" xfId="139" applyNumberFormat="1" applyFont="1" applyFill="1" applyBorder="1" applyAlignment="1">
      <alignment horizontal="right" vertical="top"/>
    </xf>
    <xf numFmtId="0" fontId="43" fillId="0" borderId="0" xfId="124" applyFont="1" applyFill="1" applyAlignment="1">
      <alignment horizontal="right"/>
    </xf>
    <xf numFmtId="0" fontId="43" fillId="0" borderId="28" xfId="124" applyFont="1" applyFill="1" applyBorder="1" applyAlignment="1">
      <alignment horizontal="right"/>
    </xf>
    <xf numFmtId="164" fontId="43" fillId="24" borderId="16" xfId="142" applyNumberFormat="1" applyFont="1" applyFill="1" applyBorder="1" applyAlignment="1">
      <alignment horizontal="right" vertical="top"/>
    </xf>
    <xf numFmtId="164" fontId="43" fillId="24" borderId="20" xfId="142" applyNumberFormat="1" applyFont="1" applyFill="1" applyBorder="1" applyAlignment="1">
      <alignment horizontal="right" vertical="top"/>
    </xf>
    <xf numFmtId="164" fontId="42" fillId="24" borderId="14" xfId="142" applyNumberFormat="1" applyFont="1" applyFill="1" applyBorder="1" applyAlignment="1">
      <alignment horizontal="right" vertical="top"/>
    </xf>
    <xf numFmtId="0" fontId="43" fillId="0" borderId="0" xfId="139" applyFont="1" applyBorder="1">
      <alignment vertical="top"/>
    </xf>
    <xf numFmtId="3" fontId="43" fillId="0" borderId="0" xfId="139" applyNumberFormat="1" applyFont="1" applyBorder="1">
      <alignment vertical="top"/>
    </xf>
    <xf numFmtId="0" fontId="39" fillId="0" borderId="0" xfId="136" applyFont="1" applyAlignment="1">
      <alignment horizontal="left" vertical="top"/>
    </xf>
    <xf numFmtId="3" fontId="43" fillId="0" borderId="0" xfId="139" applyNumberFormat="1" applyFont="1" applyFill="1" applyBorder="1">
      <alignment vertical="top"/>
    </xf>
    <xf numFmtId="0" fontId="41" fillId="0" borderId="0" xfId="140" applyFont="1"/>
    <xf numFmtId="0" fontId="42" fillId="0" borderId="37" xfId="147" applyFont="1" applyBorder="1">
      <alignment vertical="top"/>
    </xf>
    <xf numFmtId="0" fontId="42" fillId="0" borderId="17" xfId="147" applyFont="1" applyBorder="1">
      <alignment vertical="top"/>
    </xf>
    <xf numFmtId="0" fontId="43" fillId="0" borderId="0" xfId="147" applyFont="1" applyAlignment="1"/>
    <xf numFmtId="0" fontId="42" fillId="0" borderId="0" xfId="147" applyFont="1" applyAlignment="1">
      <alignment horizontal="left" vertical="top"/>
    </xf>
    <xf numFmtId="0" fontId="43" fillId="0" borderId="38" xfId="147" applyFont="1" applyBorder="1" applyAlignment="1"/>
    <xf numFmtId="0" fontId="42" fillId="0" borderId="40" xfId="147" applyFont="1" applyBorder="1" applyAlignment="1">
      <alignment horizontal="left" vertical="top"/>
    </xf>
    <xf numFmtId="0" fontId="42" fillId="0" borderId="40" xfId="147" applyFont="1" applyBorder="1">
      <alignment vertical="top"/>
    </xf>
    <xf numFmtId="3" fontId="42" fillId="24" borderId="14" xfId="147" applyNumberFormat="1" applyFont="1" applyFill="1" applyBorder="1" applyAlignment="1">
      <alignment horizontal="left" vertical="top"/>
    </xf>
    <xf numFmtId="3" fontId="43" fillId="24" borderId="14" xfId="147" applyNumberFormat="1" applyFont="1" applyFill="1" applyBorder="1">
      <alignment vertical="top"/>
    </xf>
    <xf numFmtId="3" fontId="42" fillId="0" borderId="16" xfId="147" applyNumberFormat="1" applyFont="1" applyBorder="1" applyAlignment="1">
      <alignment horizontal="left" vertical="top"/>
    </xf>
    <xf numFmtId="3" fontId="43" fillId="0" borderId="16" xfId="147" applyNumberFormat="1" applyFont="1" applyBorder="1">
      <alignment vertical="top"/>
    </xf>
    <xf numFmtId="3" fontId="42" fillId="24" borderId="20" xfId="147" applyNumberFormat="1" applyFont="1" applyFill="1" applyBorder="1" applyAlignment="1">
      <alignment horizontal="left" vertical="top"/>
    </xf>
    <xf numFmtId="3" fontId="43" fillId="24" borderId="15" xfId="147" applyNumberFormat="1" applyFont="1" applyFill="1" applyBorder="1">
      <alignment vertical="top"/>
    </xf>
    <xf numFmtId="3" fontId="42" fillId="0" borderId="20" xfId="147" applyNumberFormat="1" applyFont="1" applyBorder="1" applyAlignment="1">
      <alignment horizontal="left" vertical="top"/>
    </xf>
    <xf numFmtId="3" fontId="43" fillId="0" borderId="15" xfId="147" applyNumberFormat="1" applyFont="1" applyBorder="1">
      <alignment vertical="top"/>
    </xf>
    <xf numFmtId="3" fontId="42" fillId="24" borderId="16" xfId="147" applyNumberFormat="1" applyFont="1" applyFill="1" applyBorder="1" applyAlignment="1">
      <alignment horizontal="right" vertical="top"/>
    </xf>
    <xf numFmtId="3" fontId="43" fillId="25" borderId="16" xfId="142" applyNumberFormat="1" applyFont="1" applyFill="1" applyBorder="1" applyAlignment="1">
      <alignment horizontal="right" vertical="top"/>
    </xf>
    <xf numFmtId="0" fontId="42" fillId="0" borderId="41" xfId="0" applyFont="1" applyBorder="1" applyAlignment="1">
      <alignment vertical="top"/>
    </xf>
    <xf numFmtId="0" fontId="46" fillId="0" borderId="0" xfId="142" applyFont="1" applyAlignment="1">
      <alignment horizontal="right"/>
    </xf>
    <xf numFmtId="0" fontId="46" fillId="0" borderId="0" xfId="142" applyFont="1" applyFill="1" applyAlignment="1">
      <alignment horizontal="right"/>
    </xf>
    <xf numFmtId="0" fontId="44" fillId="0" borderId="0" xfId="142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57" fillId="0" borderId="0" xfId="135" applyFont="1"/>
    <xf numFmtId="164" fontId="43" fillId="0" borderId="34" xfId="139" applyNumberFormat="1" applyFont="1" applyFill="1" applyBorder="1">
      <alignment vertical="top"/>
    </xf>
    <xf numFmtId="0" fontId="43" fillId="24" borderId="33" xfId="139" applyFont="1" applyFill="1" applyBorder="1" applyAlignment="1">
      <alignment horizontal="left" vertical="top"/>
    </xf>
    <xf numFmtId="164" fontId="43" fillId="24" borderId="34" xfId="139" applyNumberFormat="1" applyFont="1" applyFill="1" applyBorder="1">
      <alignment vertical="top"/>
    </xf>
    <xf numFmtId="164" fontId="43" fillId="24" borderId="35" xfId="139" applyNumberFormat="1" applyFont="1" applyFill="1" applyBorder="1">
      <alignment vertical="top"/>
    </xf>
    <xf numFmtId="0" fontId="43" fillId="0" borderId="33" xfId="139" applyFont="1" applyFill="1" applyBorder="1" applyAlignment="1">
      <alignment horizontal="left" vertical="top"/>
    </xf>
    <xf numFmtId="164" fontId="43" fillId="0" borderId="35" xfId="139" applyNumberFormat="1" applyFont="1" applyFill="1" applyBorder="1">
      <alignment vertical="top"/>
    </xf>
    <xf numFmtId="0" fontId="44" fillId="0" borderId="0" xfId="138" applyFont="1" applyBorder="1"/>
    <xf numFmtId="0" fontId="42" fillId="24" borderId="15" xfId="82" applyFont="1" applyFill="1" applyBorder="1"/>
    <xf numFmtId="3" fontId="42" fillId="0" borderId="16" xfId="142" applyNumberFormat="1" applyFont="1" applyBorder="1" applyAlignment="1">
      <alignment horizontal="right" vertical="top"/>
    </xf>
    <xf numFmtId="0" fontId="43" fillId="25" borderId="25" xfId="142" applyFont="1" applyFill="1" applyBorder="1"/>
    <xf numFmtId="0" fontId="43" fillId="24" borderId="26" xfId="142" applyFont="1" applyFill="1" applyBorder="1" applyAlignment="1">
      <alignment horizontal="left" vertical="top"/>
    </xf>
    <xf numFmtId="3" fontId="44" fillId="0" borderId="0" xfId="142" applyNumberFormat="1" applyFont="1"/>
    <xf numFmtId="3" fontId="9" fillId="0" borderId="0" xfId="125" quotePrefix="1" applyNumberFormat="1" applyFont="1" applyFill="1" applyAlignment="1">
      <alignment horizontal="right"/>
    </xf>
    <xf numFmtId="3" fontId="9" fillId="0" borderId="0" xfId="129" applyNumberFormat="1" applyFill="1" applyAlignment="1">
      <alignment horizontal="right" vertical="center" wrapText="1"/>
    </xf>
    <xf numFmtId="166" fontId="44" fillId="0" borderId="0" xfId="142" applyNumberFormat="1" applyFont="1"/>
    <xf numFmtId="166" fontId="44" fillId="0" borderId="0" xfId="142" applyNumberFormat="1" applyFont="1" applyFill="1"/>
    <xf numFmtId="0" fontId="0" fillId="0" borderId="0" xfId="0" applyFill="1"/>
    <xf numFmtId="0" fontId="58" fillId="0" borderId="0" xfId="0" applyFont="1"/>
    <xf numFmtId="0" fontId="34" fillId="0" borderId="0" xfId="135" applyFill="1" applyAlignment="1">
      <alignment horizontal="left"/>
    </xf>
    <xf numFmtId="0" fontId="42" fillId="0" borderId="19" xfId="142" applyFont="1" applyBorder="1" applyAlignment="1">
      <alignment horizontal="right" vertical="top"/>
    </xf>
    <xf numFmtId="0" fontId="42" fillId="0" borderId="19" xfId="142" applyFont="1" applyBorder="1" applyAlignment="1">
      <alignment horizontal="right" vertical="top"/>
    </xf>
    <xf numFmtId="0" fontId="42" fillId="0" borderId="15" xfId="82" applyFont="1" applyBorder="1" applyAlignment="1">
      <alignment vertical="top"/>
    </xf>
    <xf numFmtId="3" fontId="43" fillId="0" borderId="16" xfId="82" applyNumberFormat="1" applyFont="1" applyBorder="1" applyAlignment="1">
      <alignment horizontal="right" vertical="top"/>
    </xf>
    <xf numFmtId="3" fontId="43" fillId="0" borderId="20" xfId="82" applyNumberFormat="1" applyFont="1" applyBorder="1" applyAlignment="1">
      <alignment horizontal="right" vertical="top"/>
    </xf>
    <xf numFmtId="0" fontId="43" fillId="0" borderId="15" xfId="82" applyFont="1" applyBorder="1"/>
    <xf numFmtId="0" fontId="42" fillId="0" borderId="15" xfId="82" applyFont="1" applyBorder="1"/>
    <xf numFmtId="0" fontId="42" fillId="0" borderId="19" xfId="142" applyFont="1" applyBorder="1" applyAlignment="1">
      <alignment horizontal="right" vertical="top"/>
    </xf>
    <xf numFmtId="0" fontId="42" fillId="0" borderId="29" xfId="142" applyFont="1" applyBorder="1" applyAlignment="1">
      <alignment horizontal="right" vertical="top"/>
    </xf>
    <xf numFmtId="0" fontId="42" fillId="0" borderId="15" xfId="142" applyFont="1" applyBorder="1" applyAlignment="1">
      <alignment vertical="top"/>
    </xf>
    <xf numFmtId="3" fontId="42" fillId="0" borderId="20" xfId="142" applyNumberFormat="1" applyFont="1" applyBorder="1" applyAlignment="1">
      <alignment horizontal="right" vertical="top"/>
    </xf>
    <xf numFmtId="0" fontId="42" fillId="0" borderId="15" xfId="142" applyFont="1" applyBorder="1"/>
    <xf numFmtId="0" fontId="42" fillId="0" borderId="19" xfId="142" applyFont="1" applyBorder="1" applyAlignment="1">
      <alignment horizontal="right" vertical="top"/>
    </xf>
    <xf numFmtId="0" fontId="39" fillId="0" borderId="0" xfId="142" applyFont="1"/>
    <xf numFmtId="0" fontId="41" fillId="0" borderId="0" xfId="142" applyFont="1"/>
    <xf numFmtId="0" fontId="43" fillId="0" borderId="15" xfId="142" applyFont="1" applyBorder="1" applyAlignment="1">
      <alignment vertical="top"/>
    </xf>
    <xf numFmtId="0" fontId="44" fillId="0" borderId="0" xfId="142" applyFont="1" applyBorder="1"/>
    <xf numFmtId="0" fontId="46" fillId="0" borderId="0" xfId="142" applyFont="1" applyBorder="1"/>
    <xf numFmtId="0" fontId="46" fillId="0" borderId="0" xfId="142" applyFont="1" applyFill="1" applyBorder="1"/>
    <xf numFmtId="0" fontId="44" fillId="0" borderId="0" xfId="142" applyFont="1" applyFill="1" applyBorder="1"/>
    <xf numFmtId="0" fontId="48" fillId="0" borderId="15" xfId="142" applyFont="1" applyBorder="1" applyAlignment="1">
      <alignment vertical="top"/>
    </xf>
    <xf numFmtId="3" fontId="48" fillId="0" borderId="16" xfId="142" applyNumberFormat="1" applyFont="1" applyBorder="1" applyAlignment="1">
      <alignment horizontal="right" vertical="top"/>
    </xf>
    <xf numFmtId="164" fontId="48" fillId="0" borderId="16" xfId="142" applyNumberFormat="1" applyFont="1" applyBorder="1" applyAlignment="1">
      <alignment horizontal="right" vertical="top"/>
    </xf>
    <xf numFmtId="164" fontId="48" fillId="0" borderId="20" xfId="142" applyNumberFormat="1" applyFont="1" applyBorder="1" applyAlignment="1">
      <alignment horizontal="right" vertical="top"/>
    </xf>
    <xf numFmtId="0" fontId="43" fillId="0" borderId="16" xfId="142" applyFont="1" applyBorder="1" applyAlignment="1">
      <alignment horizontal="right" vertical="top"/>
    </xf>
    <xf numFmtId="164" fontId="42" fillId="24" borderId="16" xfId="142" applyNumberFormat="1" applyFont="1" applyFill="1" applyBorder="1" applyAlignment="1">
      <alignment horizontal="right" vertical="top"/>
    </xf>
    <xf numFmtId="164" fontId="42" fillId="24" borderId="20" xfId="142" applyNumberFormat="1" applyFont="1" applyFill="1" applyBorder="1" applyAlignment="1">
      <alignment horizontal="right" vertical="top"/>
    </xf>
    <xf numFmtId="3" fontId="46" fillId="0" borderId="0" xfId="142" applyNumberFormat="1" applyFont="1"/>
    <xf numFmtId="0" fontId="42" fillId="0" borderId="15" xfId="142" applyFont="1" applyBorder="1" applyAlignment="1">
      <alignment horizontal="left" vertical="top"/>
    </xf>
    <xf numFmtId="0" fontId="42" fillId="0" borderId="16" xfId="142" applyFont="1" applyBorder="1" applyAlignment="1">
      <alignment vertical="top"/>
    </xf>
    <xf numFmtId="0" fontId="42" fillId="0" borderId="16" xfId="142" applyFont="1" applyBorder="1" applyAlignment="1">
      <alignment horizontal="right" vertical="top"/>
    </xf>
    <xf numFmtId="0" fontId="42" fillId="0" borderId="20" xfId="142" applyFont="1" applyBorder="1" applyAlignment="1">
      <alignment horizontal="right" vertical="top"/>
    </xf>
    <xf numFmtId="0" fontId="43" fillId="0" borderId="15" xfId="142" quotePrefix="1" applyFont="1" applyBorder="1" applyAlignment="1">
      <alignment horizontal="left" vertical="top"/>
    </xf>
    <xf numFmtId="3" fontId="43" fillId="0" borderId="16" xfId="142" applyNumberFormat="1" applyFont="1" applyBorder="1" applyAlignment="1">
      <alignment vertical="top"/>
    </xf>
    <xf numFmtId="0" fontId="43" fillId="0" borderId="15" xfId="142" quotePrefix="1" applyFont="1" applyBorder="1" applyAlignment="1">
      <alignment horizontal="left"/>
    </xf>
    <xf numFmtId="17" fontId="43" fillId="0" borderId="15" xfId="142" quotePrefix="1" applyNumberFormat="1" applyFont="1" applyBorder="1" applyAlignment="1">
      <alignment horizontal="left" vertical="top"/>
    </xf>
    <xf numFmtId="0" fontId="42" fillId="0" borderId="15" xfId="142" applyFont="1" applyBorder="1" applyAlignment="1">
      <alignment horizontal="left"/>
    </xf>
    <xf numFmtId="3" fontId="43" fillId="0" borderId="26" xfId="142" applyNumberFormat="1" applyFont="1" applyBorder="1" applyAlignment="1">
      <alignment vertical="top"/>
    </xf>
    <xf numFmtId="0" fontId="34" fillId="0" borderId="0" xfId="135" applyAlignment="1">
      <alignment horizontal="left"/>
    </xf>
    <xf numFmtId="0" fontId="43" fillId="0" borderId="0" xfId="142" applyFont="1"/>
    <xf numFmtId="3" fontId="43" fillId="0" borderId="0" xfId="142" applyNumberFormat="1" applyFont="1" applyAlignment="1">
      <alignment horizontal="right" vertical="top"/>
    </xf>
    <xf numFmtId="0" fontId="42" fillId="0" borderId="19" xfId="142" applyFont="1" applyBorder="1" applyAlignment="1">
      <alignment horizontal="center" vertical="top"/>
    </xf>
    <xf numFmtId="0" fontId="43" fillId="0" borderId="21" xfId="142" applyFont="1" applyBorder="1"/>
    <xf numFmtId="0" fontId="42" fillId="0" borderId="21" xfId="142" applyFont="1" applyBorder="1"/>
    <xf numFmtId="3" fontId="42" fillId="0" borderId="16" xfId="142" applyNumberFormat="1" applyFont="1" applyBorder="1" applyAlignment="1">
      <alignment vertical="top"/>
    </xf>
    <xf numFmtId="0" fontId="39" fillId="0" borderId="0" xfId="82" applyFont="1"/>
    <xf numFmtId="0" fontId="41" fillId="0" borderId="0" xfId="82" applyFont="1"/>
    <xf numFmtId="3" fontId="48" fillId="0" borderId="20" xfId="142" applyNumberFormat="1" applyFont="1" applyBorder="1" applyAlignment="1">
      <alignment horizontal="right" vertical="top"/>
    </xf>
    <xf numFmtId="0" fontId="42" fillId="0" borderId="28" xfId="142" applyFont="1" applyBorder="1" applyAlignment="1">
      <alignment horizontal="left" vertical="top" wrapText="1"/>
    </xf>
    <xf numFmtId="0" fontId="42" fillId="0" borderId="19" xfId="142" applyFont="1" applyBorder="1" applyAlignment="1">
      <alignment horizontal="right" vertical="top"/>
    </xf>
    <xf numFmtId="0" fontId="61" fillId="0" borderId="0" xfId="147" applyFont="1">
      <alignment vertical="top"/>
    </xf>
    <xf numFmtId="0" fontId="1" fillId="0" borderId="0" xfId="149"/>
    <xf numFmtId="0" fontId="37" fillId="0" borderId="0" xfId="144" applyFont="1">
      <alignment vertical="top"/>
    </xf>
    <xf numFmtId="0" fontId="7" fillId="0" borderId="0" xfId="144">
      <alignment vertical="top"/>
    </xf>
    <xf numFmtId="0" fontId="42" fillId="0" borderId="37" xfId="144" applyFont="1" applyBorder="1">
      <alignment vertical="top"/>
    </xf>
    <xf numFmtId="0" fontId="42" fillId="0" borderId="12" xfId="144" applyFont="1" applyBorder="1" applyAlignment="1">
      <alignment horizontal="left" vertical="top"/>
    </xf>
    <xf numFmtId="0" fontId="42" fillId="0" borderId="15" xfId="144" applyFont="1" applyBorder="1">
      <alignment vertical="top"/>
    </xf>
    <xf numFmtId="3" fontId="43" fillId="0" borderId="16" xfId="144" applyNumberFormat="1" applyFont="1" applyBorder="1" applyAlignment="1">
      <alignment horizontal="right" vertical="top"/>
    </xf>
    <xf numFmtId="0" fontId="43" fillId="24" borderId="15" xfId="144" applyFont="1" applyFill="1" applyBorder="1">
      <alignment vertical="top"/>
    </xf>
    <xf numFmtId="3" fontId="43" fillId="24" borderId="16" xfId="144" applyNumberFormat="1" applyFont="1" applyFill="1" applyBorder="1" applyAlignment="1">
      <alignment horizontal="right" vertical="top"/>
    </xf>
    <xf numFmtId="0" fontId="43" fillId="0" borderId="15" xfId="144" applyFont="1" applyBorder="1">
      <alignment vertical="top"/>
    </xf>
    <xf numFmtId="0" fontId="42" fillId="24" borderId="15" xfId="144" applyFont="1" applyFill="1" applyBorder="1">
      <alignment vertical="top"/>
    </xf>
    <xf numFmtId="0" fontId="1" fillId="0" borderId="0" xfId="149" applyAlignment="1">
      <alignment horizontal="left"/>
    </xf>
    <xf numFmtId="0" fontId="42" fillId="0" borderId="19" xfId="142" applyFont="1" applyBorder="1" applyAlignment="1">
      <alignment horizontal="right" vertical="top"/>
    </xf>
    <xf numFmtId="3" fontId="43" fillId="0" borderId="19" xfId="142" applyNumberFormat="1" applyFont="1" applyBorder="1" applyAlignment="1">
      <alignment horizontal="right" vertical="top"/>
    </xf>
    <xf numFmtId="0" fontId="43" fillId="0" borderId="15" xfId="142" applyFont="1" applyBorder="1" applyAlignment="1">
      <alignment horizontal="left" vertical="top"/>
    </xf>
    <xf numFmtId="3" fontId="43" fillId="0" borderId="16" xfId="142" applyNumberFormat="1" applyFont="1" applyBorder="1" applyAlignment="1">
      <alignment horizontal="right"/>
    </xf>
    <xf numFmtId="166" fontId="43" fillId="0" borderId="16" xfId="142" applyNumberFormat="1" applyFont="1" applyBorder="1"/>
    <xf numFmtId="166" fontId="43" fillId="0" borderId="20" xfId="142" applyNumberFormat="1" applyFont="1" applyBorder="1"/>
    <xf numFmtId="167" fontId="43" fillId="0" borderId="16" xfId="150" applyNumberFormat="1" applyFont="1" applyFill="1" applyBorder="1" applyAlignment="1">
      <alignment vertical="top"/>
    </xf>
    <xf numFmtId="167" fontId="43" fillId="0" borderId="15" xfId="150" applyNumberFormat="1" applyFont="1" applyFill="1" applyBorder="1" applyAlignment="1">
      <alignment vertical="top"/>
    </xf>
    <xf numFmtId="167" fontId="43" fillId="24" borderId="16" xfId="150" applyNumberFormat="1" applyFont="1" applyFill="1" applyBorder="1" applyAlignment="1">
      <alignment vertical="top"/>
    </xf>
    <xf numFmtId="167" fontId="43" fillId="24" borderId="15" xfId="150" applyNumberFormat="1" applyFont="1" applyFill="1" applyBorder="1" applyAlignment="1">
      <alignment vertical="top"/>
    </xf>
    <xf numFmtId="0" fontId="9" fillId="0" borderId="0" xfId="128" applyFont="1"/>
    <xf numFmtId="167" fontId="43" fillId="24" borderId="14" xfId="150" applyNumberFormat="1" applyFont="1" applyFill="1" applyBorder="1" applyAlignment="1">
      <alignment horizontal="right" vertical="center" wrapText="1"/>
    </xf>
    <xf numFmtId="167" fontId="43" fillId="0" borderId="16" xfId="150" applyNumberFormat="1" applyFont="1" applyFill="1" applyBorder="1" applyAlignment="1">
      <alignment horizontal="right" vertical="center" wrapText="1"/>
    </xf>
    <xf numFmtId="167" fontId="43" fillId="24" borderId="16" xfId="150" applyNumberFormat="1" applyFont="1" applyFill="1" applyBorder="1" applyAlignment="1">
      <alignment horizontal="right" vertical="center" wrapText="1"/>
    </xf>
    <xf numFmtId="167" fontId="43" fillId="0" borderId="26" xfId="150" applyNumberFormat="1" applyFont="1" applyFill="1" applyBorder="1" applyAlignment="1">
      <alignment horizontal="right" vertical="center" wrapText="1"/>
    </xf>
    <xf numFmtId="0" fontId="43" fillId="0" borderId="25" xfId="139" applyFont="1" applyFill="1" applyBorder="1" applyAlignment="1">
      <alignment horizontal="left" vertical="top"/>
    </xf>
    <xf numFmtId="164" fontId="43" fillId="0" borderId="26" xfId="139" applyNumberFormat="1" applyFont="1" applyFill="1" applyBorder="1">
      <alignment vertical="top"/>
    </xf>
    <xf numFmtId="164" fontId="43" fillId="0" borderId="23" xfId="139" applyNumberFormat="1" applyFont="1" applyFill="1" applyBorder="1">
      <alignment vertical="top"/>
    </xf>
    <xf numFmtId="0" fontId="42" fillId="0" borderId="19" xfId="142" applyFont="1" applyBorder="1" applyAlignment="1">
      <alignment horizontal="right" vertical="top"/>
    </xf>
    <xf numFmtId="0" fontId="42" fillId="0" borderId="29" xfId="142" applyFont="1" applyBorder="1" applyAlignment="1">
      <alignment horizontal="right" vertical="top"/>
    </xf>
    <xf numFmtId="0" fontId="39" fillId="0" borderId="0" xfId="136" applyFont="1" applyAlignment="1">
      <alignment horizontal="left" vertical="top"/>
    </xf>
    <xf numFmtId="49" fontId="43" fillId="24" borderId="15" xfId="139" applyNumberFormat="1" applyFont="1" applyFill="1" applyBorder="1">
      <alignment vertical="top"/>
    </xf>
    <xf numFmtId="49" fontId="43" fillId="0" borderId="15" xfId="139" applyNumberFormat="1" applyFont="1" applyFill="1" applyBorder="1">
      <alignment vertical="top"/>
    </xf>
    <xf numFmtId="49" fontId="43" fillId="24" borderId="13" xfId="139" applyNumberFormat="1" applyFont="1" applyFill="1" applyBorder="1">
      <alignment vertical="top"/>
    </xf>
    <xf numFmtId="49" fontId="43" fillId="24" borderId="15" xfId="139" quotePrefix="1" applyNumberFormat="1" applyFont="1" applyFill="1" applyBorder="1">
      <alignment vertical="top"/>
    </xf>
    <xf numFmtId="49" fontId="43" fillId="0" borderId="25" xfId="139" quotePrefix="1" applyNumberFormat="1" applyFont="1" applyFill="1" applyBorder="1">
      <alignment vertical="top"/>
    </xf>
    <xf numFmtId="167" fontId="43" fillId="24" borderId="21" xfId="150" applyNumberFormat="1" applyFont="1" applyFill="1" applyBorder="1" applyAlignment="1">
      <alignment vertical="top"/>
    </xf>
    <xf numFmtId="167" fontId="43" fillId="0" borderId="21" xfId="150" applyNumberFormat="1" applyFont="1" applyFill="1" applyBorder="1" applyAlignment="1">
      <alignment vertical="top"/>
    </xf>
    <xf numFmtId="167" fontId="43" fillId="24" borderId="14" xfId="150" applyNumberFormat="1" applyFont="1" applyFill="1" applyBorder="1" applyAlignment="1">
      <alignment vertical="top"/>
    </xf>
    <xf numFmtId="167" fontId="43" fillId="0" borderId="26" xfId="150" applyNumberFormat="1" applyFont="1" applyFill="1" applyBorder="1" applyAlignment="1">
      <alignment vertical="top"/>
    </xf>
    <xf numFmtId="167" fontId="43" fillId="0" borderId="25" xfId="150" applyNumberFormat="1" applyFont="1" applyFill="1" applyBorder="1" applyAlignment="1">
      <alignment vertical="top"/>
    </xf>
    <xf numFmtId="167" fontId="43" fillId="0" borderId="24" xfId="150" applyNumberFormat="1" applyFont="1" applyFill="1" applyBorder="1" applyAlignment="1">
      <alignment vertical="top"/>
    </xf>
    <xf numFmtId="0" fontId="43" fillId="0" borderId="15" xfId="82" applyFont="1" applyFill="1" applyBorder="1"/>
    <xf numFmtId="3" fontId="43" fillId="0" borderId="16" xfId="82" applyNumberFormat="1" applyFont="1" applyFill="1" applyBorder="1" applyAlignment="1">
      <alignment horizontal="right" vertical="top"/>
    </xf>
    <xf numFmtId="3" fontId="43" fillId="0" borderId="20" xfId="82" applyNumberFormat="1" applyFont="1" applyFill="1" applyBorder="1" applyAlignment="1">
      <alignment horizontal="right" vertical="top"/>
    </xf>
    <xf numFmtId="0" fontId="42" fillId="0" borderId="15" xfId="82" applyFont="1" applyFill="1" applyBorder="1"/>
    <xf numFmtId="0" fontId="43" fillId="24" borderId="25" xfId="82" applyFont="1" applyFill="1" applyBorder="1"/>
    <xf numFmtId="3" fontId="43" fillId="24" borderId="26" xfId="82" applyNumberFormat="1" applyFont="1" applyFill="1" applyBorder="1" applyAlignment="1">
      <alignment horizontal="right" vertical="top"/>
    </xf>
    <xf numFmtId="3" fontId="43" fillId="24" borderId="23" xfId="82" applyNumberFormat="1" applyFont="1" applyFill="1" applyBorder="1" applyAlignment="1">
      <alignment horizontal="right" vertical="top"/>
    </xf>
    <xf numFmtId="0" fontId="42" fillId="0" borderId="28" xfId="82" applyFont="1" applyFill="1" applyBorder="1" applyAlignment="1">
      <alignment vertical="top"/>
    </xf>
    <xf numFmtId="3" fontId="43" fillId="24" borderId="35" xfId="82" applyNumberFormat="1" applyFont="1" applyFill="1" applyBorder="1" applyAlignment="1">
      <alignment horizontal="right" vertical="top"/>
    </xf>
    <xf numFmtId="3" fontId="43" fillId="0" borderId="17" xfId="82" applyNumberFormat="1" applyFont="1" applyFill="1" applyBorder="1" applyAlignment="1">
      <alignment horizontal="right" vertical="top"/>
    </xf>
    <xf numFmtId="3" fontId="43" fillId="0" borderId="0" xfId="82" applyNumberFormat="1" applyFont="1" applyFill="1" applyBorder="1" applyAlignment="1">
      <alignment horizontal="right" vertical="top"/>
    </xf>
    <xf numFmtId="0" fontId="42" fillId="0" borderId="28" xfId="142" applyFont="1" applyFill="1" applyBorder="1" applyAlignment="1">
      <alignment vertical="top"/>
    </xf>
    <xf numFmtId="0" fontId="43" fillId="24" borderId="23" xfId="142" applyFont="1" applyFill="1" applyBorder="1"/>
    <xf numFmtId="0" fontId="43" fillId="0" borderId="15" xfId="142" applyFont="1" applyFill="1" applyBorder="1"/>
    <xf numFmtId="3" fontId="43" fillId="0" borderId="16" xfId="142" applyNumberFormat="1" applyFont="1" applyFill="1" applyBorder="1" applyAlignment="1">
      <alignment horizontal="right" vertical="top"/>
    </xf>
    <xf numFmtId="3" fontId="43" fillId="0" borderId="20" xfId="142" applyNumberFormat="1" applyFont="1" applyFill="1" applyBorder="1" applyAlignment="1">
      <alignment horizontal="right" vertical="top"/>
    </xf>
    <xf numFmtId="0" fontId="42" fillId="0" borderId="15" xfId="142" applyFont="1" applyFill="1" applyBorder="1" applyAlignment="1">
      <alignment vertical="top"/>
    </xf>
    <xf numFmtId="0" fontId="48" fillId="0" borderId="15" xfId="142" applyFont="1" applyFill="1" applyBorder="1"/>
    <xf numFmtId="3" fontId="48" fillId="0" borderId="16" xfId="142" applyNumberFormat="1" applyFont="1" applyFill="1" applyBorder="1" applyAlignment="1">
      <alignment horizontal="right" vertical="top"/>
    </xf>
    <xf numFmtId="3" fontId="48" fillId="0" borderId="20" xfId="142" applyNumberFormat="1" applyFont="1" applyFill="1" applyBorder="1" applyAlignment="1">
      <alignment horizontal="right" vertical="top"/>
    </xf>
    <xf numFmtId="3" fontId="42" fillId="0" borderId="16" xfId="142" applyNumberFormat="1" applyFont="1" applyFill="1" applyBorder="1" applyAlignment="1">
      <alignment horizontal="right" vertical="top"/>
    </xf>
    <xf numFmtId="3" fontId="42" fillId="0" borderId="20" xfId="142" applyNumberFormat="1" applyFont="1" applyFill="1" applyBorder="1" applyAlignment="1">
      <alignment horizontal="right" vertical="top"/>
    </xf>
    <xf numFmtId="164" fontId="42" fillId="24" borderId="31" xfId="142" applyNumberFormat="1" applyFont="1" applyFill="1" applyBorder="1" applyAlignment="1">
      <alignment horizontal="right" vertical="top"/>
    </xf>
    <xf numFmtId="164" fontId="43" fillId="0" borderId="16" xfId="142" applyNumberFormat="1" applyFont="1" applyFill="1" applyBorder="1" applyAlignment="1">
      <alignment horizontal="right" vertical="top"/>
    </xf>
    <xf numFmtId="164" fontId="43" fillId="0" borderId="20" xfId="142" applyNumberFormat="1" applyFont="1" applyFill="1" applyBorder="1" applyAlignment="1">
      <alignment horizontal="right" vertical="top"/>
    </xf>
    <xf numFmtId="0" fontId="42" fillId="0" borderId="15" xfId="142" applyFont="1" applyFill="1" applyBorder="1"/>
    <xf numFmtId="0" fontId="43" fillId="0" borderId="16" xfId="142" applyFont="1" applyFill="1" applyBorder="1" applyAlignment="1">
      <alignment horizontal="right" vertical="top"/>
    </xf>
    <xf numFmtId="164" fontId="48" fillId="0" borderId="16" xfId="142" applyNumberFormat="1" applyFont="1" applyFill="1" applyBorder="1" applyAlignment="1">
      <alignment horizontal="right" vertical="top"/>
    </xf>
    <xf numFmtId="164" fontId="48" fillId="0" borderId="20" xfId="142" applyNumberFormat="1" applyFont="1" applyFill="1" applyBorder="1" applyAlignment="1">
      <alignment horizontal="right" vertical="top"/>
    </xf>
    <xf numFmtId="0" fontId="48" fillId="0" borderId="15" xfId="142" applyFont="1" applyFill="1" applyBorder="1" applyAlignment="1">
      <alignment vertical="top"/>
    </xf>
    <xf numFmtId="0" fontId="48" fillId="0" borderId="16" xfId="142" applyFont="1" applyFill="1" applyBorder="1" applyAlignment="1">
      <alignment horizontal="right" vertical="top"/>
    </xf>
    <xf numFmtId="0" fontId="48" fillId="0" borderId="25" xfId="142" applyFont="1" applyFill="1" applyBorder="1"/>
    <xf numFmtId="3" fontId="48" fillId="0" borderId="26" xfId="142" applyNumberFormat="1" applyFont="1" applyFill="1" applyBorder="1" applyAlignment="1">
      <alignment horizontal="right" vertical="top"/>
    </xf>
    <xf numFmtId="0" fontId="48" fillId="0" borderId="26" xfId="142" applyFont="1" applyFill="1" applyBorder="1" applyAlignment="1">
      <alignment horizontal="right" vertical="top"/>
    </xf>
    <xf numFmtId="0" fontId="48" fillId="0" borderId="23" xfId="142" applyFont="1" applyFill="1" applyBorder="1" applyAlignment="1">
      <alignment horizontal="right" vertical="top"/>
    </xf>
    <xf numFmtId="3" fontId="43" fillId="24" borderId="20" xfId="142" applyNumberFormat="1" applyFont="1" applyFill="1" applyBorder="1" applyAlignment="1">
      <alignment vertical="top"/>
    </xf>
    <xf numFmtId="0" fontId="43" fillId="0" borderId="21" xfId="142" applyFont="1" applyFill="1" applyBorder="1"/>
    <xf numFmtId="0" fontId="43" fillId="0" borderId="15" xfId="142" applyFont="1" applyFill="1" applyBorder="1" applyAlignment="1">
      <alignment vertical="top"/>
    </xf>
    <xf numFmtId="3" fontId="43" fillId="0" borderId="16" xfId="142" applyNumberFormat="1" applyFont="1" applyFill="1" applyBorder="1" applyAlignment="1">
      <alignment vertical="top"/>
    </xf>
    <xf numFmtId="0" fontId="0" fillId="0" borderId="0" xfId="0" applyFill="1" applyAlignment="1">
      <alignment horizontal="right"/>
    </xf>
    <xf numFmtId="0" fontId="42" fillId="0" borderId="21" xfId="142" applyFont="1" applyFill="1" applyBorder="1"/>
    <xf numFmtId="3" fontId="42" fillId="0" borderId="16" xfId="142" applyNumberFormat="1" applyFont="1" applyFill="1" applyBorder="1" applyAlignment="1">
      <alignment vertical="top"/>
    </xf>
    <xf numFmtId="0" fontId="42" fillId="0" borderId="12" xfId="144" applyFont="1" applyBorder="1" applyAlignment="1">
      <alignment horizontal="right" vertical="top"/>
    </xf>
    <xf numFmtId="0" fontId="55" fillId="0" borderId="44" xfId="144" applyFont="1" applyBorder="1" applyAlignment="1"/>
    <xf numFmtId="0" fontId="43" fillId="24" borderId="25" xfId="144" applyFont="1" applyFill="1" applyBorder="1">
      <alignment vertical="top"/>
    </xf>
    <xf numFmtId="3" fontId="43" fillId="24" borderId="26" xfId="144" applyNumberFormat="1" applyFont="1" applyFill="1" applyBorder="1" applyAlignment="1">
      <alignment horizontal="right" vertical="top"/>
    </xf>
    <xf numFmtId="0" fontId="43" fillId="24" borderId="26" xfId="144" applyFont="1" applyFill="1" applyBorder="1">
      <alignment vertical="top"/>
    </xf>
    <xf numFmtId="3" fontId="43" fillId="24" borderId="23" xfId="144" applyNumberFormat="1" applyFont="1" applyFill="1" applyBorder="1" applyAlignment="1">
      <alignment horizontal="right" vertical="top"/>
    </xf>
    <xf numFmtId="0" fontId="42" fillId="0" borderId="39" xfId="144" applyFont="1" applyBorder="1" applyAlignment="1">
      <alignment horizontal="right" vertical="top"/>
    </xf>
    <xf numFmtId="3" fontId="43" fillId="24" borderId="20" xfId="144" applyNumberFormat="1" applyFont="1" applyFill="1" applyBorder="1" applyAlignment="1">
      <alignment horizontal="right" vertical="top"/>
    </xf>
    <xf numFmtId="3" fontId="43" fillId="0" borderId="20" xfId="144" applyNumberFormat="1" applyFont="1" applyBorder="1" applyAlignment="1">
      <alignment horizontal="right" vertical="top"/>
    </xf>
    <xf numFmtId="0" fontId="42" fillId="0" borderId="21" xfId="144" applyFont="1" applyBorder="1">
      <alignment vertical="top"/>
    </xf>
    <xf numFmtId="0" fontId="43" fillId="24" borderId="21" xfId="144" applyFont="1" applyFill="1" applyBorder="1">
      <alignment vertical="top"/>
    </xf>
    <xf numFmtId="0" fontId="43" fillId="0" borderId="21" xfId="144" applyFont="1" applyBorder="1">
      <alignment vertical="top"/>
    </xf>
    <xf numFmtId="0" fontId="43" fillId="0" borderId="15" xfId="144" applyFont="1" applyFill="1" applyBorder="1">
      <alignment vertical="top"/>
    </xf>
    <xf numFmtId="3" fontId="43" fillId="0" borderId="16" xfId="144" applyNumberFormat="1" applyFont="1" applyFill="1" applyBorder="1" applyAlignment="1">
      <alignment horizontal="right" vertical="top"/>
    </xf>
    <xf numFmtId="3" fontId="43" fillId="0" borderId="20" xfId="144" applyNumberFormat="1" applyFont="1" applyFill="1" applyBorder="1" applyAlignment="1">
      <alignment horizontal="right" vertical="top"/>
    </xf>
    <xf numFmtId="0" fontId="1" fillId="0" borderId="0" xfId="149" applyFill="1"/>
    <xf numFmtId="0" fontId="42" fillId="0" borderId="15" xfId="144" applyFont="1" applyFill="1" applyBorder="1">
      <alignment vertical="top"/>
    </xf>
    <xf numFmtId="0" fontId="42" fillId="0" borderId="29" xfId="147" applyFont="1" applyBorder="1" applyAlignment="1">
      <alignment horizontal="right" vertical="top"/>
    </xf>
    <xf numFmtId="3" fontId="42" fillId="24" borderId="27" xfId="147" applyNumberFormat="1" applyFont="1" applyFill="1" applyBorder="1" applyAlignment="1">
      <alignment horizontal="right" vertical="top"/>
    </xf>
    <xf numFmtId="3" fontId="42" fillId="0" borderId="20" xfId="147" applyNumberFormat="1" applyFont="1" applyBorder="1" applyAlignment="1">
      <alignment horizontal="right" vertical="top"/>
    </xf>
    <xf numFmtId="3" fontId="43" fillId="24" borderId="20" xfId="147" applyNumberFormat="1" applyFont="1" applyFill="1" applyBorder="1" applyAlignment="1">
      <alignment horizontal="right" vertical="top"/>
    </xf>
    <xf numFmtId="3" fontId="43" fillId="0" borderId="20" xfId="147" applyNumberFormat="1" applyFont="1" applyBorder="1" applyAlignment="1">
      <alignment horizontal="right" vertical="top"/>
    </xf>
    <xf numFmtId="3" fontId="42" fillId="24" borderId="20" xfId="147" applyNumberFormat="1" applyFont="1" applyFill="1" applyBorder="1" applyAlignment="1">
      <alignment horizontal="right" vertical="top"/>
    </xf>
    <xf numFmtId="3" fontId="42" fillId="0" borderId="23" xfId="147" applyNumberFormat="1" applyFont="1" applyBorder="1" applyAlignment="1">
      <alignment horizontal="left" vertical="top"/>
    </xf>
    <xf numFmtId="3" fontId="43" fillId="0" borderId="24" xfId="147" applyNumberFormat="1" applyFont="1" applyBorder="1" applyAlignment="1">
      <alignment horizontal="left" vertical="top"/>
    </xf>
    <xf numFmtId="3" fontId="43" fillId="0" borderId="25" xfId="147" applyNumberFormat="1" applyFont="1" applyBorder="1">
      <alignment vertical="top"/>
    </xf>
    <xf numFmtId="3" fontId="43" fillId="0" borderId="26" xfId="147" applyNumberFormat="1" applyFont="1" applyBorder="1" applyAlignment="1">
      <alignment horizontal="right" vertical="top"/>
    </xf>
    <xf numFmtId="3" fontId="43" fillId="0" borderId="23" xfId="147" applyNumberFormat="1" applyFont="1" applyBorder="1" applyAlignment="1">
      <alignment horizontal="right" vertical="top"/>
    </xf>
    <xf numFmtId="0" fontId="43" fillId="0" borderId="28" xfId="142" applyFont="1" applyFill="1" applyBorder="1" applyAlignment="1">
      <alignment vertical="top"/>
    </xf>
    <xf numFmtId="0" fontId="43" fillId="24" borderId="15" xfId="0" applyFont="1" applyFill="1" applyBorder="1" applyAlignment="1">
      <alignment horizontal="left" vertical="top"/>
    </xf>
    <xf numFmtId="164" fontId="43" fillId="24" borderId="16" xfId="0" applyNumberFormat="1" applyFont="1" applyFill="1" applyBorder="1" applyAlignment="1">
      <alignment horizontal="right" vertical="top"/>
    </xf>
    <xf numFmtId="164" fontId="43" fillId="24" borderId="20" xfId="0" applyNumberFormat="1" applyFont="1" applyFill="1" applyBorder="1" applyAlignment="1">
      <alignment horizontal="right" vertical="top"/>
    </xf>
    <xf numFmtId="0" fontId="43" fillId="0" borderId="15" xfId="0" applyFont="1" applyBorder="1" applyAlignment="1">
      <alignment horizontal="left" vertical="top"/>
    </xf>
    <xf numFmtId="164" fontId="43" fillId="0" borderId="16" xfId="0" applyNumberFormat="1" applyFont="1" applyBorder="1" applyAlignment="1">
      <alignment horizontal="right" vertical="top"/>
    </xf>
    <xf numFmtId="164" fontId="43" fillId="0" borderId="20" xfId="0" applyNumberFormat="1" applyFont="1" applyBorder="1" applyAlignment="1">
      <alignment horizontal="right" vertical="top"/>
    </xf>
    <xf numFmtId="0" fontId="43" fillId="0" borderId="25" xfId="0" applyFont="1" applyBorder="1" applyAlignment="1">
      <alignment horizontal="left" vertical="top"/>
    </xf>
    <xf numFmtId="164" fontId="43" fillId="0" borderId="26" xfId="0" applyNumberFormat="1" applyFont="1" applyBorder="1" applyAlignment="1">
      <alignment horizontal="right" vertical="top"/>
    </xf>
    <xf numFmtId="164" fontId="43" fillId="0" borderId="23" xfId="0" applyNumberFormat="1" applyFont="1" applyBorder="1" applyAlignment="1">
      <alignment horizontal="right" vertical="top"/>
    </xf>
    <xf numFmtId="0" fontId="43" fillId="24" borderId="30" xfId="0" applyFont="1" applyFill="1" applyBorder="1" applyAlignment="1">
      <alignment horizontal="left" vertical="top"/>
    </xf>
    <xf numFmtId="164" fontId="43" fillId="24" borderId="22" xfId="0" applyNumberFormat="1" applyFont="1" applyFill="1" applyBorder="1" applyAlignment="1">
      <alignment horizontal="right" vertical="top"/>
    </xf>
    <xf numFmtId="164" fontId="43" fillId="24" borderId="31" xfId="0" applyNumberFormat="1" applyFont="1" applyFill="1" applyBorder="1" applyAlignment="1">
      <alignment horizontal="right" vertical="top"/>
    </xf>
    <xf numFmtId="0" fontId="42" fillId="0" borderId="45" xfId="0" applyFont="1" applyBorder="1" applyAlignment="1">
      <alignment horizontal="left" vertical="top"/>
    </xf>
    <xf numFmtId="0" fontId="42" fillId="0" borderId="28" xfId="0" applyFont="1" applyBorder="1" applyAlignment="1">
      <alignment vertical="top"/>
    </xf>
    <xf numFmtId="0" fontId="42" fillId="0" borderId="19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19" xfId="128" applyFont="1" applyFill="1" applyBorder="1" applyAlignment="1">
      <alignment horizontal="right" wrapText="1"/>
    </xf>
    <xf numFmtId="3" fontId="43" fillId="24" borderId="13" xfId="139" applyNumberFormat="1" applyFont="1" applyFill="1" applyBorder="1">
      <alignment vertical="top"/>
    </xf>
    <xf numFmtId="3" fontId="44" fillId="0" borderId="0" xfId="0" applyNumberFormat="1" applyFont="1" applyFill="1"/>
    <xf numFmtId="1" fontId="44" fillId="0" borderId="0" xfId="0" applyNumberFormat="1" applyFont="1" applyFill="1"/>
    <xf numFmtId="0" fontId="43" fillId="24" borderId="16" xfId="139" applyFont="1" applyFill="1" applyBorder="1">
      <alignment vertical="top"/>
    </xf>
    <xf numFmtId="0" fontId="43" fillId="24" borderId="20" xfId="139" applyFont="1" applyFill="1" applyBorder="1">
      <alignment vertical="top"/>
    </xf>
    <xf numFmtId="3" fontId="42" fillId="0" borderId="48" xfId="0" applyNumberFormat="1" applyFont="1" applyBorder="1" applyAlignment="1">
      <alignment horizontal="right" vertical="top"/>
    </xf>
    <xf numFmtId="3" fontId="42" fillId="0" borderId="29" xfId="0" applyNumberFormat="1" applyFont="1" applyBorder="1" applyAlignment="1">
      <alignment horizontal="right" vertical="top"/>
    </xf>
    <xf numFmtId="3" fontId="42" fillId="0" borderId="42" xfId="0" applyNumberFormat="1" applyFont="1" applyBorder="1" applyAlignment="1">
      <alignment horizontal="right" vertical="top"/>
    </xf>
    <xf numFmtId="3" fontId="42" fillId="0" borderId="49" xfId="0" applyNumberFormat="1" applyFont="1" applyBorder="1" applyAlignment="1">
      <alignment horizontal="right" vertical="top"/>
    </xf>
    <xf numFmtId="0" fontId="42" fillId="0" borderId="46" xfId="0" applyFont="1" applyFill="1" applyBorder="1" applyAlignment="1">
      <alignment horizontal="right" vertical="top"/>
    </xf>
    <xf numFmtId="0" fontId="42" fillId="0" borderId="47" xfId="0" applyFont="1" applyFill="1" applyBorder="1" applyAlignment="1">
      <alignment horizontal="right" vertical="top"/>
    </xf>
    <xf numFmtId="0" fontId="43" fillId="0" borderId="19" xfId="142" applyFont="1" applyFill="1" applyBorder="1" applyAlignment="1">
      <alignment horizontal="right" vertical="top"/>
    </xf>
    <xf numFmtId="0" fontId="43" fillId="0" borderId="29" xfId="142" applyFont="1" applyFill="1" applyBorder="1" applyAlignment="1">
      <alignment horizontal="right" vertical="top"/>
    </xf>
    <xf numFmtId="0" fontId="42" fillId="0" borderId="29" xfId="139" applyFont="1" applyFill="1" applyBorder="1" applyAlignment="1">
      <alignment horizontal="right" vertical="top"/>
    </xf>
    <xf numFmtId="0" fontId="42" fillId="0" borderId="19" xfId="82" applyFont="1" applyBorder="1" applyAlignment="1">
      <alignment horizontal="center" vertical="top"/>
    </xf>
    <xf numFmtId="0" fontId="42" fillId="0" borderId="29" xfId="82" applyFont="1" applyBorder="1" applyAlignment="1">
      <alignment horizontal="center" vertical="top"/>
    </xf>
    <xf numFmtId="0" fontId="42" fillId="0" borderId="19" xfId="142" applyFont="1" applyBorder="1" applyAlignment="1">
      <alignment horizontal="center" vertical="top"/>
    </xf>
    <xf numFmtId="0" fontId="42" fillId="0" borderId="29" xfId="142" applyFont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42" fillId="0" borderId="43" xfId="142" applyFont="1" applyBorder="1" applyAlignment="1">
      <alignment horizontal="center" vertical="top"/>
    </xf>
    <xf numFmtId="0" fontId="44" fillId="0" borderId="0" xfId="142" applyFont="1" applyAlignment="1">
      <alignment horizontal="left" wrapText="1"/>
    </xf>
    <xf numFmtId="0" fontId="42" fillId="0" borderId="28" xfId="142" applyFont="1" applyBorder="1" applyAlignment="1">
      <alignment horizontal="left" vertical="top" wrapText="1"/>
    </xf>
    <xf numFmtId="0" fontId="42" fillId="0" borderId="19" xfId="142" applyFont="1" applyBorder="1" applyAlignment="1">
      <alignment horizontal="left" vertical="top" wrapText="1"/>
    </xf>
    <xf numFmtId="0" fontId="42" fillId="0" borderId="19" xfId="142" applyFont="1" applyBorder="1" applyAlignment="1">
      <alignment horizontal="right" vertical="top" wrapText="1"/>
    </xf>
    <xf numFmtId="0" fontId="42" fillId="0" borderId="19" xfId="142" applyFont="1" applyBorder="1" applyAlignment="1">
      <alignment horizontal="right" vertical="top"/>
    </xf>
    <xf numFmtId="0" fontId="42" fillId="0" borderId="29" xfId="142" applyFont="1" applyBorder="1" applyAlignment="1">
      <alignment horizontal="right" vertical="top" wrapText="1"/>
    </xf>
    <xf numFmtId="0" fontId="42" fillId="0" borderId="29" xfId="142" applyFont="1" applyBorder="1" applyAlignment="1">
      <alignment horizontal="right" vertical="top"/>
    </xf>
    <xf numFmtId="0" fontId="42" fillId="0" borderId="19" xfId="144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42" fillId="0" borderId="39" xfId="144" applyFont="1" applyBorder="1" applyAlignment="1">
      <alignment horizontal="center" vertical="top"/>
    </xf>
    <xf numFmtId="0" fontId="42" fillId="0" borderId="28" xfId="144" applyFont="1" applyBorder="1" applyAlignment="1">
      <alignment horizontal="center" vertical="top"/>
    </xf>
    <xf numFmtId="0" fontId="42" fillId="0" borderId="39" xfId="147" quotePrefix="1" applyFont="1" applyBorder="1" applyAlignment="1">
      <alignment horizontal="center" vertical="top"/>
    </xf>
    <xf numFmtId="0" fontId="42" fillId="0" borderId="39" xfId="147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42" fillId="0" borderId="19" xfId="142" applyFont="1" applyFill="1" applyBorder="1" applyAlignment="1">
      <alignment horizontal="right" vertical="top" wrapText="1"/>
    </xf>
    <xf numFmtId="0" fontId="42" fillId="0" borderId="19" xfId="0" applyFont="1" applyBorder="1" applyAlignment="1">
      <alignment horizontal="center" vertical="top"/>
    </xf>
    <xf numFmtId="0" fontId="42" fillId="0" borderId="29" xfId="139" applyFont="1" applyBorder="1" applyAlignment="1">
      <alignment horizontal="center" vertical="top"/>
    </xf>
    <xf numFmtId="0" fontId="42" fillId="0" borderId="18" xfId="139" applyFont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42" fillId="0" borderId="19" xfId="139" applyFont="1" applyBorder="1" applyAlignment="1">
      <alignment horizontal="center" vertical="top"/>
    </xf>
    <xf numFmtId="0" fontId="44" fillId="0" borderId="19" xfId="0" applyFont="1" applyBorder="1" applyAlignment="1">
      <alignment horizontal="center" vertical="top"/>
    </xf>
    <xf numFmtId="0" fontId="44" fillId="0" borderId="29" xfId="0" applyFont="1" applyBorder="1" applyAlignment="1">
      <alignment horizontal="center" vertical="top"/>
    </xf>
    <xf numFmtId="3" fontId="42" fillId="0" borderId="29" xfId="125" applyNumberFormat="1" applyFont="1" applyFill="1" applyBorder="1" applyAlignment="1">
      <alignment horizontal="center" vertical="top"/>
    </xf>
    <xf numFmtId="0" fontId="45" fillId="0" borderId="18" xfId="0" applyFont="1" applyBorder="1" applyAlignment="1">
      <alignment horizontal="center" vertical="top"/>
    </xf>
    <xf numFmtId="3" fontId="42" fillId="0" borderId="19" xfId="139" applyNumberFormat="1" applyFont="1" applyBorder="1" applyAlignment="1">
      <alignment horizontal="center" vertical="top"/>
    </xf>
    <xf numFmtId="0" fontId="42" fillId="0" borderId="29" xfId="0" applyFont="1" applyBorder="1" applyAlignment="1">
      <alignment horizontal="center" vertical="top"/>
    </xf>
  </cellXfs>
  <cellStyles count="151">
    <cellStyle name="20% - Dekorfärg1 2" xfId="9" xr:uid="{00000000-0005-0000-0000-000000000000}"/>
    <cellStyle name="20% - Dekorfärg2 2" xfId="10" xr:uid="{00000000-0005-0000-0000-000001000000}"/>
    <cellStyle name="20% - Dekorfärg3 2" xfId="11" xr:uid="{00000000-0005-0000-0000-000002000000}"/>
    <cellStyle name="20% - Dekorfärg4 2" xfId="12" xr:uid="{00000000-0005-0000-0000-000003000000}"/>
    <cellStyle name="20% - Dekorfärg5 2" xfId="13" xr:uid="{00000000-0005-0000-0000-000004000000}"/>
    <cellStyle name="20% - Dekorfärg6 2" xfId="14" xr:uid="{00000000-0005-0000-0000-000005000000}"/>
    <cellStyle name="40% - Dekorfärg1 2" xfId="15" xr:uid="{00000000-0005-0000-0000-000006000000}"/>
    <cellStyle name="40% - Dekorfärg2 2" xfId="16" xr:uid="{00000000-0005-0000-0000-000007000000}"/>
    <cellStyle name="40% - Dekorfärg3 2" xfId="17" xr:uid="{00000000-0005-0000-0000-000008000000}"/>
    <cellStyle name="40% - Dekorfärg4 2" xfId="18" xr:uid="{00000000-0005-0000-0000-000009000000}"/>
    <cellStyle name="40% - Dekorfärg5 2" xfId="19" xr:uid="{00000000-0005-0000-0000-00000A000000}"/>
    <cellStyle name="40% - Dekorfärg6 2" xfId="20" xr:uid="{00000000-0005-0000-0000-00000B000000}"/>
    <cellStyle name="60% - Dekorfärg1 2" xfId="21" xr:uid="{00000000-0005-0000-0000-00000C000000}"/>
    <cellStyle name="60% - Dekorfärg2 2" xfId="22" xr:uid="{00000000-0005-0000-0000-00000D000000}"/>
    <cellStyle name="60% - Dekorfärg3 2" xfId="23" xr:uid="{00000000-0005-0000-0000-00000E000000}"/>
    <cellStyle name="60% - Dekorfärg4 2" xfId="24" xr:uid="{00000000-0005-0000-0000-00000F000000}"/>
    <cellStyle name="60% - Dekorfärg5 2" xfId="25" xr:uid="{00000000-0005-0000-0000-000010000000}"/>
    <cellStyle name="60% - Dekorfärg6 2" xfId="26" xr:uid="{00000000-0005-0000-0000-000011000000}"/>
    <cellStyle name="Anteckning 2" xfId="27" xr:uid="{00000000-0005-0000-0000-000012000000}"/>
    <cellStyle name="Anteckning 2 2" xfId="57" xr:uid="{00000000-0005-0000-0000-000013000000}"/>
    <cellStyle name="Anteckning 2 2 2" xfId="89" xr:uid="{00000000-0005-0000-0000-000014000000}"/>
    <cellStyle name="Anteckning 2 3" xfId="72" xr:uid="{00000000-0005-0000-0000-000015000000}"/>
    <cellStyle name="Anteckning 2 4" xfId="84" xr:uid="{00000000-0005-0000-0000-000016000000}"/>
    <cellStyle name="Anteckning 2 5" xfId="93" xr:uid="{00000000-0005-0000-0000-000017000000}"/>
    <cellStyle name="Anteckning 3" xfId="56" xr:uid="{00000000-0005-0000-0000-000018000000}"/>
    <cellStyle name="Anteckning 3 2" xfId="80" xr:uid="{00000000-0005-0000-0000-000019000000}"/>
    <cellStyle name="Beräkning 2" xfId="28" xr:uid="{00000000-0005-0000-0000-00001A000000}"/>
    <cellStyle name="Beräkning 2 2" xfId="73" xr:uid="{00000000-0005-0000-0000-00001B000000}"/>
    <cellStyle name="Beräkning 2 3" xfId="85" xr:uid="{00000000-0005-0000-0000-00001C000000}"/>
    <cellStyle name="Bra 2" xfId="29" xr:uid="{00000000-0005-0000-0000-00001D000000}"/>
    <cellStyle name="Currency" xfId="51" xr:uid="{00000000-0005-0000-0000-00001E000000}"/>
    <cellStyle name="Dålig 2" xfId="30" xr:uid="{00000000-0005-0000-0000-00001F000000}"/>
    <cellStyle name="Färg1 2" xfId="31" xr:uid="{00000000-0005-0000-0000-000020000000}"/>
    <cellStyle name="Färg2 2" xfId="32" xr:uid="{00000000-0005-0000-0000-000021000000}"/>
    <cellStyle name="Färg3 2" xfId="33" xr:uid="{00000000-0005-0000-0000-000022000000}"/>
    <cellStyle name="Färg4 2" xfId="34" xr:uid="{00000000-0005-0000-0000-000023000000}"/>
    <cellStyle name="Färg5 2" xfId="35" xr:uid="{00000000-0005-0000-0000-000024000000}"/>
    <cellStyle name="Färg6 2" xfId="36" xr:uid="{00000000-0005-0000-0000-000025000000}"/>
    <cellStyle name="Förklarande text 2" xfId="37" xr:uid="{00000000-0005-0000-0000-000026000000}"/>
    <cellStyle name="Hyperlänk" xfId="135" builtinId="8"/>
    <cellStyle name="Hyperlänk 2" xfId="61" xr:uid="{00000000-0005-0000-0000-000028000000}"/>
    <cellStyle name="Hyperlänk 2 2" xfId="81" xr:uid="{00000000-0005-0000-0000-000029000000}"/>
    <cellStyle name="Hyperlänk 3" xfId="58" xr:uid="{00000000-0005-0000-0000-00002A000000}"/>
    <cellStyle name="Indata 2" xfId="38" xr:uid="{00000000-0005-0000-0000-00002B000000}"/>
    <cellStyle name="Indata 2 2" xfId="74" xr:uid="{00000000-0005-0000-0000-00002C000000}"/>
    <cellStyle name="Indata 2 3" xfId="86" xr:uid="{00000000-0005-0000-0000-00002D000000}"/>
    <cellStyle name="Kontrollcell 2" xfId="39" xr:uid="{00000000-0005-0000-0000-00002E000000}"/>
    <cellStyle name="Länkad cell 2" xfId="40" xr:uid="{00000000-0005-0000-0000-00002F000000}"/>
    <cellStyle name="Neutral 2" xfId="41" xr:uid="{00000000-0005-0000-0000-000030000000}"/>
    <cellStyle name="Normal" xfId="0" builtinId="0"/>
    <cellStyle name="Normal 10" xfId="139" xr:uid="{00000000-0005-0000-0000-000032000000}"/>
    <cellStyle name="Normal 11" xfId="141" xr:uid="{00000000-0005-0000-0000-000033000000}"/>
    <cellStyle name="Normal 11 2" xfId="142" xr:uid="{FB44CE76-33AA-479A-B8C8-D1F4ECAA93AF}"/>
    <cellStyle name="Normal 12" xfId="145" xr:uid="{2ABC600E-6B0A-4BCF-B7BD-D099473F6B98}"/>
    <cellStyle name="Normal 13" xfId="149" xr:uid="{3090E514-EF0B-433A-A309-036A9090B370}"/>
    <cellStyle name="Normal 2" xfId="2" xr:uid="{00000000-0005-0000-0000-000034000000}"/>
    <cellStyle name="Normal 2 10" xfId="114" xr:uid="{00000000-0005-0000-0000-000035000000}"/>
    <cellStyle name="Normal 2 10 2" xfId="134" xr:uid="{00000000-0005-0000-0000-000036000000}"/>
    <cellStyle name="Normal 2 10 3" xfId="137" xr:uid="{00000000-0005-0000-0000-000037000000}"/>
    <cellStyle name="Normal 2 11" xfId="95" xr:uid="{00000000-0005-0000-0000-000038000000}"/>
    <cellStyle name="Normal 2 12" xfId="126" xr:uid="{00000000-0005-0000-0000-000039000000}"/>
    <cellStyle name="Normal 2 13" xfId="138" xr:uid="{00000000-0005-0000-0000-00003A000000}"/>
    <cellStyle name="Normal 2 14" xfId="144" xr:uid="{7AFF676F-CE4E-4C6C-87A0-CCD9359A81AC}"/>
    <cellStyle name="Normal 2 15" xfId="148" xr:uid="{302F3EAB-3ACB-4B6A-8347-CC18589EC7A0}"/>
    <cellStyle name="Normal 2 2" xfId="52" xr:uid="{00000000-0005-0000-0000-00003B000000}"/>
    <cellStyle name="Normal 2 2 2" xfId="60" xr:uid="{00000000-0005-0000-0000-00003C000000}"/>
    <cellStyle name="Normal 2 2 2 2" xfId="91" xr:uid="{00000000-0005-0000-0000-00003D000000}"/>
    <cellStyle name="Normal 2 2 2 2 2" xfId="108" xr:uid="{00000000-0005-0000-0000-00003E000000}"/>
    <cellStyle name="Normal 2 2 2 2 3" xfId="119" xr:uid="{00000000-0005-0000-0000-00003F000000}"/>
    <cellStyle name="Normal 2 2 2 2 4" xfId="100" xr:uid="{00000000-0005-0000-0000-000040000000}"/>
    <cellStyle name="Normal 2 2 2 3" xfId="105" xr:uid="{00000000-0005-0000-0000-000041000000}"/>
    <cellStyle name="Normal 2 2 2 4" xfId="116" xr:uid="{00000000-0005-0000-0000-000042000000}"/>
    <cellStyle name="Normal 2 2 2 5" xfId="97" xr:uid="{00000000-0005-0000-0000-000043000000}"/>
    <cellStyle name="Normal 2 2 3" xfId="113" xr:uid="{00000000-0005-0000-0000-000044000000}"/>
    <cellStyle name="Normal 2 2 3 2" xfId="123" xr:uid="{00000000-0005-0000-0000-000045000000}"/>
    <cellStyle name="Normal 2 3" xfId="62" xr:uid="{00000000-0005-0000-0000-000046000000}"/>
    <cellStyle name="Normal 2 3 2" xfId="132" xr:uid="{00000000-0005-0000-0000-000047000000}"/>
    <cellStyle name="Normal 2 4" xfId="59" xr:uid="{00000000-0005-0000-0000-000048000000}"/>
    <cellStyle name="Normal 2 4 2" xfId="90" xr:uid="{00000000-0005-0000-0000-000049000000}"/>
    <cellStyle name="Normal 2 4 2 2" xfId="107" xr:uid="{00000000-0005-0000-0000-00004A000000}"/>
    <cellStyle name="Normal 2 4 2 3" xfId="118" xr:uid="{00000000-0005-0000-0000-00004B000000}"/>
    <cellStyle name="Normal 2 4 2 4" xfId="99" xr:uid="{00000000-0005-0000-0000-00004C000000}"/>
    <cellStyle name="Normal 2 4 3" xfId="104" xr:uid="{00000000-0005-0000-0000-00004D000000}"/>
    <cellStyle name="Normal 2 4 4" xfId="115" xr:uid="{00000000-0005-0000-0000-00004E000000}"/>
    <cellStyle name="Normal 2 4 5" xfId="96" xr:uid="{00000000-0005-0000-0000-00004F000000}"/>
    <cellStyle name="Normal 2 5" xfId="67" xr:uid="{00000000-0005-0000-0000-000050000000}"/>
    <cellStyle name="Normal 2 5 2" xfId="106" xr:uid="{00000000-0005-0000-0000-000051000000}"/>
    <cellStyle name="Normal 2 5 3" xfId="117" xr:uid="{00000000-0005-0000-0000-000052000000}"/>
    <cellStyle name="Normal 2 5 4" xfId="98" xr:uid="{00000000-0005-0000-0000-000053000000}"/>
    <cellStyle name="Normal 2 6" xfId="92" xr:uid="{00000000-0005-0000-0000-000054000000}"/>
    <cellStyle name="Normal 2 6 2" xfId="109" xr:uid="{00000000-0005-0000-0000-000055000000}"/>
    <cellStyle name="Normal 2 6 3" xfId="120" xr:uid="{00000000-0005-0000-0000-000056000000}"/>
    <cellStyle name="Normal 2 6 4" xfId="101" xr:uid="{00000000-0005-0000-0000-000057000000}"/>
    <cellStyle name="Normal 2 7" xfId="94" xr:uid="{00000000-0005-0000-0000-000058000000}"/>
    <cellStyle name="Normal 2 7 2" xfId="110" xr:uid="{00000000-0005-0000-0000-000059000000}"/>
    <cellStyle name="Normal 2 7 3" xfId="121" xr:uid="{00000000-0005-0000-0000-00005A000000}"/>
    <cellStyle name="Normal 2 7 4" xfId="102" xr:uid="{00000000-0005-0000-0000-00005B000000}"/>
    <cellStyle name="Normal 2 8" xfId="112" xr:uid="{00000000-0005-0000-0000-00005C000000}"/>
    <cellStyle name="Normal 2 8 2" xfId="122" xr:uid="{00000000-0005-0000-0000-00005D000000}"/>
    <cellStyle name="Normal 2 9" xfId="103" xr:uid="{00000000-0005-0000-0000-00005E000000}"/>
    <cellStyle name="Normal 3" xfId="7" xr:uid="{00000000-0005-0000-0000-00005F000000}"/>
    <cellStyle name="Normal 3 2" xfId="63" xr:uid="{00000000-0005-0000-0000-000060000000}"/>
    <cellStyle name="Normal 3 3" xfId="82" xr:uid="{00000000-0005-0000-0000-000061000000}"/>
    <cellStyle name="Normal 3 4" xfId="147" xr:uid="{1CEC95FE-26CB-4CF8-9956-1A68B0C1B96C}"/>
    <cellStyle name="Normal 4" xfId="6" xr:uid="{00000000-0005-0000-0000-000062000000}"/>
    <cellStyle name="Normal 4 2" xfId="64" xr:uid="{00000000-0005-0000-0000-000063000000}"/>
    <cellStyle name="Normal 4 3" xfId="70" xr:uid="{00000000-0005-0000-0000-000064000000}"/>
    <cellStyle name="Normal 5" xfId="8" xr:uid="{00000000-0005-0000-0000-000065000000}"/>
    <cellStyle name="Normal 5 2" xfId="71" xr:uid="{00000000-0005-0000-0000-000066000000}"/>
    <cellStyle name="Normal 6" xfId="50" xr:uid="{00000000-0005-0000-0000-000067000000}"/>
    <cellStyle name="Normal 6 2" xfId="77" xr:uid="{00000000-0005-0000-0000-000068000000}"/>
    <cellStyle name="Normal 7" xfId="65" xr:uid="{00000000-0005-0000-0000-000069000000}"/>
    <cellStyle name="Normal 8" xfId="83" xr:uid="{00000000-0005-0000-0000-00006A000000}"/>
    <cellStyle name="Normal 9" xfId="1" xr:uid="{00000000-0005-0000-0000-00006B000000}"/>
    <cellStyle name="Normal 9 2" xfId="111" xr:uid="{00000000-0005-0000-0000-00006C000000}"/>
    <cellStyle name="Normal_dia_hemsid" xfId="124" xr:uid="{00000000-0005-0000-0000-00006E000000}"/>
    <cellStyle name="Normal_ffg ej mok utbbak s9" xfId="130" xr:uid="{00000000-0005-0000-0000-00006F000000}"/>
    <cellStyle name="Normal_ffg inres ålder 10år" xfId="127" xr:uid="{00000000-0005-0000-0000-000070000000}"/>
    <cellStyle name="Normal_N3A" xfId="131" xr:uid="{00000000-0005-0000-0000-000071000000}"/>
    <cellStyle name="Normal_Utbbakgr_pivot" xfId="128" xr:uid="{00000000-0005-0000-0000-000072000000}"/>
    <cellStyle name="Normal_åld tids" xfId="125" xr:uid="{00000000-0005-0000-0000-000073000000}"/>
    <cellStyle name="Percent" xfId="53" xr:uid="{00000000-0005-0000-0000-000074000000}"/>
    <cellStyle name="Rubrik 1 2" xfId="43" xr:uid="{00000000-0005-0000-0000-000075000000}"/>
    <cellStyle name="Rubrik 2 2" xfId="44" xr:uid="{00000000-0005-0000-0000-000076000000}"/>
    <cellStyle name="Rubrik 3 2" xfId="45" xr:uid="{00000000-0005-0000-0000-000077000000}"/>
    <cellStyle name="Rubrik 4 2" xfId="46" xr:uid="{00000000-0005-0000-0000-000078000000}"/>
    <cellStyle name="Rubrik 5" xfId="42" xr:uid="{00000000-0005-0000-0000-000079000000}"/>
    <cellStyle name="Rubrik över tabell 1" xfId="136" xr:uid="{00000000-0005-0000-0000-00007A000000}"/>
    <cellStyle name="Rubrik över tabell 1 2" xfId="143" xr:uid="{A42C75E9-96D4-4F2B-B83A-53E9921E19B2}"/>
    <cellStyle name="Rubrik över tabell 2" xfId="140" xr:uid="{00000000-0005-0000-0000-00007B000000}"/>
    <cellStyle name="Rubrik över tabell 2 2" xfId="146" xr:uid="{944E5F80-E31C-4D42-B6E7-4A1ABF5336AE}"/>
    <cellStyle name="Style3" xfId="5" xr:uid="{00000000-0005-0000-0000-00007C000000}"/>
    <cellStyle name="Style3 2" xfId="54" xr:uid="{00000000-0005-0000-0000-00007D000000}"/>
    <cellStyle name="Style3 2 2" xfId="78" xr:uid="{00000000-0005-0000-0000-00007E000000}"/>
    <cellStyle name="Style3 3" xfId="69" xr:uid="{00000000-0005-0000-0000-00007F000000}"/>
    <cellStyle name="Style4" xfId="4" xr:uid="{00000000-0005-0000-0000-000080000000}"/>
    <cellStyle name="Style4 2" xfId="55" xr:uid="{00000000-0005-0000-0000-000081000000}"/>
    <cellStyle name="Style4 2 2" xfId="79" xr:uid="{00000000-0005-0000-0000-000082000000}"/>
    <cellStyle name="Style4 3" xfId="68" xr:uid="{00000000-0005-0000-0000-000083000000}"/>
    <cellStyle name="Style5" xfId="3" xr:uid="{00000000-0005-0000-0000-000084000000}"/>
    <cellStyle name="Style5 2" xfId="66" xr:uid="{00000000-0005-0000-0000-000085000000}"/>
    <cellStyle name="Style6" xfId="129" xr:uid="{00000000-0005-0000-0000-000086000000}"/>
    <cellStyle name="Style7 2" xfId="133" xr:uid="{00000000-0005-0000-0000-000087000000}"/>
    <cellStyle name="Summa 2" xfId="47" xr:uid="{00000000-0005-0000-0000-000088000000}"/>
    <cellStyle name="Summa 2 2" xfId="75" xr:uid="{00000000-0005-0000-0000-000089000000}"/>
    <cellStyle name="Summa 2 3" xfId="87" xr:uid="{00000000-0005-0000-0000-00008A000000}"/>
    <cellStyle name="Tusental" xfId="150" builtinId="3"/>
    <cellStyle name="Utdata 2" xfId="48" xr:uid="{00000000-0005-0000-0000-00008B000000}"/>
    <cellStyle name="Utdata 2 2" xfId="76" xr:uid="{00000000-0005-0000-0000-00008C000000}"/>
    <cellStyle name="Utdata 2 3" xfId="88" xr:uid="{00000000-0005-0000-0000-00008D000000}"/>
    <cellStyle name="Varningstext 2" xfId="49" xr:uid="{00000000-0005-0000-0000-00008E000000}"/>
  </cellStyles>
  <dxfs count="81"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/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166" formatCode="#,##0.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EDEDFF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rgb="FF1E00BE"/>
        </right>
        <top style="thin">
          <color rgb="FF1E00BE"/>
        </top>
        <bottom style="thin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fill>
        <patternFill patternType="solid">
          <fgColor indexed="64"/>
          <bgColor rgb="FFEDEDFF"/>
        </patternFill>
      </fill>
    </dxf>
    <dxf>
      <border>
        <bottom style="medium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/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numFmt numFmtId="3" formatCode="#,##0"/>
      <fill>
        <patternFill patternType="solid">
          <fgColor indexed="64"/>
          <bgColor rgb="FFFFFF0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1E00BE"/>
        </left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border diagonalUp="0" diagonalDown="0">
        <left/>
        <right style="thin">
          <color rgb="FF1E00BE"/>
        </right>
        <top style="thin">
          <color rgb="FF1E00BE"/>
        </top>
        <bottom style="thin">
          <color rgb="FF1E00BE"/>
        </bottom>
        <vertical style="thin">
          <color rgb="FF1E00BE"/>
        </vertical>
        <horizontal style="thin">
          <color rgb="FF1E00BE"/>
        </horizontal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</dxf>
    <dxf>
      <border>
        <bottom style="medium">
          <color rgb="FF1E00BE"/>
        </bottom>
      </border>
    </dxf>
    <dxf>
      <font>
        <strike val="0"/>
        <outline val="0"/>
        <shadow val="0"/>
        <u val="none"/>
        <sz val="10"/>
        <color rgb="FF1E00BE"/>
        <name val="Arial"/>
        <family val="2"/>
        <scheme val="none"/>
      </font>
      <alignment vertical="top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4" defaultTableStyle="TableStyleMedium2" defaultPivotStyle="PivotStyleLight16">
    <tableStyle name="Tabellrutnär ljust" pivot="0" count="5" xr9:uid="{00000000-0011-0000-FFFF-FFFF00000000}">
      <tableStyleElement type="wholeTable" dxfId="80"/>
      <tableStyleElement type="headerRow" dxfId="79"/>
      <tableStyleElement type="totalRow" dxfId="78"/>
      <tableStyleElement type="firstRowStripe" dxfId="77"/>
      <tableStyleElement type="secondRowStripe" dxfId="76"/>
    </tableStyle>
    <tableStyle name="Tabellrutnär ljust 2" pivot="0" count="5" xr9:uid="{00000000-0011-0000-FFFF-FFFF01000000}">
      <tableStyleElement type="wholeTable" dxfId="75"/>
      <tableStyleElement type="headerRow" dxfId="74"/>
      <tableStyleElement type="totalRow" dxfId="73"/>
      <tableStyleElement type="firstRowStripe" dxfId="72"/>
      <tableStyleElement type="secondRowStripe" dxfId="71"/>
    </tableStyle>
    <tableStyle name="Tabellrutnär ljust 3" pivot="0" count="5" xr9:uid="{C89373EE-7350-44B9-9A5B-E62E66E6F087}">
      <tableStyleElement type="wholeTable" dxfId="70"/>
      <tableStyleElement type="headerRow" dxfId="69"/>
      <tableStyleElement type="totalRow" dxfId="68"/>
      <tableStyleElement type="firstRowStripe" dxfId="67"/>
      <tableStyleElement type="secondRowStripe" dxfId="66"/>
    </tableStyle>
    <tableStyle name="Tabellrutnär ljust 4" pivot="0" count="5" xr9:uid="{A48A8055-A2A9-4BC2-9335-CD165A4D14C8}">
      <tableStyleElement type="wholeTable" dxfId="65"/>
      <tableStyleElement type="headerRow" dxfId="64"/>
      <tableStyleElement type="totalRow" dxfId="63"/>
      <tableStyleElement type="firstRowStripe" dxfId="62"/>
      <tableStyleElement type="secondRowStripe" dxfId="61"/>
    </tableStyle>
  </tableStyles>
  <colors>
    <mruColors>
      <color rgb="FF1E00BE"/>
      <color rgb="FFEDEDFF"/>
      <color rgb="FF0000FF"/>
      <color rgb="FFD3D3EF"/>
      <color rgb="FFD3D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66675</xdr:rowOff>
    </xdr:from>
    <xdr:to>
      <xdr:col>0</xdr:col>
      <xdr:colOff>1551693</xdr:colOff>
      <xdr:row>62</xdr:row>
      <xdr:rowOff>126893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09D52CB-4D9D-4E7B-BFF6-68CF1A930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25200"/>
          <a:ext cx="1551693" cy="2411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619</xdr:row>
      <xdr:rowOff>28575</xdr:rowOff>
    </xdr:from>
    <xdr:ext cx="1548387" cy="228601"/>
    <xdr:pic>
      <xdr:nvPicPr>
        <xdr:cNvPr id="2" name="Bildobjekt 1">
          <a:extLst>
            <a:ext uri="{FF2B5EF4-FFF2-40B4-BE49-F238E27FC236}">
              <a16:creationId xmlns:a16="http://schemas.microsoft.com/office/drawing/2014/main" id="{1A55F733-2026-4CDD-BFD8-1DDDF5E85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8024275"/>
          <a:ext cx="1548387" cy="22860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176</xdr:row>
      <xdr:rowOff>57150</xdr:rowOff>
    </xdr:from>
    <xdr:to>
      <xdr:col>1</xdr:col>
      <xdr:colOff>456318</xdr:colOff>
      <xdr:row>177</xdr:row>
      <xdr:rowOff>95250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41F22BF-D931-49B1-9E6B-379714B0A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3661350"/>
          <a:ext cx="1408818" cy="2286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66</xdr:row>
      <xdr:rowOff>9525</xdr:rowOff>
    </xdr:from>
    <xdr:to>
      <xdr:col>12</xdr:col>
      <xdr:colOff>173888</xdr:colOff>
      <xdr:row>66</xdr:row>
      <xdr:rowOff>126066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8A615D3D-F69A-4D8A-9180-480C23FD91EA}"/>
            </a:ext>
          </a:extLst>
        </xdr:cNvPr>
        <xdr:cNvSpPr txBox="1">
          <a:spLocks noChangeArrowheads="1"/>
        </xdr:cNvSpPr>
      </xdr:nvSpPr>
      <xdr:spPr bwMode="auto">
        <a:xfrm>
          <a:off x="476250" y="4464050"/>
          <a:ext cx="173888" cy="1165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75</xdr:row>
      <xdr:rowOff>47625</xdr:rowOff>
    </xdr:from>
    <xdr:to>
      <xdr:col>1</xdr:col>
      <xdr:colOff>409963</xdr:colOff>
      <xdr:row>76</xdr:row>
      <xdr:rowOff>107843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822EF1C-7D10-4386-B70C-D9282D6E7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39800"/>
          <a:ext cx="1448188" cy="2411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60</xdr:row>
      <xdr:rowOff>53340</xdr:rowOff>
    </xdr:from>
    <xdr:to>
      <xdr:col>2</xdr:col>
      <xdr:colOff>332493</xdr:colOff>
      <xdr:row>61</xdr:row>
      <xdr:rowOff>103398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0FF7728-893E-4332-9725-B4DCDCFD0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11506200"/>
          <a:ext cx="1550423" cy="2316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9525</xdr:rowOff>
    </xdr:from>
    <xdr:to>
      <xdr:col>9</xdr:col>
      <xdr:colOff>173888</xdr:colOff>
      <xdr:row>5</xdr:row>
      <xdr:rowOff>126066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E35699CE-1E09-4C1B-8E55-41B1C67F7F6C}"/>
            </a:ext>
          </a:extLst>
        </xdr:cNvPr>
        <xdr:cNvSpPr txBox="1">
          <a:spLocks noChangeArrowheads="1"/>
        </xdr:cNvSpPr>
      </xdr:nvSpPr>
      <xdr:spPr bwMode="auto">
        <a:xfrm>
          <a:off x="457200" y="4886325"/>
          <a:ext cx="173888" cy="11654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57150</xdr:rowOff>
    </xdr:from>
    <xdr:to>
      <xdr:col>0</xdr:col>
      <xdr:colOff>1554868</xdr:colOff>
      <xdr:row>62</xdr:row>
      <xdr:rowOff>117368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CB7CF020-8B87-4055-BD43-7B81403D9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15675"/>
          <a:ext cx="1554868" cy="241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67</xdr:row>
      <xdr:rowOff>104775</xdr:rowOff>
    </xdr:from>
    <xdr:to>
      <xdr:col>0</xdr:col>
      <xdr:colOff>1564393</xdr:colOff>
      <xdr:row>68</xdr:row>
      <xdr:rowOff>155468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E69B1EE-372A-4BE0-849D-84702F2F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2268200"/>
          <a:ext cx="1554868" cy="2316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123</xdr:row>
      <xdr:rowOff>47625</xdr:rowOff>
    </xdr:from>
    <xdr:to>
      <xdr:col>0</xdr:col>
      <xdr:colOff>1554868</xdr:colOff>
      <xdr:row>124</xdr:row>
      <xdr:rowOff>107843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8EE5900-33FE-490D-AFD3-C80805E6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326600"/>
          <a:ext cx="1554868" cy="2411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77258</xdr:rowOff>
    </xdr:from>
    <xdr:to>
      <xdr:col>0</xdr:col>
      <xdr:colOff>1551693</xdr:colOff>
      <xdr:row>81</xdr:row>
      <xdr:rowOff>334326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767BD606-2873-437C-A31E-72170E38C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14258"/>
          <a:ext cx="1551693" cy="2507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47625</xdr:rowOff>
    </xdr:from>
    <xdr:to>
      <xdr:col>0</xdr:col>
      <xdr:colOff>1551693</xdr:colOff>
      <xdr:row>79</xdr:row>
      <xdr:rowOff>107843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E247484-35CB-492C-8486-725C9D09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182725"/>
          <a:ext cx="1551693" cy="2411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66675</xdr:rowOff>
    </xdr:from>
    <xdr:to>
      <xdr:col>0</xdr:col>
      <xdr:colOff>1549788</xdr:colOff>
      <xdr:row>63</xdr:row>
      <xdr:rowOff>131338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215915A-7255-4D7F-A013-9DE236156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25225"/>
          <a:ext cx="1552963" cy="2456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696</xdr:row>
      <xdr:rowOff>57150</xdr:rowOff>
    </xdr:from>
    <xdr:to>
      <xdr:col>1</xdr:col>
      <xdr:colOff>1286263</xdr:colOff>
      <xdr:row>696</xdr:row>
      <xdr:rowOff>312313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73A0E06-9EB4-4FF4-B1F8-D7B80F72B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263400"/>
          <a:ext cx="1524388" cy="2551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57150</xdr:rowOff>
    </xdr:from>
    <xdr:to>
      <xdr:col>0</xdr:col>
      <xdr:colOff>1554233</xdr:colOff>
      <xdr:row>65</xdr:row>
      <xdr:rowOff>98318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C14A468-D61C-414D-9441-332AD1F8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63500"/>
          <a:ext cx="1554233" cy="22214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925F5-D61D-42B0-BEC5-F55D39E7D916}" name="Tabell3232" displayName="Tabell3232" ref="A6:AX81" totalsRowShown="0" headerRowDxfId="60" dataDxfId="58" headerRowBorderDxfId="59">
  <tableColumns count="50">
    <tableColumn id="1" xr3:uid="{6A26577B-E31F-464C-9821-FA4812D7B0F1}" name="Rekryteringslän1" dataDxfId="57"/>
    <tableColumn id="2" xr3:uid="{8368D665-3693-4316-BACF-8EDC8FCDF4B0}" name="Samtliga lärosäten" dataDxfId="56"/>
    <tableColumn id="4" xr3:uid="{254C86BD-60EA-4CBE-BD69-FDDAA8FF5899}" name="Uppsala universitet" dataDxfId="55"/>
    <tableColumn id="6" xr3:uid="{84BB4A48-A4F5-4696-88E4-3744E4F1F318}" name="Lunds universitet" dataDxfId="54"/>
    <tableColumn id="53" xr3:uid="{3461F31D-9F99-485E-815C-6B9A27074D0E}" name="Göteborgs universitet" dataDxfId="53"/>
    <tableColumn id="54" xr3:uid="{BC1FEAA0-DF94-4390-A1B3-88D7F4FA6461}" name="Stockholms universitet" dataDxfId="52"/>
    <tableColumn id="55" xr3:uid="{CC43FEA9-5F74-45E6-B49D-652BF8C5A7F9}" name="Umeå universitet" dataDxfId="51"/>
    <tableColumn id="56" xr3:uid="{507758FD-C114-4FBA-9456-B00B867C2755}" name="Linköpings universitet" dataDxfId="50"/>
    <tableColumn id="57" xr3:uid="{27F42FCA-9824-4FCD-9F3F-997B0183A977}" name="Karolinska institutet" dataDxfId="49"/>
    <tableColumn id="58" xr3:uid="{FFF01A2E-B24D-4A8F-AFC0-CAD42B515CFA}" name="Kungl. Tekniska högskolan" dataDxfId="48"/>
    <tableColumn id="59" xr3:uid="{89E4286C-71FD-4E90-B90F-DBAF74E8038B}" name="Chalmers tekniska högskola*" dataDxfId="47"/>
    <tableColumn id="46" xr3:uid="{8ECEBF15-F6B6-4FBA-A328-FA85F225D055}" name="Luleå tekniska universitet" dataDxfId="46"/>
    <tableColumn id="47" xr3:uid="{CA37ECB6-785C-4566-8B81-1D5A41412B38}" name="Handels-högskolan i Stockholm*" dataDxfId="45"/>
    <tableColumn id="48" xr3:uid="{9FFCC664-708F-4AD1-865B-28B48EB35A22}" name="Sveriges lantbruks-universitet" dataDxfId="44"/>
    <tableColumn id="49" xr3:uid="{74C48EA7-EE76-4001-B7B8-A992738345A0}" name="Karlstads universitet" dataDxfId="43"/>
    <tableColumn id="50" xr3:uid="{F80EAE84-EEA0-49BE-AD6C-2B5B68A3D99E}" name="Linné-universitetet" dataDxfId="42"/>
    <tableColumn id="51" xr3:uid="{42629A66-44B8-497C-A7B9-8E0C41A860E3}" name="Örebro universitet" dataDxfId="41"/>
    <tableColumn id="52" xr3:uid="{90CA021E-8CDF-4BDD-BC08-D57E772F7477}" name="Mitt-universitetet" dataDxfId="40"/>
    <tableColumn id="39" xr3:uid="{71BD0BE6-5443-4015-8CDF-0BC898F60C48}" name="Malmö universitet" dataDxfId="39"/>
    <tableColumn id="3" xr3:uid="{4380FFD9-4F50-4890-917F-203B5955F38D}" name="Mälardalens universitet"/>
    <tableColumn id="40" xr3:uid="{25EE6553-97AB-4B27-94F0-C040A57E5958}" name="Blekinge tekniska högskola" dataDxfId="38"/>
    <tableColumn id="41" xr3:uid="{91AC59DE-8961-4E35-B90A-1EE3A2814C1A}" name="Försvars-högskolan" dataDxfId="37"/>
    <tableColumn id="42" xr3:uid="{E2333951-A928-48B0-9D96-CBF891600D05}" name="Gymnastik- och idrottshög-skolan" dataDxfId="36"/>
    <tableColumn id="43" xr3:uid="{F9F8E8E1-8FEF-4ACF-9898-FA2D5E25AE4D}" name="Högskolan i Borås" dataDxfId="35"/>
    <tableColumn id="44" xr3:uid="{C1B7F8B9-562C-480F-9933-18E81A9B24AC}" name="Högskolan Dalarna" dataDxfId="34"/>
    <tableColumn id="45" xr3:uid="{39FABF65-BF92-40FC-94D4-9D12F1C90858}" name="Högskolan i Gävle" dataDxfId="33"/>
    <tableColumn id="7" xr3:uid="{3E7046DA-9667-46CE-9460-C76435F0972F}" name="Högskolan i Halmstad" dataDxfId="32"/>
    <tableColumn id="8" xr3:uid="{A3797E0D-0928-4D2F-8E58-4E9F5AD87039}" name="Högskolan Kristianstad" dataDxfId="31"/>
    <tableColumn id="9" xr3:uid="{6011339C-78B4-4946-ABE6-20BB431ECFF4}" name="Högskolan i Skövde" dataDxfId="30"/>
    <tableColumn id="10" xr3:uid="{CDF9AF56-10A5-4CAD-A9E7-B04078275515}" name="Högskolan Väst" dataDxfId="29"/>
    <tableColumn id="12" xr3:uid="{DD76D3C8-07F6-4B15-B36E-B0EE79BF19F1}" name="Stiftelsen Högskolan i Jönköping*" dataDxfId="28"/>
    <tableColumn id="13" xr3:uid="{3E404669-311E-43D2-A30A-EAF38C6C06BE}" name="Södertörns högskola" dataDxfId="27"/>
    <tableColumn id="14" xr3:uid="{74EC505B-2BCC-472E-B46E-FB910027C1F5}" name="Beckmans Design-högskola*" dataDxfId="26"/>
    <tableColumn id="15" xr3:uid="{70D11915-F23F-4316-BC05-FC8564C7B22F}" name="Konstfack" dataDxfId="25"/>
    <tableColumn id="16" xr3:uid="{598C16E9-5622-4C97-9152-1ACBDBCE1530}" name="Kungl. Konst-högskolan" dataDxfId="24"/>
    <tableColumn id="17" xr3:uid="{F268E4CD-C5AB-4E62-B4DB-CAF77983963F}" name="Kungl. Musik-högskolan i Stockholm" dataDxfId="23"/>
    <tableColumn id="18" xr3:uid="{EF290EB2-FAB5-4ED1-8080-CD5B4F5234F3}" name="Stockholms konstnärliga högskola" dataDxfId="22"/>
    <tableColumn id="21" xr3:uid="{5951D6A0-B261-479C-92C1-911B7C8F7A34}" name="Akademin för ledarskap och teologi "/>
    <tableColumn id="31" xr3:uid="{EC48B680-C935-41D0-8349-A2F2E5198E55}" name="Brunnsviks folkhögskola"/>
    <tableColumn id="19" xr3:uid="{2479CF0D-6650-4BE3-98BE-BFFC26CC201C}" name="Enskilda Högskolan Stockholm" dataDxfId="21"/>
    <tableColumn id="22" xr3:uid="{07F44B64-6C65-4229-8B8D-3407DF5D7403}" name="Johanne-lunds teologiska högskola" dataDxfId="20"/>
    <tableColumn id="11" xr3:uid="{13AD02ED-E172-4430-9E28-80025F4107F1}" name="Marie Cederschiöld högskola"/>
    <tableColumn id="23" xr3:uid="{534A3CE7-D72A-4690-A3C9-1A4B7F7796BE}" name="Newman-institutet" dataDxfId="19"/>
    <tableColumn id="24" xr3:uid="{D9B02691-CF6F-406A-A8D1-FBDFB6D5B383}" name="Röda Korsets Högskola" dataDxfId="18"/>
    <tableColumn id="25" xr3:uid="{54DFA922-240C-40F0-A38D-B7C1ADDFA3E5}" name="Sophia-hemmet Högskola" dataDxfId="17"/>
    <tableColumn id="26" xr3:uid="{D7291239-ED1F-4729-996C-B82A69CCA57C}" name="Stockholms Musikpeda-gogiska Institut" dataDxfId="16"/>
    <tableColumn id="20" xr3:uid="{46772DF9-D476-4478-A9BD-CF5B4108AB27}" name="Världsjöfarts-universitetet"/>
    <tableColumn id="28" xr3:uid="{D05CDEEB-A51F-46BD-B793-F5D909EE13D3}" name="Erica-stiftelsen" dataDxfId="15"/>
    <tableColumn id="29" xr3:uid="{65DBAF53-3E38-4B10-9FDA-96B1912185C2}" name="Skandinaviens Akademi för Psykoterapi-utveckling" dataDxfId="14"/>
    <tableColumn id="30" xr3:uid="{41FE87A6-3BA6-4A40-A07E-00301355286E}" name="Svenska institutet för kognitiv psykoterapi" dataDxfId="13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D056ED-4AA8-4AA8-8F28-35251534FE0F}" name="Tabell323" displayName="Tabell323" ref="A6:J75" totalsRowShown="0" headerRowDxfId="12" dataDxfId="10" headerRowBorderDxfId="11">
  <tableColumns count="10">
    <tableColumn id="1" xr3:uid="{94000AE5-1C69-4561-BEBA-0EAC5932C00E}" name="År" dataDxfId="9"/>
    <tableColumn id="6" xr3:uid="{EF1D4B43-42C3-4EC0-9D2C-BDE8A6405815}" name="   " dataDxfId="8"/>
    <tableColumn id="7" xr3:uid="{28101E1D-7382-4D88-A39C-E0B72158C5A2}" name="    " dataDxfId="7"/>
    <tableColumn id="2" xr3:uid="{107E2E42-A8CD-45A5-BFF2-A4BDD6E43F2B}" name="–19 år" dataDxfId="6"/>
    <tableColumn id="3" xr3:uid="{0F3E0054-FE3D-492A-A313-710C766F9FB9}" name="–20 år" dataDxfId="5"/>
    <tableColumn id="8" xr3:uid="{07D9F4C4-AB15-4AEE-9549-FD2FB2EA4BCC}" name="–21 år" dataDxfId="4"/>
    <tableColumn id="9" xr3:uid="{8C384065-6076-438A-9B32-6A30A543DD69}" name="–24 år" dataDxfId="3"/>
    <tableColumn id="10" xr3:uid="{E8CF4C36-EE20-4E3E-95D1-605FFFC52016}" name="–25 år" dataDxfId="2"/>
    <tableColumn id="4" xr3:uid="{0CE943EB-5A36-4789-B92B-DCE23FBF416C}" name="–29 år" dataDxfId="1"/>
    <tableColumn id="5" xr3:uid="{B45161EB-D669-4FB0-A462-F0C85EB772E0}" name="–34 år" dataDxfId="0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39"/>
  <sheetViews>
    <sheetView workbookViewId="0">
      <selection activeCell="A26" sqref="A26"/>
    </sheetView>
  </sheetViews>
  <sheetFormatPr defaultRowHeight="12.75" x14ac:dyDescent="0.2"/>
  <cols>
    <col min="1" max="1" width="123.7109375" bestFit="1" customWidth="1"/>
  </cols>
  <sheetData>
    <row r="1" spans="1:2" x14ac:dyDescent="0.2">
      <c r="A1" s="2" t="s">
        <v>989</v>
      </c>
      <c r="B1" s="1"/>
    </row>
    <row r="2" spans="1:2" x14ac:dyDescent="0.2">
      <c r="A2" s="6" t="s">
        <v>1011</v>
      </c>
    </row>
    <row r="3" spans="1:2" x14ac:dyDescent="0.2">
      <c r="A3" s="6" t="s">
        <v>1012</v>
      </c>
    </row>
    <row r="4" spans="1:2" x14ac:dyDescent="0.2">
      <c r="A4" s="2" t="s">
        <v>990</v>
      </c>
    </row>
    <row r="5" spans="1:2" x14ac:dyDescent="0.2">
      <c r="A5" s="6" t="s">
        <v>1016</v>
      </c>
    </row>
    <row r="6" spans="1:2" x14ac:dyDescent="0.2">
      <c r="A6" s="6" t="s">
        <v>1017</v>
      </c>
    </row>
    <row r="7" spans="1:2" x14ac:dyDescent="0.2">
      <c r="A7" s="2" t="s">
        <v>991</v>
      </c>
    </row>
    <row r="8" spans="1:2" x14ac:dyDescent="0.2">
      <c r="A8" s="5" t="s">
        <v>1018</v>
      </c>
    </row>
    <row r="9" spans="1:2" x14ac:dyDescent="0.2">
      <c r="A9" s="5" t="s">
        <v>1019</v>
      </c>
    </row>
    <row r="10" spans="1:2" x14ac:dyDescent="0.2">
      <c r="A10" s="2" t="s">
        <v>992</v>
      </c>
    </row>
    <row r="11" spans="1:2" x14ac:dyDescent="0.2">
      <c r="A11" s="5" t="s">
        <v>1020</v>
      </c>
    </row>
    <row r="12" spans="1:2" x14ac:dyDescent="0.2">
      <c r="A12" s="5" t="s">
        <v>1021</v>
      </c>
    </row>
    <row r="13" spans="1:2" x14ac:dyDescent="0.2">
      <c r="A13" s="2" t="s">
        <v>993</v>
      </c>
    </row>
    <row r="14" spans="1:2" x14ac:dyDescent="0.2">
      <c r="A14" s="6" t="s">
        <v>1034</v>
      </c>
    </row>
    <row r="15" spans="1:2" x14ac:dyDescent="0.2">
      <c r="A15" s="6" t="s">
        <v>1032</v>
      </c>
    </row>
    <row r="16" spans="1:2" x14ac:dyDescent="0.2">
      <c r="A16" s="2" t="s">
        <v>994</v>
      </c>
    </row>
    <row r="17" spans="1:1" x14ac:dyDescent="0.2">
      <c r="A17" s="5" t="s">
        <v>1022</v>
      </c>
    </row>
    <row r="18" spans="1:1" x14ac:dyDescent="0.2">
      <c r="A18" s="5" t="s">
        <v>1023</v>
      </c>
    </row>
    <row r="19" spans="1:1" x14ac:dyDescent="0.2">
      <c r="A19" s="2" t="s">
        <v>995</v>
      </c>
    </row>
    <row r="20" spans="1:1" x14ac:dyDescent="0.2">
      <c r="A20" s="6" t="s">
        <v>1026</v>
      </c>
    </row>
    <row r="21" spans="1:1" x14ac:dyDescent="0.2">
      <c r="A21" s="6" t="s">
        <v>1211</v>
      </c>
    </row>
    <row r="22" spans="1:1" x14ac:dyDescent="0.2">
      <c r="A22" s="3" t="s">
        <v>996</v>
      </c>
    </row>
    <row r="23" spans="1:1" x14ac:dyDescent="0.2">
      <c r="A23" s="6" t="s">
        <v>1027</v>
      </c>
    </row>
    <row r="24" spans="1:1" x14ac:dyDescent="0.2">
      <c r="A24" s="6" t="s">
        <v>1028</v>
      </c>
    </row>
    <row r="25" spans="1:1" x14ac:dyDescent="0.2">
      <c r="A25" s="4" t="s">
        <v>997</v>
      </c>
    </row>
    <row r="26" spans="1:1" x14ac:dyDescent="0.2">
      <c r="A26" s="5" t="s">
        <v>1155</v>
      </c>
    </row>
    <row r="27" spans="1:1" x14ac:dyDescent="0.2">
      <c r="A27" s="5" t="s">
        <v>1156</v>
      </c>
    </row>
    <row r="28" spans="1:1" x14ac:dyDescent="0.2">
      <c r="A28" s="3" t="s">
        <v>998</v>
      </c>
    </row>
    <row r="29" spans="1:1" x14ac:dyDescent="0.2">
      <c r="A29" s="6" t="s">
        <v>1043</v>
      </c>
    </row>
    <row r="30" spans="1:1" x14ac:dyDescent="0.2">
      <c r="A30" s="6" t="s">
        <v>1153</v>
      </c>
    </row>
    <row r="31" spans="1:1" x14ac:dyDescent="0.2">
      <c r="A31" s="2" t="s">
        <v>999</v>
      </c>
    </row>
    <row r="32" spans="1:1" x14ac:dyDescent="0.2">
      <c r="A32" s="347" t="s">
        <v>1024</v>
      </c>
    </row>
    <row r="33" spans="1:1" x14ac:dyDescent="0.2">
      <c r="A33" s="347" t="s">
        <v>1025</v>
      </c>
    </row>
    <row r="34" spans="1:1" x14ac:dyDescent="0.2">
      <c r="A34" s="2" t="s">
        <v>1000</v>
      </c>
    </row>
    <row r="35" spans="1:1" x14ac:dyDescent="0.2">
      <c r="A35" s="347" t="s">
        <v>1158</v>
      </c>
    </row>
    <row r="36" spans="1:1" x14ac:dyDescent="0.2">
      <c r="A36" s="347" t="s">
        <v>1159</v>
      </c>
    </row>
    <row r="37" spans="1:1" x14ac:dyDescent="0.2">
      <c r="A37" s="3" t="s">
        <v>1001</v>
      </c>
    </row>
    <row r="38" spans="1:1" x14ac:dyDescent="0.2">
      <c r="A38" s="289" t="s">
        <v>1179</v>
      </c>
    </row>
    <row r="39" spans="1:1" x14ac:dyDescent="0.2">
      <c r="A39" s="289" t="s">
        <v>1180</v>
      </c>
    </row>
  </sheetData>
  <hyperlinks>
    <hyperlink ref="A5:A6" location="'Tabell 2'!A1" display="Nybörjare vid visst universitet/högskola (högskolanybörjare) läsåren 2018/19−2022/23 efter universitet/högskola och kön" xr:uid="{00000000-0004-0000-0000-000001000000}"/>
    <hyperlink ref="A8:A9" location="'Tabell 3'!A1" display="Nybörjare på yrkesexamensprogram läsåren 2014/15-2018/19 efter område, program och kön" xr:uid="{00000000-0004-0000-0000-000002000000}"/>
    <hyperlink ref="A11:A12" location="'Tabell 4'!A1" display="Antalet nybörjare på program mot generell examen läsåren 2014/15-2018/19 efter kön, program, SUN-inriktning och antalet inresande studenter" xr:uid="{00000000-0004-0000-0000-000003000000}"/>
    <hyperlink ref="A17:A18" location="'Tabell 6'!A1" display="Högskolenybörjare läsåren 2014/15-2018/19 efter kön och rekryteringslän" xr:uid="{00000000-0004-0000-0000-000005000000}"/>
    <hyperlink ref="A26:A27" location="'Tabell 9'!A1" display="Examinerade läsåren 2009/10–2018/19 efter universitet/högskola och kön" xr:uid="{00000000-0004-0000-0000-000008000000}"/>
    <hyperlink ref="A29:A30" location="'Tabell 10'!A1" display="Examinerade läsåren 2009/10–2018/19 efter SUN-inriktning, examensgrupp och kön" xr:uid="{00000000-0004-0000-0000-000009000000}"/>
    <hyperlink ref="A38:A39" location="'Tabell 13'!A1" display="Andel av årskullarna 1945–1994 examinerade från minst treårig högskoleutbildning vid 25, 30, 35 och 40 års ålder efter kön" xr:uid="{00000000-0004-0000-0000-00000C000000}"/>
    <hyperlink ref="A2:A3" location="'Tabell 1'!A1" display="Högskolenybörjare läsåren 2018/19−2022/23 efter universitet/högskola och kön" xr:uid="{905F32EF-291F-488C-9BD3-18023B93FE5C}"/>
    <hyperlink ref="A32:A33" location="'Tabell 11'!A1" display="Högskolenybörjare läsåren 2013/14−2022/23 efter kön, ålder och utbildningsbakgrund" xr:uid="{B54A01EA-4459-43B1-8005-66CF3437B22D}"/>
    <hyperlink ref="A20:A21" location="'Tabell 7'!A1" display="Registrerade studenter läsåren 2018/19−2022/23 efter universitet/högskola och kön" xr:uid="{F17F60A7-CDCB-43BB-883F-D6187788FDBF}"/>
    <hyperlink ref="A23:A24" location="'Tabell 8'!A1" display="Antal registrerade studenter läsåret 2022/23 efter kön, område, delområde och ämnesgrupp" xr:uid="{E60AF841-1458-406E-9F03-E84768AEC0D1}"/>
    <hyperlink ref="A14:A15" location="'Tabell 5'!A1" display="Nybörjare vid visst universitet/högskola (högskolanybörjare) läsåret 2022/23 efter kön, lärosäte och fördelning på rekryteringslän" xr:uid="{782FE27E-F8EF-4883-9D33-0EACF304FC98}"/>
    <hyperlink ref="A35:A36" location="'Tabell 12'!A1" display="Påbörjad högskoleutbildning t.o.m. 19−34 år i årskullarna födda 1982−2003 per kön" xr:uid="{E250CF35-4780-41B3-85E2-CC441A24252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8F0A-FAE8-4D55-98ED-D81101CE1C5A}">
  <dimension ref="A1:Q750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3"/>
  <cols>
    <col min="1" max="1" width="3.42578125" style="20" customWidth="1"/>
    <col min="2" max="2" width="42.140625" style="20" bestFit="1" customWidth="1"/>
    <col min="3" max="3" width="13.28515625" style="20" customWidth="1"/>
    <col min="4" max="4" width="12.42578125" style="20" customWidth="1"/>
    <col min="5" max="5" width="13.28515625" style="20" customWidth="1"/>
    <col min="6" max="6" width="14.140625" style="20" customWidth="1"/>
    <col min="7" max="7" width="15.85546875" style="20" customWidth="1"/>
    <col min="8" max="9" width="8.85546875" style="20"/>
    <col min="11" max="11" width="8.85546875" style="287"/>
    <col min="12" max="15" width="8.85546875" style="24"/>
    <col min="16" max="16384" width="8.85546875" style="20"/>
  </cols>
  <sheetData>
    <row r="1" spans="1:15" s="19" customFormat="1" x14ac:dyDescent="0.3">
      <c r="A1" s="19" t="s">
        <v>996</v>
      </c>
      <c r="K1" s="284"/>
      <c r="L1" s="284"/>
      <c r="M1" s="284"/>
      <c r="N1" s="284"/>
      <c r="O1" s="284"/>
    </row>
    <row r="2" spans="1:15" s="19" customFormat="1" x14ac:dyDescent="0.3">
      <c r="A2" s="19" t="s">
        <v>1027</v>
      </c>
      <c r="K2" s="284"/>
      <c r="L2" s="284"/>
      <c r="M2" s="284"/>
      <c r="N2" s="284"/>
      <c r="O2" s="284"/>
    </row>
    <row r="3" spans="1:15" x14ac:dyDescent="0.3">
      <c r="A3" s="20" t="s">
        <v>1028</v>
      </c>
    </row>
    <row r="4" spans="1:15" ht="15.75" thickBot="1" x14ac:dyDescent="0.35"/>
    <row r="5" spans="1:15" ht="30.6" customHeight="1" thickBot="1" x14ac:dyDescent="0.35">
      <c r="A5" s="514" t="s">
        <v>734</v>
      </c>
      <c r="B5" s="515"/>
      <c r="C5" s="516" t="s">
        <v>735</v>
      </c>
      <c r="D5" s="516" t="s">
        <v>736</v>
      </c>
      <c r="E5" s="516" t="s">
        <v>1193</v>
      </c>
      <c r="F5" s="516" t="s">
        <v>951</v>
      </c>
      <c r="G5" s="518" t="s">
        <v>1029</v>
      </c>
    </row>
    <row r="6" spans="1:15" ht="16.5" thickBot="1" x14ac:dyDescent="0.35">
      <c r="A6" s="46" t="s">
        <v>245</v>
      </c>
      <c r="B6" s="36" t="s">
        <v>966</v>
      </c>
      <c r="C6" s="517"/>
      <c r="D6" s="517"/>
      <c r="E6" s="517"/>
      <c r="F6" s="517"/>
      <c r="G6" s="519"/>
    </row>
    <row r="7" spans="1:15" s="19" customFormat="1" x14ac:dyDescent="0.3">
      <c r="A7" s="48" t="s">
        <v>138</v>
      </c>
      <c r="B7" s="49"/>
      <c r="C7" s="50">
        <v>441111</v>
      </c>
      <c r="D7" s="50">
        <v>122304</v>
      </c>
      <c r="E7" s="50">
        <v>91545</v>
      </c>
      <c r="F7" s="50">
        <v>175224</v>
      </c>
      <c r="G7" s="51">
        <v>95136</v>
      </c>
      <c r="I7" s="20"/>
      <c r="K7" s="284"/>
      <c r="L7" s="284"/>
      <c r="M7" s="284"/>
      <c r="N7" s="284"/>
      <c r="O7" s="284"/>
    </row>
    <row r="8" spans="1:15" s="44" customFormat="1" x14ac:dyDescent="0.3">
      <c r="A8" s="444" t="s">
        <v>139</v>
      </c>
      <c r="B8" s="420"/>
      <c r="C8" s="445">
        <v>104446</v>
      </c>
      <c r="D8" s="424">
        <v>10969</v>
      </c>
      <c r="E8" s="424">
        <v>19399</v>
      </c>
      <c r="F8" s="424">
        <v>15487</v>
      </c>
      <c r="G8" s="425">
        <v>24419</v>
      </c>
      <c r="K8" s="285"/>
      <c r="L8" s="285"/>
      <c r="M8" s="285"/>
      <c r="N8" s="285"/>
      <c r="O8" s="285"/>
    </row>
    <row r="9" spans="1:15" s="43" customFormat="1" x14ac:dyDescent="0.3">
      <c r="A9" s="57" t="s">
        <v>140</v>
      </c>
      <c r="B9" s="58"/>
      <c r="C9" s="59">
        <v>36737</v>
      </c>
      <c r="D9" s="60">
        <v>4496</v>
      </c>
      <c r="E9" s="60">
        <v>5647</v>
      </c>
      <c r="F9" s="60">
        <v>3356</v>
      </c>
      <c r="G9" s="61">
        <v>8875</v>
      </c>
      <c r="I9" s="44"/>
      <c r="K9" s="286"/>
      <c r="L9" s="286"/>
      <c r="M9" s="286"/>
      <c r="N9" s="286"/>
      <c r="O9" s="286"/>
    </row>
    <row r="10" spans="1:15" s="43" customFormat="1" x14ac:dyDescent="0.3">
      <c r="A10" s="440"/>
      <c r="B10" s="441" t="s">
        <v>737</v>
      </c>
      <c r="C10" s="442">
        <v>857</v>
      </c>
      <c r="D10" s="418">
        <v>67</v>
      </c>
      <c r="E10" s="418">
        <v>78</v>
      </c>
      <c r="F10" s="418" t="s">
        <v>43</v>
      </c>
      <c r="G10" s="419">
        <v>266</v>
      </c>
      <c r="I10" s="44"/>
      <c r="J10" s="306"/>
      <c r="K10" s="443"/>
      <c r="L10" s="286"/>
      <c r="M10" s="286"/>
      <c r="N10" s="286"/>
      <c r="O10" s="286"/>
    </row>
    <row r="11" spans="1:15" s="43" customFormat="1" x14ac:dyDescent="0.3">
      <c r="A11" s="57"/>
      <c r="B11" s="58" t="s">
        <v>738</v>
      </c>
      <c r="C11" s="59">
        <v>1602</v>
      </c>
      <c r="D11" s="60">
        <v>332</v>
      </c>
      <c r="E11" s="60">
        <v>290</v>
      </c>
      <c r="F11" s="60" t="s">
        <v>43</v>
      </c>
      <c r="G11" s="61">
        <v>462</v>
      </c>
      <c r="K11" s="286"/>
      <c r="L11" s="286"/>
      <c r="M11" s="286"/>
      <c r="N11" s="286"/>
      <c r="O11" s="286"/>
    </row>
    <row r="12" spans="1:15" s="43" customFormat="1" x14ac:dyDescent="0.3">
      <c r="A12" s="440"/>
      <c r="B12" s="441" t="s">
        <v>739</v>
      </c>
      <c r="C12" s="442">
        <v>480</v>
      </c>
      <c r="D12" s="418">
        <v>137</v>
      </c>
      <c r="E12" s="418">
        <v>21</v>
      </c>
      <c r="F12" s="418" t="s">
        <v>43</v>
      </c>
      <c r="G12" s="419">
        <v>242</v>
      </c>
      <c r="J12" s="306"/>
      <c r="K12" s="443"/>
      <c r="L12" s="286"/>
      <c r="M12" s="286"/>
      <c r="N12" s="286"/>
      <c r="O12" s="286"/>
    </row>
    <row r="13" spans="1:15" s="43" customFormat="1" x14ac:dyDescent="0.3">
      <c r="A13" s="57"/>
      <c r="B13" s="58" t="s">
        <v>740</v>
      </c>
      <c r="C13" s="59">
        <v>336</v>
      </c>
      <c r="D13" s="60">
        <v>46</v>
      </c>
      <c r="E13" s="60">
        <v>75</v>
      </c>
      <c r="F13" s="60" t="s">
        <v>43</v>
      </c>
      <c r="G13" s="61">
        <v>80</v>
      </c>
      <c r="K13" s="286"/>
      <c r="L13" s="286"/>
      <c r="M13" s="286"/>
      <c r="N13" s="286"/>
      <c r="O13" s="286"/>
    </row>
    <row r="14" spans="1:15" s="43" customFormat="1" x14ac:dyDescent="0.3">
      <c r="A14" s="440"/>
      <c r="B14" s="441" t="s">
        <v>741</v>
      </c>
      <c r="C14" s="442">
        <v>428</v>
      </c>
      <c r="D14" s="418">
        <v>35</v>
      </c>
      <c r="E14" s="418">
        <v>66</v>
      </c>
      <c r="F14" s="418">
        <v>87</v>
      </c>
      <c r="G14" s="419">
        <v>76</v>
      </c>
      <c r="J14" s="306"/>
      <c r="K14" s="443"/>
      <c r="L14" s="286"/>
      <c r="M14" s="286"/>
      <c r="N14" s="286"/>
      <c r="O14" s="286"/>
    </row>
    <row r="15" spans="1:15" s="43" customFormat="1" x14ac:dyDescent="0.3">
      <c r="A15" s="57"/>
      <c r="B15" s="58" t="s">
        <v>742</v>
      </c>
      <c r="C15" s="59">
        <v>1832</v>
      </c>
      <c r="D15" s="60">
        <v>152</v>
      </c>
      <c r="E15" s="60">
        <v>391</v>
      </c>
      <c r="F15" s="60" t="s">
        <v>43</v>
      </c>
      <c r="G15" s="61">
        <v>381</v>
      </c>
      <c r="K15" s="286"/>
      <c r="L15" s="286"/>
      <c r="M15" s="286"/>
      <c r="N15" s="286"/>
      <c r="O15" s="286"/>
    </row>
    <row r="16" spans="1:15" s="43" customFormat="1" x14ac:dyDescent="0.3">
      <c r="A16" s="440"/>
      <c r="B16" s="441" t="s">
        <v>743</v>
      </c>
      <c r="C16" s="442">
        <v>1627</v>
      </c>
      <c r="D16" s="418">
        <v>116</v>
      </c>
      <c r="E16" s="418">
        <v>390</v>
      </c>
      <c r="F16" s="418" t="s">
        <v>43</v>
      </c>
      <c r="G16" s="419">
        <v>260</v>
      </c>
      <c r="J16" s="306"/>
      <c r="K16" s="443"/>
      <c r="L16" s="286"/>
      <c r="M16" s="286"/>
      <c r="N16" s="286"/>
      <c r="O16" s="286"/>
    </row>
    <row r="17" spans="1:15" s="43" customFormat="1" x14ac:dyDescent="0.3">
      <c r="A17" s="57"/>
      <c r="B17" s="58" t="s">
        <v>744</v>
      </c>
      <c r="C17" s="59">
        <v>6326</v>
      </c>
      <c r="D17" s="60">
        <v>1379</v>
      </c>
      <c r="E17" s="60">
        <v>953</v>
      </c>
      <c r="F17" s="60">
        <v>940</v>
      </c>
      <c r="G17" s="61">
        <v>1246</v>
      </c>
      <c r="K17" s="286"/>
      <c r="L17" s="286"/>
      <c r="M17" s="286"/>
      <c r="N17" s="286"/>
      <c r="O17" s="286"/>
    </row>
    <row r="18" spans="1:15" s="43" customFormat="1" x14ac:dyDescent="0.3">
      <c r="A18" s="440"/>
      <c r="B18" s="441" t="s">
        <v>745</v>
      </c>
      <c r="C18" s="442">
        <v>8311</v>
      </c>
      <c r="D18" s="418">
        <v>710</v>
      </c>
      <c r="E18" s="418">
        <v>1123</v>
      </c>
      <c r="F18" s="418">
        <v>1768</v>
      </c>
      <c r="G18" s="419">
        <v>1813</v>
      </c>
      <c r="J18" s="306"/>
      <c r="K18" s="443"/>
      <c r="L18" s="286"/>
      <c r="M18" s="286"/>
      <c r="N18" s="286"/>
      <c r="O18" s="286"/>
    </row>
    <row r="19" spans="1:15" s="43" customFormat="1" x14ac:dyDescent="0.3">
      <c r="A19" s="57"/>
      <c r="B19" s="58" t="s">
        <v>746</v>
      </c>
      <c r="C19" s="59">
        <v>3046</v>
      </c>
      <c r="D19" s="60">
        <v>272</v>
      </c>
      <c r="E19" s="60">
        <v>385</v>
      </c>
      <c r="F19" s="60">
        <v>133</v>
      </c>
      <c r="G19" s="61">
        <v>828</v>
      </c>
      <c r="K19" s="286"/>
      <c r="L19" s="286"/>
      <c r="M19" s="286"/>
      <c r="N19" s="286"/>
      <c r="O19" s="286"/>
    </row>
    <row r="20" spans="1:15" s="43" customFormat="1" x14ac:dyDescent="0.3">
      <c r="A20" s="440"/>
      <c r="B20" s="441" t="s">
        <v>747</v>
      </c>
      <c r="C20" s="442">
        <v>2894</v>
      </c>
      <c r="D20" s="418">
        <v>342</v>
      </c>
      <c r="E20" s="418">
        <v>459</v>
      </c>
      <c r="F20" s="418">
        <v>5</v>
      </c>
      <c r="G20" s="419">
        <v>864</v>
      </c>
      <c r="J20" s="306"/>
      <c r="K20" s="443"/>
      <c r="L20" s="286"/>
      <c r="M20" s="286"/>
      <c r="N20" s="286"/>
      <c r="O20" s="286"/>
    </row>
    <row r="21" spans="1:15" s="43" customFormat="1" x14ac:dyDescent="0.3">
      <c r="A21" s="57"/>
      <c r="B21" s="58" t="s">
        <v>748</v>
      </c>
      <c r="C21" s="59">
        <v>1787</v>
      </c>
      <c r="D21" s="60">
        <v>277</v>
      </c>
      <c r="E21" s="60">
        <v>476</v>
      </c>
      <c r="F21" s="60" t="s">
        <v>43</v>
      </c>
      <c r="G21" s="61">
        <v>361</v>
      </c>
      <c r="K21" s="286"/>
      <c r="L21" s="286"/>
      <c r="M21" s="286"/>
      <c r="N21" s="286"/>
      <c r="O21" s="286"/>
    </row>
    <row r="22" spans="1:15" s="43" customFormat="1" x14ac:dyDescent="0.3">
      <c r="A22" s="440"/>
      <c r="B22" s="441" t="s">
        <v>749</v>
      </c>
      <c r="C22" s="442">
        <v>724</v>
      </c>
      <c r="D22" s="418">
        <v>96</v>
      </c>
      <c r="E22" s="418">
        <v>80</v>
      </c>
      <c r="F22" s="418">
        <v>41</v>
      </c>
      <c r="G22" s="419">
        <v>187</v>
      </c>
      <c r="J22" s="306"/>
      <c r="K22" s="443"/>
      <c r="L22" s="286"/>
      <c r="M22" s="286"/>
      <c r="N22" s="286"/>
      <c r="O22" s="286"/>
    </row>
    <row r="23" spans="1:15" s="43" customFormat="1" x14ac:dyDescent="0.3">
      <c r="A23" s="57"/>
      <c r="B23" s="58" t="s">
        <v>750</v>
      </c>
      <c r="C23" s="59">
        <v>6651</v>
      </c>
      <c r="D23" s="60">
        <v>587</v>
      </c>
      <c r="E23" s="60">
        <v>538</v>
      </c>
      <c r="F23" s="60">
        <v>433</v>
      </c>
      <c r="G23" s="61">
        <v>1929</v>
      </c>
      <c r="K23" s="286"/>
      <c r="L23" s="286"/>
      <c r="M23" s="286"/>
      <c r="N23" s="286"/>
      <c r="O23" s="286"/>
    </row>
    <row r="24" spans="1:15" s="43" customFormat="1" x14ac:dyDescent="0.3">
      <c r="A24" s="440"/>
      <c r="B24" s="441" t="s">
        <v>751</v>
      </c>
      <c r="C24" s="442">
        <v>2826</v>
      </c>
      <c r="D24" s="418">
        <v>56</v>
      </c>
      <c r="E24" s="418">
        <v>452</v>
      </c>
      <c r="F24" s="418" t="s">
        <v>43</v>
      </c>
      <c r="G24" s="419">
        <v>623</v>
      </c>
      <c r="J24" s="306"/>
      <c r="K24" s="443"/>
      <c r="L24" s="286"/>
      <c r="M24" s="286"/>
      <c r="N24" s="286"/>
      <c r="O24" s="286"/>
    </row>
    <row r="25" spans="1:15" s="43" customFormat="1" x14ac:dyDescent="0.3">
      <c r="A25" s="57"/>
      <c r="B25" s="58" t="s">
        <v>752</v>
      </c>
      <c r="C25" s="59">
        <v>1620</v>
      </c>
      <c r="D25" s="60">
        <v>49</v>
      </c>
      <c r="E25" s="60">
        <v>215</v>
      </c>
      <c r="F25" s="60">
        <v>4</v>
      </c>
      <c r="G25" s="61">
        <v>287</v>
      </c>
      <c r="K25" s="286"/>
      <c r="L25" s="286"/>
      <c r="M25" s="286"/>
      <c r="N25" s="286"/>
      <c r="O25" s="286"/>
    </row>
    <row r="26" spans="1:15" s="43" customFormat="1" x14ac:dyDescent="0.3">
      <c r="A26" s="440"/>
      <c r="B26" s="441" t="s">
        <v>753</v>
      </c>
      <c r="C26" s="442">
        <v>1076</v>
      </c>
      <c r="D26" s="418">
        <v>420</v>
      </c>
      <c r="E26" s="418">
        <v>302</v>
      </c>
      <c r="F26" s="418">
        <v>68</v>
      </c>
      <c r="G26" s="419">
        <v>284</v>
      </c>
      <c r="J26" s="306"/>
      <c r="K26" s="443"/>
      <c r="L26" s="286"/>
      <c r="M26" s="286"/>
      <c r="N26" s="286"/>
      <c r="O26" s="286"/>
    </row>
    <row r="27" spans="1:15" s="43" customFormat="1" x14ac:dyDescent="0.3">
      <c r="A27" s="57" t="s">
        <v>141</v>
      </c>
      <c r="B27" s="58"/>
      <c r="C27" s="59">
        <v>18557</v>
      </c>
      <c r="D27" s="60">
        <v>2426</v>
      </c>
      <c r="E27" s="60">
        <v>3496</v>
      </c>
      <c r="F27" s="60">
        <v>706</v>
      </c>
      <c r="G27" s="61">
        <v>3033</v>
      </c>
      <c r="K27" s="286"/>
      <c r="L27" s="286"/>
      <c r="M27" s="286"/>
      <c r="N27" s="286"/>
      <c r="O27" s="286"/>
    </row>
    <row r="28" spans="1:15" s="43" customFormat="1" x14ac:dyDescent="0.3">
      <c r="A28" s="440"/>
      <c r="B28" s="441" t="s">
        <v>754</v>
      </c>
      <c r="C28" s="442">
        <v>1786</v>
      </c>
      <c r="D28" s="418">
        <v>598</v>
      </c>
      <c r="E28" s="418">
        <v>155</v>
      </c>
      <c r="F28" s="418">
        <v>20</v>
      </c>
      <c r="G28" s="419">
        <v>739</v>
      </c>
      <c r="J28" s="306"/>
      <c r="K28" s="443"/>
      <c r="L28" s="286"/>
      <c r="M28" s="286"/>
      <c r="N28" s="286"/>
      <c r="O28" s="286"/>
    </row>
    <row r="29" spans="1:15" s="43" customFormat="1" x14ac:dyDescent="0.3">
      <c r="A29" s="57"/>
      <c r="B29" s="58" t="s">
        <v>755</v>
      </c>
      <c r="C29" s="59">
        <v>1906</v>
      </c>
      <c r="D29" s="60">
        <v>88</v>
      </c>
      <c r="E29" s="60">
        <v>296</v>
      </c>
      <c r="F29" s="60" t="s">
        <v>43</v>
      </c>
      <c r="G29" s="61">
        <v>384</v>
      </c>
      <c r="K29" s="286"/>
      <c r="L29" s="286"/>
      <c r="M29" s="286"/>
      <c r="N29" s="286"/>
      <c r="O29" s="286"/>
    </row>
    <row r="30" spans="1:15" s="43" customFormat="1" x14ac:dyDescent="0.3">
      <c r="A30" s="440"/>
      <c r="B30" s="441" t="s">
        <v>756</v>
      </c>
      <c r="C30" s="442">
        <v>8091</v>
      </c>
      <c r="D30" s="418">
        <v>927</v>
      </c>
      <c r="E30" s="418">
        <v>1810</v>
      </c>
      <c r="F30" s="418">
        <v>221</v>
      </c>
      <c r="G30" s="419">
        <v>960</v>
      </c>
      <c r="J30" s="306"/>
      <c r="K30" s="443"/>
      <c r="L30" s="286"/>
      <c r="M30" s="286"/>
      <c r="N30" s="286"/>
      <c r="O30" s="286"/>
    </row>
    <row r="31" spans="1:15" s="43" customFormat="1" x14ac:dyDescent="0.3">
      <c r="A31" s="57"/>
      <c r="B31" s="58" t="s">
        <v>757</v>
      </c>
      <c r="C31" s="59">
        <v>7652</v>
      </c>
      <c r="D31" s="60">
        <v>746</v>
      </c>
      <c r="E31" s="60">
        <v>1347</v>
      </c>
      <c r="F31" s="60">
        <v>499</v>
      </c>
      <c r="G31" s="61">
        <v>1081</v>
      </c>
      <c r="K31" s="286"/>
      <c r="L31" s="286"/>
      <c r="M31" s="286"/>
      <c r="N31" s="286"/>
      <c r="O31" s="286"/>
    </row>
    <row r="32" spans="1:15" s="43" customFormat="1" x14ac:dyDescent="0.3">
      <c r="A32" s="440"/>
      <c r="B32" s="441" t="s">
        <v>758</v>
      </c>
      <c r="C32" s="442">
        <v>591</v>
      </c>
      <c r="D32" s="418">
        <v>112</v>
      </c>
      <c r="E32" s="418">
        <v>21</v>
      </c>
      <c r="F32" s="418" t="s">
        <v>43</v>
      </c>
      <c r="G32" s="419">
        <v>54</v>
      </c>
      <c r="J32" s="306"/>
      <c r="K32" s="443"/>
      <c r="L32" s="286"/>
      <c r="M32" s="286"/>
      <c r="N32" s="286"/>
      <c r="O32" s="286"/>
    </row>
    <row r="33" spans="1:15" s="43" customFormat="1" x14ac:dyDescent="0.3">
      <c r="A33" s="57" t="s">
        <v>142</v>
      </c>
      <c r="B33" s="58"/>
      <c r="C33" s="59">
        <v>54455</v>
      </c>
      <c r="D33" s="60">
        <v>3684</v>
      </c>
      <c r="E33" s="60">
        <v>11000</v>
      </c>
      <c r="F33" s="60">
        <v>11420</v>
      </c>
      <c r="G33" s="61">
        <v>13072</v>
      </c>
      <c r="K33" s="286"/>
      <c r="L33" s="286"/>
      <c r="M33" s="286"/>
      <c r="N33" s="286"/>
      <c r="O33" s="286"/>
    </row>
    <row r="34" spans="1:15" s="43" customFormat="1" x14ac:dyDescent="0.3">
      <c r="A34" s="440"/>
      <c r="B34" s="441" t="s">
        <v>759</v>
      </c>
      <c r="C34" s="442">
        <v>2224</v>
      </c>
      <c r="D34" s="418">
        <v>322</v>
      </c>
      <c r="E34" s="418">
        <v>361</v>
      </c>
      <c r="F34" s="418">
        <v>329</v>
      </c>
      <c r="G34" s="419">
        <v>476</v>
      </c>
      <c r="J34" s="306"/>
      <c r="K34" s="443"/>
      <c r="L34" s="286"/>
      <c r="M34" s="286"/>
      <c r="N34" s="286"/>
      <c r="O34" s="286"/>
    </row>
    <row r="35" spans="1:15" s="43" customFormat="1" x14ac:dyDescent="0.3">
      <c r="A35" s="57"/>
      <c r="B35" s="58" t="s">
        <v>760</v>
      </c>
      <c r="C35" s="59">
        <v>959</v>
      </c>
      <c r="D35" s="60">
        <v>32</v>
      </c>
      <c r="E35" s="60">
        <v>91</v>
      </c>
      <c r="F35" s="60">
        <v>22</v>
      </c>
      <c r="G35" s="61">
        <v>267</v>
      </c>
      <c r="K35" s="286"/>
      <c r="L35" s="286"/>
      <c r="M35" s="286"/>
      <c r="N35" s="286"/>
      <c r="O35" s="286"/>
    </row>
    <row r="36" spans="1:15" s="43" customFormat="1" x14ac:dyDescent="0.3">
      <c r="A36" s="440"/>
      <c r="B36" s="441" t="s">
        <v>761</v>
      </c>
      <c r="C36" s="442">
        <v>84</v>
      </c>
      <c r="D36" s="418">
        <v>1</v>
      </c>
      <c r="E36" s="418">
        <v>5</v>
      </c>
      <c r="F36" s="418" t="s">
        <v>43</v>
      </c>
      <c r="G36" s="419">
        <v>28</v>
      </c>
      <c r="J36" s="306"/>
      <c r="K36" s="443"/>
      <c r="L36" s="286"/>
      <c r="M36" s="286"/>
      <c r="N36" s="286"/>
      <c r="O36" s="286"/>
    </row>
    <row r="37" spans="1:15" s="43" customFormat="1" x14ac:dyDescent="0.3">
      <c r="A37" s="57"/>
      <c r="B37" s="58" t="s">
        <v>762</v>
      </c>
      <c r="C37" s="59">
        <v>114</v>
      </c>
      <c r="D37" s="60">
        <v>3</v>
      </c>
      <c r="E37" s="60">
        <v>11</v>
      </c>
      <c r="F37" s="60" t="s">
        <v>43</v>
      </c>
      <c r="G37" s="61">
        <v>54</v>
      </c>
      <c r="K37" s="286"/>
      <c r="L37" s="286"/>
      <c r="M37" s="286"/>
      <c r="N37" s="286"/>
      <c r="O37" s="286"/>
    </row>
    <row r="38" spans="1:15" s="43" customFormat="1" x14ac:dyDescent="0.3">
      <c r="A38" s="440"/>
      <c r="B38" s="441" t="s">
        <v>763</v>
      </c>
      <c r="C38" s="442">
        <v>51</v>
      </c>
      <c r="D38" s="418" t="s">
        <v>43</v>
      </c>
      <c r="E38" s="418">
        <v>7</v>
      </c>
      <c r="F38" s="418" t="s">
        <v>43</v>
      </c>
      <c r="G38" s="419">
        <v>17</v>
      </c>
      <c r="J38" s="306"/>
      <c r="K38" s="443"/>
      <c r="L38" s="286"/>
      <c r="M38" s="286"/>
      <c r="N38" s="286"/>
      <c r="O38" s="286"/>
    </row>
    <row r="39" spans="1:15" s="43" customFormat="1" x14ac:dyDescent="0.3">
      <c r="A39" s="57"/>
      <c r="B39" s="58" t="s">
        <v>764</v>
      </c>
      <c r="C39" s="59">
        <v>287</v>
      </c>
      <c r="D39" s="60" t="s">
        <v>43</v>
      </c>
      <c r="E39" s="60">
        <v>52</v>
      </c>
      <c r="F39" s="60" t="s">
        <v>43</v>
      </c>
      <c r="G39" s="61">
        <v>97</v>
      </c>
      <c r="K39" s="286"/>
      <c r="L39" s="286"/>
      <c r="M39" s="286"/>
      <c r="N39" s="286"/>
      <c r="O39" s="286"/>
    </row>
    <row r="40" spans="1:15" s="43" customFormat="1" x14ac:dyDescent="0.3">
      <c r="A40" s="440"/>
      <c r="B40" s="441" t="s">
        <v>765</v>
      </c>
      <c r="C40" s="442">
        <v>13372</v>
      </c>
      <c r="D40" s="418">
        <v>1190</v>
      </c>
      <c r="E40" s="418">
        <v>2105</v>
      </c>
      <c r="F40" s="418">
        <v>4743</v>
      </c>
      <c r="G40" s="419">
        <v>2045</v>
      </c>
      <c r="J40" s="306"/>
      <c r="K40" s="443"/>
      <c r="L40" s="286"/>
      <c r="M40" s="286"/>
      <c r="N40" s="286"/>
      <c r="O40" s="286"/>
    </row>
    <row r="41" spans="1:15" s="43" customFormat="1" x14ac:dyDescent="0.3">
      <c r="A41" s="57"/>
      <c r="B41" s="58" t="s">
        <v>766</v>
      </c>
      <c r="C41" s="59">
        <v>100</v>
      </c>
      <c r="D41" s="60" t="s">
        <v>43</v>
      </c>
      <c r="E41" s="60">
        <v>15</v>
      </c>
      <c r="F41" s="60" t="s">
        <v>43</v>
      </c>
      <c r="G41" s="61">
        <v>41</v>
      </c>
      <c r="K41" s="286"/>
      <c r="L41" s="286"/>
      <c r="M41" s="286"/>
      <c r="N41" s="286"/>
      <c r="O41" s="286"/>
    </row>
    <row r="42" spans="1:15" s="43" customFormat="1" x14ac:dyDescent="0.3">
      <c r="A42" s="440"/>
      <c r="B42" s="441" t="s">
        <v>767</v>
      </c>
      <c r="C42" s="442">
        <v>626</v>
      </c>
      <c r="D42" s="418">
        <v>2</v>
      </c>
      <c r="E42" s="418">
        <v>54</v>
      </c>
      <c r="F42" s="418" t="s">
        <v>43</v>
      </c>
      <c r="G42" s="419">
        <v>280</v>
      </c>
      <c r="J42" s="306"/>
      <c r="K42" s="443"/>
      <c r="L42" s="286"/>
      <c r="M42" s="286"/>
      <c r="N42" s="286"/>
      <c r="O42" s="286"/>
    </row>
    <row r="43" spans="1:15" s="43" customFormat="1" x14ac:dyDescent="0.3">
      <c r="A43" s="57"/>
      <c r="B43" s="58" t="s">
        <v>768</v>
      </c>
      <c r="C43" s="59">
        <v>835</v>
      </c>
      <c r="D43" s="60">
        <v>149</v>
      </c>
      <c r="E43" s="60">
        <v>148</v>
      </c>
      <c r="F43" s="60" t="s">
        <v>43</v>
      </c>
      <c r="G43" s="61">
        <v>330</v>
      </c>
      <c r="K43" s="286"/>
      <c r="L43" s="286"/>
      <c r="M43" s="286"/>
      <c r="N43" s="286"/>
      <c r="O43" s="286"/>
    </row>
    <row r="44" spans="1:15" s="43" customFormat="1" x14ac:dyDescent="0.3">
      <c r="A44" s="440"/>
      <c r="B44" s="441" t="s">
        <v>769</v>
      </c>
      <c r="C44" s="442">
        <v>3214</v>
      </c>
      <c r="D44" s="418">
        <v>104</v>
      </c>
      <c r="E44" s="418">
        <v>349</v>
      </c>
      <c r="F44" s="418">
        <v>208</v>
      </c>
      <c r="G44" s="419">
        <v>1212</v>
      </c>
      <c r="J44" s="306"/>
      <c r="K44" s="443"/>
      <c r="L44" s="286"/>
      <c r="M44" s="286"/>
      <c r="N44" s="286"/>
      <c r="O44" s="286"/>
    </row>
    <row r="45" spans="1:15" s="43" customFormat="1" x14ac:dyDescent="0.3">
      <c r="A45" s="57"/>
      <c r="B45" s="58" t="s">
        <v>770</v>
      </c>
      <c r="C45" s="59">
        <v>464</v>
      </c>
      <c r="D45" s="60">
        <v>11</v>
      </c>
      <c r="E45" s="60">
        <v>44</v>
      </c>
      <c r="F45" s="60" t="s">
        <v>43</v>
      </c>
      <c r="G45" s="61">
        <v>173</v>
      </c>
      <c r="K45" s="286"/>
      <c r="L45" s="286"/>
      <c r="M45" s="286"/>
      <c r="N45" s="286"/>
      <c r="O45" s="286"/>
    </row>
    <row r="46" spans="1:15" s="43" customFormat="1" x14ac:dyDescent="0.3">
      <c r="A46" s="440"/>
      <c r="B46" s="441" t="s">
        <v>771</v>
      </c>
      <c r="C46" s="442">
        <v>112</v>
      </c>
      <c r="D46" s="418" t="s">
        <v>43</v>
      </c>
      <c r="E46" s="418">
        <v>24</v>
      </c>
      <c r="F46" s="418" t="s">
        <v>43</v>
      </c>
      <c r="G46" s="419">
        <v>36</v>
      </c>
      <c r="J46" s="306"/>
      <c r="K46" s="443"/>
      <c r="L46" s="286"/>
      <c r="M46" s="286"/>
      <c r="N46" s="286"/>
      <c r="O46" s="286"/>
    </row>
    <row r="47" spans="1:15" s="43" customFormat="1" x14ac:dyDescent="0.3">
      <c r="A47" s="57"/>
      <c r="B47" s="58" t="s">
        <v>772</v>
      </c>
      <c r="C47" s="59">
        <v>49</v>
      </c>
      <c r="D47" s="60" t="s">
        <v>43</v>
      </c>
      <c r="E47" s="60">
        <v>2</v>
      </c>
      <c r="F47" s="60" t="s">
        <v>43</v>
      </c>
      <c r="G47" s="61">
        <v>20</v>
      </c>
      <c r="K47" s="286"/>
      <c r="L47" s="286"/>
      <c r="M47" s="286"/>
      <c r="N47" s="286"/>
      <c r="O47" s="286"/>
    </row>
    <row r="48" spans="1:15" s="43" customFormat="1" x14ac:dyDescent="0.3">
      <c r="A48" s="440"/>
      <c r="B48" s="441" t="s">
        <v>773</v>
      </c>
      <c r="C48" s="442">
        <v>39</v>
      </c>
      <c r="D48" s="418" t="s">
        <v>43</v>
      </c>
      <c r="E48" s="418">
        <v>2</v>
      </c>
      <c r="F48" s="418" t="s">
        <v>43</v>
      </c>
      <c r="G48" s="419">
        <v>11</v>
      </c>
      <c r="J48" s="306"/>
      <c r="K48" s="443"/>
      <c r="L48" s="286"/>
      <c r="M48" s="286"/>
      <c r="N48" s="286"/>
      <c r="O48" s="286"/>
    </row>
    <row r="49" spans="1:15" s="43" customFormat="1" x14ac:dyDescent="0.3">
      <c r="A49" s="57"/>
      <c r="B49" s="58" t="s">
        <v>774</v>
      </c>
      <c r="C49" s="59">
        <v>1536</v>
      </c>
      <c r="D49" s="60">
        <v>15</v>
      </c>
      <c r="E49" s="60">
        <v>112</v>
      </c>
      <c r="F49" s="60">
        <v>7</v>
      </c>
      <c r="G49" s="61">
        <v>714</v>
      </c>
      <c r="K49" s="286"/>
      <c r="L49" s="286"/>
      <c r="M49" s="286"/>
      <c r="N49" s="286"/>
      <c r="O49" s="286"/>
    </row>
    <row r="50" spans="1:15" s="43" customFormat="1" x14ac:dyDescent="0.3">
      <c r="A50" s="440"/>
      <c r="B50" s="441" t="s">
        <v>775</v>
      </c>
      <c r="C50" s="442">
        <v>1301</v>
      </c>
      <c r="D50" s="418">
        <v>50</v>
      </c>
      <c r="E50" s="418">
        <v>218</v>
      </c>
      <c r="F50" s="418">
        <v>91</v>
      </c>
      <c r="G50" s="419">
        <v>225</v>
      </c>
      <c r="J50" s="306"/>
      <c r="K50" s="443"/>
      <c r="L50" s="286"/>
      <c r="M50" s="286"/>
      <c r="N50" s="286"/>
      <c r="O50" s="286"/>
    </row>
    <row r="51" spans="1:15" s="43" customFormat="1" x14ac:dyDescent="0.3">
      <c r="A51" s="57"/>
      <c r="B51" s="58" t="s">
        <v>776</v>
      </c>
      <c r="C51" s="59">
        <v>1140</v>
      </c>
      <c r="D51" s="60">
        <v>42</v>
      </c>
      <c r="E51" s="60">
        <v>147</v>
      </c>
      <c r="F51" s="60">
        <v>46</v>
      </c>
      <c r="G51" s="61">
        <v>310</v>
      </c>
      <c r="K51" s="286"/>
      <c r="L51" s="286"/>
      <c r="M51" s="286"/>
      <c r="N51" s="286"/>
      <c r="O51" s="286"/>
    </row>
    <row r="52" spans="1:15" s="43" customFormat="1" x14ac:dyDescent="0.3">
      <c r="A52" s="440"/>
      <c r="B52" s="441" t="s">
        <v>777</v>
      </c>
      <c r="C52" s="442">
        <v>344</v>
      </c>
      <c r="D52" s="418" t="s">
        <v>43</v>
      </c>
      <c r="E52" s="418">
        <v>78</v>
      </c>
      <c r="F52" s="418" t="s">
        <v>43</v>
      </c>
      <c r="G52" s="419">
        <v>54</v>
      </c>
      <c r="K52" s="286"/>
      <c r="L52" s="286"/>
      <c r="M52" s="286"/>
      <c r="N52" s="286"/>
      <c r="O52" s="286"/>
    </row>
    <row r="53" spans="1:15" s="43" customFormat="1" x14ac:dyDescent="0.3">
      <c r="A53" s="57"/>
      <c r="B53" s="58" t="s">
        <v>778</v>
      </c>
      <c r="C53" s="59">
        <v>72</v>
      </c>
      <c r="D53" s="60">
        <v>1</v>
      </c>
      <c r="E53" s="60">
        <v>10</v>
      </c>
      <c r="F53" s="60" t="s">
        <v>43</v>
      </c>
      <c r="G53" s="61">
        <v>17</v>
      </c>
      <c r="K53" s="286"/>
      <c r="L53" s="286"/>
      <c r="M53" s="286"/>
      <c r="N53" s="286"/>
      <c r="O53" s="286"/>
    </row>
    <row r="54" spans="1:15" s="43" customFormat="1" x14ac:dyDescent="0.3">
      <c r="A54" s="440"/>
      <c r="B54" s="441" t="s">
        <v>779</v>
      </c>
      <c r="C54" s="442">
        <v>770</v>
      </c>
      <c r="D54" s="418">
        <v>10</v>
      </c>
      <c r="E54" s="418">
        <v>54</v>
      </c>
      <c r="F54" s="418" t="s">
        <v>43</v>
      </c>
      <c r="G54" s="419">
        <v>252</v>
      </c>
      <c r="K54" s="286"/>
      <c r="L54" s="286"/>
      <c r="M54" s="286"/>
      <c r="N54" s="286"/>
      <c r="O54" s="286"/>
    </row>
    <row r="55" spans="1:15" s="43" customFormat="1" x14ac:dyDescent="0.3">
      <c r="A55" s="57"/>
      <c r="B55" s="58" t="s">
        <v>780</v>
      </c>
      <c r="C55" s="59">
        <v>114</v>
      </c>
      <c r="D55" s="60" t="s">
        <v>43</v>
      </c>
      <c r="E55" s="60">
        <v>12</v>
      </c>
      <c r="F55" s="60" t="s">
        <v>43</v>
      </c>
      <c r="G55" s="61">
        <v>44</v>
      </c>
      <c r="K55" s="286"/>
      <c r="L55" s="286"/>
      <c r="M55" s="286"/>
      <c r="N55" s="286"/>
      <c r="O55" s="286"/>
    </row>
    <row r="56" spans="1:15" s="43" customFormat="1" x14ac:dyDescent="0.3">
      <c r="A56" s="440"/>
      <c r="B56" s="441" t="s">
        <v>781</v>
      </c>
      <c r="C56" s="442">
        <v>110</v>
      </c>
      <c r="D56" s="418" t="s">
        <v>43</v>
      </c>
      <c r="E56" s="418">
        <v>25</v>
      </c>
      <c r="F56" s="418" t="s">
        <v>43</v>
      </c>
      <c r="G56" s="419">
        <v>39</v>
      </c>
      <c r="K56" s="286"/>
      <c r="L56" s="286"/>
      <c r="M56" s="286"/>
      <c r="N56" s="286"/>
      <c r="O56" s="286"/>
    </row>
    <row r="57" spans="1:15" s="43" customFormat="1" x14ac:dyDescent="0.3">
      <c r="A57" s="57"/>
      <c r="B57" s="58" t="s">
        <v>782</v>
      </c>
      <c r="C57" s="59">
        <v>254</v>
      </c>
      <c r="D57" s="60" t="s">
        <v>43</v>
      </c>
      <c r="E57" s="60">
        <v>23</v>
      </c>
      <c r="F57" s="60" t="s">
        <v>43</v>
      </c>
      <c r="G57" s="61">
        <v>114</v>
      </c>
      <c r="K57" s="286"/>
      <c r="L57" s="286"/>
      <c r="M57" s="286"/>
      <c r="N57" s="286"/>
      <c r="O57" s="286"/>
    </row>
    <row r="58" spans="1:15" s="43" customFormat="1" x14ac:dyDescent="0.3">
      <c r="A58" s="440"/>
      <c r="B58" s="441" t="s">
        <v>783</v>
      </c>
      <c r="C58" s="442">
        <v>113</v>
      </c>
      <c r="D58" s="418">
        <v>3</v>
      </c>
      <c r="E58" s="418">
        <v>16</v>
      </c>
      <c r="F58" s="418" t="s">
        <v>43</v>
      </c>
      <c r="G58" s="419">
        <v>48</v>
      </c>
      <c r="K58" s="286"/>
      <c r="L58" s="286"/>
      <c r="M58" s="286"/>
      <c r="N58" s="286"/>
      <c r="O58" s="286"/>
    </row>
    <row r="59" spans="1:15" s="43" customFormat="1" x14ac:dyDescent="0.3">
      <c r="A59" s="57"/>
      <c r="B59" s="58" t="s">
        <v>784</v>
      </c>
      <c r="C59" s="59">
        <v>53</v>
      </c>
      <c r="D59" s="60">
        <v>3</v>
      </c>
      <c r="E59" s="60">
        <v>12</v>
      </c>
      <c r="F59" s="60" t="s">
        <v>43</v>
      </c>
      <c r="G59" s="61">
        <v>23</v>
      </c>
      <c r="K59" s="286"/>
      <c r="L59" s="286"/>
      <c r="M59" s="286"/>
      <c r="N59" s="286"/>
      <c r="O59" s="286"/>
    </row>
    <row r="60" spans="1:15" s="43" customFormat="1" x14ac:dyDescent="0.3">
      <c r="A60" s="440"/>
      <c r="B60" s="441" t="s">
        <v>785</v>
      </c>
      <c r="C60" s="442">
        <v>264</v>
      </c>
      <c r="D60" s="418">
        <v>12</v>
      </c>
      <c r="E60" s="418">
        <v>37</v>
      </c>
      <c r="F60" s="418" t="s">
        <v>43</v>
      </c>
      <c r="G60" s="419">
        <v>100</v>
      </c>
      <c r="K60" s="286"/>
      <c r="L60" s="286"/>
      <c r="M60" s="286"/>
      <c r="N60" s="286"/>
      <c r="O60" s="286"/>
    </row>
    <row r="61" spans="1:15" s="43" customFormat="1" x14ac:dyDescent="0.3">
      <c r="A61" s="57"/>
      <c r="B61" s="58" t="s">
        <v>786</v>
      </c>
      <c r="C61" s="59">
        <v>377</v>
      </c>
      <c r="D61" s="60" t="s">
        <v>43</v>
      </c>
      <c r="E61" s="60">
        <v>39</v>
      </c>
      <c r="F61" s="60" t="s">
        <v>43</v>
      </c>
      <c r="G61" s="61">
        <v>147</v>
      </c>
      <c r="K61" s="286"/>
      <c r="L61" s="286"/>
      <c r="M61" s="286"/>
      <c r="N61" s="286"/>
      <c r="O61" s="286"/>
    </row>
    <row r="62" spans="1:15" s="43" customFormat="1" x14ac:dyDescent="0.3">
      <c r="A62" s="440"/>
      <c r="B62" s="441" t="s">
        <v>787</v>
      </c>
      <c r="C62" s="442">
        <v>88</v>
      </c>
      <c r="D62" s="418" t="s">
        <v>43</v>
      </c>
      <c r="E62" s="418">
        <v>13</v>
      </c>
      <c r="F62" s="418" t="s">
        <v>43</v>
      </c>
      <c r="G62" s="419">
        <v>28</v>
      </c>
      <c r="K62" s="286"/>
      <c r="L62" s="286"/>
      <c r="M62" s="286"/>
      <c r="N62" s="286"/>
      <c r="O62" s="286"/>
    </row>
    <row r="63" spans="1:15" s="43" customFormat="1" x14ac:dyDescent="0.3">
      <c r="A63" s="57"/>
      <c r="B63" s="58" t="s">
        <v>788</v>
      </c>
      <c r="C63" s="59">
        <v>1335</v>
      </c>
      <c r="D63" s="60">
        <v>42</v>
      </c>
      <c r="E63" s="60">
        <v>133</v>
      </c>
      <c r="F63" s="60">
        <v>4</v>
      </c>
      <c r="G63" s="61">
        <v>449</v>
      </c>
      <c r="K63" s="286"/>
      <c r="L63" s="286"/>
      <c r="M63" s="286"/>
      <c r="N63" s="286"/>
      <c r="O63" s="286"/>
    </row>
    <row r="64" spans="1:15" s="43" customFormat="1" x14ac:dyDescent="0.3">
      <c r="A64" s="440"/>
      <c r="B64" s="441" t="s">
        <v>789</v>
      </c>
      <c r="C64" s="442">
        <v>292</v>
      </c>
      <c r="D64" s="418">
        <v>7</v>
      </c>
      <c r="E64" s="418">
        <v>35</v>
      </c>
      <c r="F64" s="418" t="s">
        <v>43</v>
      </c>
      <c r="G64" s="419">
        <v>118</v>
      </c>
      <c r="K64" s="286"/>
      <c r="L64" s="286"/>
      <c r="M64" s="286"/>
      <c r="N64" s="286"/>
      <c r="O64" s="286"/>
    </row>
    <row r="65" spans="1:15" s="43" customFormat="1" x14ac:dyDescent="0.3">
      <c r="A65" s="57"/>
      <c r="B65" s="58" t="s">
        <v>790</v>
      </c>
      <c r="C65" s="59">
        <v>2904</v>
      </c>
      <c r="D65" s="60">
        <v>92</v>
      </c>
      <c r="E65" s="60">
        <v>342</v>
      </c>
      <c r="F65" s="60">
        <v>278</v>
      </c>
      <c r="G65" s="61">
        <v>1000</v>
      </c>
      <c r="K65" s="286"/>
      <c r="L65" s="286"/>
      <c r="M65" s="286"/>
      <c r="N65" s="286"/>
      <c r="O65" s="286"/>
    </row>
    <row r="66" spans="1:15" s="43" customFormat="1" x14ac:dyDescent="0.3">
      <c r="A66" s="440"/>
      <c r="B66" s="441" t="s">
        <v>791</v>
      </c>
      <c r="C66" s="442">
        <v>22</v>
      </c>
      <c r="D66" s="418" t="s">
        <v>43</v>
      </c>
      <c r="E66" s="418">
        <v>1</v>
      </c>
      <c r="F66" s="418" t="s">
        <v>43</v>
      </c>
      <c r="G66" s="419">
        <v>8</v>
      </c>
      <c r="K66" s="286"/>
      <c r="L66" s="286"/>
      <c r="M66" s="286"/>
      <c r="N66" s="286"/>
      <c r="O66" s="286"/>
    </row>
    <row r="67" spans="1:15" s="43" customFormat="1" x14ac:dyDescent="0.3">
      <c r="A67" s="57"/>
      <c r="B67" s="58" t="s">
        <v>792</v>
      </c>
      <c r="C67" s="59">
        <v>4735</v>
      </c>
      <c r="D67" s="60">
        <v>140</v>
      </c>
      <c r="E67" s="60">
        <v>1042</v>
      </c>
      <c r="F67" s="60">
        <v>796</v>
      </c>
      <c r="G67" s="61">
        <v>1336</v>
      </c>
      <c r="K67" s="286"/>
      <c r="L67" s="286"/>
      <c r="M67" s="286"/>
      <c r="N67" s="286"/>
      <c r="O67" s="286"/>
    </row>
    <row r="68" spans="1:15" s="43" customFormat="1" x14ac:dyDescent="0.3">
      <c r="A68" s="440"/>
      <c r="B68" s="441" t="s">
        <v>793</v>
      </c>
      <c r="C68" s="442">
        <v>19110</v>
      </c>
      <c r="D68" s="418">
        <v>1551</v>
      </c>
      <c r="E68" s="418">
        <v>5618</v>
      </c>
      <c r="F68" s="418">
        <v>6050</v>
      </c>
      <c r="G68" s="419">
        <v>2946</v>
      </c>
      <c r="K68" s="286"/>
      <c r="L68" s="286"/>
      <c r="M68" s="286"/>
      <c r="N68" s="286"/>
      <c r="O68" s="286"/>
    </row>
    <row r="69" spans="1:15" s="43" customFormat="1" x14ac:dyDescent="0.3">
      <c r="A69" s="57"/>
      <c r="B69" s="58" t="s">
        <v>794</v>
      </c>
      <c r="C69" s="59">
        <v>539</v>
      </c>
      <c r="D69" s="60" t="s">
        <v>43</v>
      </c>
      <c r="E69" s="60">
        <v>46</v>
      </c>
      <c r="F69" s="60">
        <v>1</v>
      </c>
      <c r="G69" s="61">
        <v>234</v>
      </c>
      <c r="K69" s="286"/>
      <c r="L69" s="286"/>
      <c r="M69" s="286"/>
      <c r="N69" s="286"/>
      <c r="O69" s="286"/>
    </row>
    <row r="70" spans="1:15" s="43" customFormat="1" x14ac:dyDescent="0.3">
      <c r="A70" s="440"/>
      <c r="B70" s="441" t="s">
        <v>795</v>
      </c>
      <c r="C70" s="442">
        <v>42</v>
      </c>
      <c r="D70" s="418">
        <v>2</v>
      </c>
      <c r="E70" s="418">
        <v>10</v>
      </c>
      <c r="F70" s="418" t="s">
        <v>43</v>
      </c>
      <c r="G70" s="419">
        <v>9</v>
      </c>
      <c r="K70" s="286"/>
      <c r="L70" s="286"/>
      <c r="M70" s="286"/>
      <c r="N70" s="286"/>
      <c r="O70" s="286"/>
    </row>
    <row r="71" spans="1:15" s="43" customFormat="1" x14ac:dyDescent="0.3">
      <c r="A71" s="57"/>
      <c r="B71" s="58" t="s">
        <v>796</v>
      </c>
      <c r="C71" s="59">
        <v>2356</v>
      </c>
      <c r="D71" s="60">
        <v>107</v>
      </c>
      <c r="E71" s="60">
        <v>321</v>
      </c>
      <c r="F71" s="60">
        <v>183</v>
      </c>
      <c r="G71" s="61">
        <v>881</v>
      </c>
      <c r="K71" s="286"/>
      <c r="L71" s="286"/>
      <c r="M71" s="286"/>
      <c r="N71" s="286"/>
      <c r="O71" s="286"/>
    </row>
    <row r="72" spans="1:15" s="43" customFormat="1" x14ac:dyDescent="0.3">
      <c r="A72" s="440"/>
      <c r="B72" s="441" t="s">
        <v>797</v>
      </c>
      <c r="C72" s="442">
        <v>92</v>
      </c>
      <c r="D72" s="418" t="s">
        <v>43</v>
      </c>
      <c r="E72" s="418">
        <v>12</v>
      </c>
      <c r="F72" s="418" t="s">
        <v>43</v>
      </c>
      <c r="G72" s="419">
        <v>32</v>
      </c>
      <c r="K72" s="286"/>
      <c r="L72" s="286"/>
      <c r="M72" s="286"/>
      <c r="N72" s="286"/>
      <c r="O72" s="286"/>
    </row>
    <row r="73" spans="1:15" s="43" customFormat="1" x14ac:dyDescent="0.3">
      <c r="A73" s="57"/>
      <c r="B73" s="58" t="s">
        <v>798</v>
      </c>
      <c r="C73" s="59">
        <v>373</v>
      </c>
      <c r="D73" s="60">
        <v>47</v>
      </c>
      <c r="E73" s="60">
        <v>42</v>
      </c>
      <c r="F73" s="60" t="s">
        <v>43</v>
      </c>
      <c r="G73" s="61">
        <v>101</v>
      </c>
      <c r="K73" s="286"/>
      <c r="L73" s="286"/>
      <c r="M73" s="286"/>
      <c r="N73" s="286"/>
      <c r="O73" s="286"/>
    </row>
    <row r="74" spans="1:15" s="43" customFormat="1" x14ac:dyDescent="0.3">
      <c r="A74" s="440"/>
      <c r="B74" s="441" t="s">
        <v>799</v>
      </c>
      <c r="C74" s="442">
        <v>1401</v>
      </c>
      <c r="D74" s="418">
        <v>68</v>
      </c>
      <c r="E74" s="418">
        <v>192</v>
      </c>
      <c r="F74" s="418" t="s">
        <v>43</v>
      </c>
      <c r="G74" s="419">
        <v>454</v>
      </c>
      <c r="K74" s="286"/>
      <c r="L74" s="286"/>
      <c r="M74" s="286"/>
      <c r="N74" s="286"/>
      <c r="O74" s="286"/>
    </row>
    <row r="75" spans="1:15" s="43" customFormat="1" x14ac:dyDescent="0.3">
      <c r="A75" s="57" t="s">
        <v>143</v>
      </c>
      <c r="B75" s="58"/>
      <c r="C75" s="59">
        <v>8352</v>
      </c>
      <c r="D75" s="60">
        <v>1249</v>
      </c>
      <c r="E75" s="60">
        <v>898</v>
      </c>
      <c r="F75" s="60">
        <v>1054</v>
      </c>
      <c r="G75" s="61">
        <v>2335</v>
      </c>
      <c r="J75"/>
      <c r="K75" s="287"/>
      <c r="L75" s="286"/>
      <c r="M75" s="286"/>
      <c r="N75" s="286"/>
      <c r="O75" s="286"/>
    </row>
    <row r="76" spans="1:15" s="43" customFormat="1" x14ac:dyDescent="0.3">
      <c r="A76" s="440"/>
      <c r="B76" s="441" t="s">
        <v>143</v>
      </c>
      <c r="C76" s="442">
        <v>6579</v>
      </c>
      <c r="D76" s="418">
        <v>873</v>
      </c>
      <c r="E76" s="418">
        <v>713</v>
      </c>
      <c r="F76" s="418">
        <v>1054</v>
      </c>
      <c r="G76" s="419">
        <v>1719</v>
      </c>
      <c r="K76" s="286"/>
      <c r="L76" s="286"/>
      <c r="M76" s="286"/>
      <c r="N76" s="286"/>
      <c r="O76" s="286"/>
    </row>
    <row r="77" spans="1:15" s="43" customFormat="1" x14ac:dyDescent="0.3">
      <c r="A77" s="57"/>
      <c r="B77" s="58" t="s">
        <v>800</v>
      </c>
      <c r="C77" s="59">
        <v>2281</v>
      </c>
      <c r="D77" s="60">
        <v>485</v>
      </c>
      <c r="E77" s="60">
        <v>196</v>
      </c>
      <c r="F77" s="60" t="s">
        <v>43</v>
      </c>
      <c r="G77" s="61">
        <v>804</v>
      </c>
      <c r="J77"/>
      <c r="K77" s="287"/>
      <c r="L77" s="286"/>
      <c r="M77" s="286"/>
      <c r="N77" s="286"/>
      <c r="O77" s="286"/>
    </row>
    <row r="78" spans="1:15" s="44" customFormat="1" x14ac:dyDescent="0.3">
      <c r="A78" s="352" t="s">
        <v>144</v>
      </c>
      <c r="B78" s="318"/>
      <c r="C78" s="353">
        <v>225026</v>
      </c>
      <c r="D78" s="298">
        <v>53009</v>
      </c>
      <c r="E78" s="298">
        <v>42625</v>
      </c>
      <c r="F78" s="298">
        <v>87436</v>
      </c>
      <c r="G78" s="319">
        <v>43041</v>
      </c>
      <c r="I78" s="20"/>
      <c r="J78"/>
      <c r="K78" s="287"/>
      <c r="L78" s="285"/>
      <c r="M78" s="285"/>
      <c r="N78" s="285"/>
      <c r="O78" s="285"/>
    </row>
    <row r="79" spans="1:15" x14ac:dyDescent="0.3">
      <c r="A79" s="57" t="s">
        <v>145</v>
      </c>
      <c r="B79" s="58"/>
      <c r="C79" s="59">
        <v>26126</v>
      </c>
      <c r="D79" s="60">
        <v>6827</v>
      </c>
      <c r="E79" s="60">
        <v>4691</v>
      </c>
      <c r="F79" s="60">
        <v>4602</v>
      </c>
      <c r="G79" s="61">
        <v>3814</v>
      </c>
      <c r="I79" s="43"/>
      <c r="J79" s="43"/>
      <c r="K79" s="286"/>
    </row>
    <row r="80" spans="1:15" s="43" customFormat="1" x14ac:dyDescent="0.3">
      <c r="A80" s="351"/>
      <c r="B80" s="324" t="s">
        <v>145</v>
      </c>
      <c r="C80" s="342">
        <v>26126</v>
      </c>
      <c r="D80" s="21">
        <v>6827</v>
      </c>
      <c r="E80" s="21">
        <v>4691</v>
      </c>
      <c r="F80" s="21">
        <v>4602</v>
      </c>
      <c r="G80" s="22">
        <v>3814</v>
      </c>
      <c r="I80" s="20"/>
      <c r="J80"/>
      <c r="K80" s="287"/>
      <c r="L80" s="286"/>
      <c r="M80" s="286"/>
      <c r="N80" s="286"/>
      <c r="O80" s="286"/>
    </row>
    <row r="81" spans="1:15" x14ac:dyDescent="0.3">
      <c r="A81" s="57" t="s">
        <v>146</v>
      </c>
      <c r="B81" s="58"/>
      <c r="C81" s="59">
        <v>108987</v>
      </c>
      <c r="D81" s="60">
        <v>27886</v>
      </c>
      <c r="E81" s="60">
        <v>16673</v>
      </c>
      <c r="F81" s="60">
        <v>62221</v>
      </c>
      <c r="G81" s="61">
        <v>25702</v>
      </c>
      <c r="I81" s="44"/>
    </row>
    <row r="82" spans="1:15" s="43" customFormat="1" x14ac:dyDescent="0.3">
      <c r="A82" s="351"/>
      <c r="B82" s="324" t="s">
        <v>801</v>
      </c>
      <c r="C82" s="342">
        <v>311</v>
      </c>
      <c r="D82" s="21">
        <v>13</v>
      </c>
      <c r="E82" s="21">
        <v>28</v>
      </c>
      <c r="F82" s="21" t="s">
        <v>43</v>
      </c>
      <c r="G82" s="22">
        <v>66</v>
      </c>
      <c r="I82" s="20"/>
      <c r="J82"/>
      <c r="K82" s="287"/>
      <c r="L82" s="286"/>
      <c r="M82" s="286"/>
      <c r="N82" s="286"/>
      <c r="O82" s="286"/>
    </row>
    <row r="83" spans="1:15" x14ac:dyDescent="0.3">
      <c r="A83" s="57"/>
      <c r="B83" s="58" t="s">
        <v>802</v>
      </c>
      <c r="C83" s="59">
        <v>3130</v>
      </c>
      <c r="D83" s="60">
        <v>181</v>
      </c>
      <c r="E83" s="60">
        <v>550</v>
      </c>
      <c r="F83" s="60">
        <v>1</v>
      </c>
      <c r="G83" s="61">
        <v>512</v>
      </c>
      <c r="I83" s="43"/>
    </row>
    <row r="84" spans="1:15" s="43" customFormat="1" x14ac:dyDescent="0.3">
      <c r="A84" s="351"/>
      <c r="B84" s="324" t="s">
        <v>803</v>
      </c>
      <c r="C84" s="342">
        <v>27773</v>
      </c>
      <c r="D84" s="21">
        <v>8024</v>
      </c>
      <c r="E84" s="21">
        <v>3452</v>
      </c>
      <c r="F84" s="21">
        <v>13205</v>
      </c>
      <c r="G84" s="22">
        <v>10205</v>
      </c>
      <c r="I84" s="20"/>
      <c r="J84"/>
      <c r="K84" s="287"/>
      <c r="L84" s="286"/>
      <c r="M84" s="286"/>
      <c r="N84" s="286"/>
      <c r="O84" s="286"/>
    </row>
    <row r="85" spans="1:15" x14ac:dyDescent="0.3">
      <c r="A85" s="57"/>
      <c r="B85" s="58" t="s">
        <v>804</v>
      </c>
      <c r="C85" s="59">
        <v>17560</v>
      </c>
      <c r="D85" s="60">
        <v>2999</v>
      </c>
      <c r="E85" s="60">
        <v>2693</v>
      </c>
      <c r="F85" s="60">
        <v>5718</v>
      </c>
      <c r="G85" s="61">
        <v>3385</v>
      </c>
      <c r="I85" s="43"/>
    </row>
    <row r="86" spans="1:15" s="43" customFormat="1" x14ac:dyDescent="0.3">
      <c r="A86" s="351"/>
      <c r="B86" s="324" t="s">
        <v>805</v>
      </c>
      <c r="C86" s="342">
        <v>621</v>
      </c>
      <c r="D86" s="21">
        <v>596</v>
      </c>
      <c r="E86" s="21">
        <v>5</v>
      </c>
      <c r="F86" s="21">
        <v>378</v>
      </c>
      <c r="G86" s="22">
        <v>591</v>
      </c>
      <c r="I86" s="20"/>
      <c r="J86"/>
      <c r="K86" s="287"/>
      <c r="L86" s="286"/>
      <c r="M86" s="286"/>
      <c r="N86" s="286"/>
      <c r="O86" s="286"/>
    </row>
    <row r="87" spans="1:15" x14ac:dyDescent="0.3">
      <c r="A87" s="57"/>
      <c r="B87" s="58" t="s">
        <v>806</v>
      </c>
      <c r="C87" s="59">
        <v>1225</v>
      </c>
      <c r="D87" s="60">
        <v>178</v>
      </c>
      <c r="E87" s="60">
        <v>304</v>
      </c>
      <c r="F87" s="60" t="s">
        <v>43</v>
      </c>
      <c r="G87" s="61">
        <v>175</v>
      </c>
      <c r="I87" s="43"/>
    </row>
    <row r="88" spans="1:15" s="43" customFormat="1" x14ac:dyDescent="0.3">
      <c r="A88" s="351"/>
      <c r="B88" s="324" t="s">
        <v>807</v>
      </c>
      <c r="C88" s="342">
        <v>14886</v>
      </c>
      <c r="D88" s="21">
        <v>4241</v>
      </c>
      <c r="E88" s="21">
        <v>2651</v>
      </c>
      <c r="F88" s="21">
        <v>11457</v>
      </c>
      <c r="G88" s="22">
        <v>2468</v>
      </c>
      <c r="I88" s="20"/>
      <c r="J88"/>
      <c r="K88" s="287"/>
      <c r="L88" s="286"/>
      <c r="M88" s="286"/>
      <c r="N88" s="286"/>
      <c r="O88" s="286"/>
    </row>
    <row r="89" spans="1:15" x14ac:dyDescent="0.3">
      <c r="A89" s="57"/>
      <c r="B89" s="58" t="s">
        <v>808</v>
      </c>
      <c r="C89" s="59">
        <v>11005</v>
      </c>
      <c r="D89" s="60">
        <v>803</v>
      </c>
      <c r="E89" s="60">
        <v>1968</v>
      </c>
      <c r="F89" s="60">
        <v>740</v>
      </c>
      <c r="G89" s="61">
        <v>1275</v>
      </c>
      <c r="I89" s="43"/>
    </row>
    <row r="90" spans="1:15" s="43" customFormat="1" x14ac:dyDescent="0.3">
      <c r="A90" s="351"/>
      <c r="B90" s="324" t="s">
        <v>809</v>
      </c>
      <c r="C90" s="342">
        <v>5369</v>
      </c>
      <c r="D90" s="21">
        <v>473</v>
      </c>
      <c r="E90" s="21">
        <v>416</v>
      </c>
      <c r="F90" s="21">
        <v>3520</v>
      </c>
      <c r="G90" s="22">
        <v>893</v>
      </c>
      <c r="I90" s="20"/>
      <c r="J90"/>
      <c r="K90" s="287"/>
      <c r="L90" s="286"/>
      <c r="M90" s="286"/>
      <c r="N90" s="286"/>
      <c r="O90" s="286"/>
    </row>
    <row r="91" spans="1:15" x14ac:dyDescent="0.3">
      <c r="A91" s="57"/>
      <c r="B91" s="58" t="s">
        <v>810</v>
      </c>
      <c r="C91" s="59">
        <v>19271</v>
      </c>
      <c r="D91" s="60">
        <v>4959</v>
      </c>
      <c r="E91" s="60">
        <v>2079</v>
      </c>
      <c r="F91" s="60">
        <v>15269</v>
      </c>
      <c r="G91" s="61">
        <v>3560</v>
      </c>
      <c r="I91" s="43"/>
    </row>
    <row r="92" spans="1:15" s="43" customFormat="1" x14ac:dyDescent="0.3">
      <c r="A92" s="351"/>
      <c r="B92" s="324" t="s">
        <v>811</v>
      </c>
      <c r="C92" s="342">
        <v>36730</v>
      </c>
      <c r="D92" s="21">
        <v>9712</v>
      </c>
      <c r="E92" s="21">
        <v>5164</v>
      </c>
      <c r="F92" s="21">
        <v>32420</v>
      </c>
      <c r="G92" s="22">
        <v>5758</v>
      </c>
      <c r="I92" s="20"/>
      <c r="J92"/>
      <c r="K92" s="287"/>
      <c r="L92" s="286"/>
      <c r="M92" s="286"/>
      <c r="N92" s="286"/>
      <c r="O92" s="286"/>
    </row>
    <row r="93" spans="1:15" x14ac:dyDescent="0.3">
      <c r="A93" s="57"/>
      <c r="B93" s="58" t="s">
        <v>812</v>
      </c>
      <c r="C93" s="59">
        <v>1852</v>
      </c>
      <c r="D93" s="60">
        <v>310</v>
      </c>
      <c r="E93" s="60">
        <v>164</v>
      </c>
      <c r="F93" s="60">
        <v>81</v>
      </c>
      <c r="G93" s="61">
        <v>385</v>
      </c>
      <c r="I93" s="43"/>
    </row>
    <row r="94" spans="1:15" s="43" customFormat="1" x14ac:dyDescent="0.3">
      <c r="A94" s="351" t="s">
        <v>147</v>
      </c>
      <c r="B94" s="324"/>
      <c r="C94" s="342">
        <v>59494</v>
      </c>
      <c r="D94" s="21">
        <v>10201</v>
      </c>
      <c r="E94" s="21">
        <v>13029</v>
      </c>
      <c r="F94" s="21">
        <v>9739</v>
      </c>
      <c r="G94" s="22">
        <v>7690</v>
      </c>
      <c r="I94" s="20"/>
      <c r="J94"/>
      <c r="K94" s="287"/>
      <c r="L94" s="286"/>
      <c r="M94" s="286"/>
      <c r="N94" s="286"/>
      <c r="O94" s="286"/>
    </row>
    <row r="95" spans="1:15" x14ac:dyDescent="0.3">
      <c r="A95" s="57"/>
      <c r="B95" s="58" t="s">
        <v>813</v>
      </c>
      <c r="C95" s="59">
        <v>1233</v>
      </c>
      <c r="D95" s="60">
        <v>391</v>
      </c>
      <c r="E95" s="60">
        <v>159</v>
      </c>
      <c r="F95" s="60" t="s">
        <v>43</v>
      </c>
      <c r="G95" s="61">
        <v>385</v>
      </c>
      <c r="I95" s="43"/>
    </row>
    <row r="96" spans="1:15" s="43" customFormat="1" x14ac:dyDescent="0.3">
      <c r="A96" s="351"/>
      <c r="B96" s="324" t="s">
        <v>814</v>
      </c>
      <c r="C96" s="342">
        <v>2864</v>
      </c>
      <c r="D96" s="21">
        <v>564</v>
      </c>
      <c r="E96" s="21">
        <v>753</v>
      </c>
      <c r="F96" s="21">
        <v>197</v>
      </c>
      <c r="G96" s="22">
        <v>454</v>
      </c>
      <c r="I96" s="20"/>
      <c r="J96"/>
      <c r="K96" s="287"/>
      <c r="L96" s="286"/>
      <c r="M96" s="286"/>
      <c r="N96" s="286"/>
      <c r="O96" s="286"/>
    </row>
    <row r="97" spans="1:15" x14ac:dyDescent="0.3">
      <c r="A97" s="57"/>
      <c r="B97" s="58" t="s">
        <v>815</v>
      </c>
      <c r="C97" s="59">
        <v>43488</v>
      </c>
      <c r="D97" s="60">
        <v>7572</v>
      </c>
      <c r="E97" s="60">
        <v>10513</v>
      </c>
      <c r="F97" s="60">
        <v>6999</v>
      </c>
      <c r="G97" s="61">
        <v>4974</v>
      </c>
      <c r="I97" s="43"/>
    </row>
    <row r="98" spans="1:15" s="43" customFormat="1" x14ac:dyDescent="0.3">
      <c r="A98" s="351"/>
      <c r="B98" s="324" t="s">
        <v>816</v>
      </c>
      <c r="C98" s="342">
        <v>6457</v>
      </c>
      <c r="D98" s="21">
        <v>944</v>
      </c>
      <c r="E98" s="21">
        <v>832</v>
      </c>
      <c r="F98" s="21">
        <v>2030</v>
      </c>
      <c r="G98" s="22">
        <v>1048</v>
      </c>
      <c r="I98" s="20"/>
      <c r="J98"/>
      <c r="K98" s="287"/>
      <c r="L98" s="286"/>
      <c r="M98" s="286"/>
      <c r="N98" s="286"/>
      <c r="O98" s="286"/>
    </row>
    <row r="99" spans="1:15" x14ac:dyDescent="0.3">
      <c r="A99" s="57"/>
      <c r="B99" s="58" t="s">
        <v>817</v>
      </c>
      <c r="C99" s="59">
        <v>18796</v>
      </c>
      <c r="D99" s="60">
        <v>1866</v>
      </c>
      <c r="E99" s="60">
        <v>3547</v>
      </c>
      <c r="F99" s="60">
        <v>3314</v>
      </c>
      <c r="G99" s="61">
        <v>1554</v>
      </c>
      <c r="I99" s="43"/>
    </row>
    <row r="100" spans="1:15" s="43" customFormat="1" x14ac:dyDescent="0.3">
      <c r="A100" s="351"/>
      <c r="B100" s="324" t="s">
        <v>818</v>
      </c>
      <c r="C100" s="342">
        <v>1203</v>
      </c>
      <c r="D100" s="21">
        <v>151</v>
      </c>
      <c r="E100" s="21">
        <v>223</v>
      </c>
      <c r="F100" s="21">
        <v>165</v>
      </c>
      <c r="G100" s="22">
        <v>126</v>
      </c>
      <c r="I100" s="20"/>
      <c r="J100"/>
      <c r="K100" s="287"/>
      <c r="L100" s="286"/>
      <c r="M100" s="286"/>
      <c r="N100" s="286"/>
      <c r="O100" s="286"/>
    </row>
    <row r="101" spans="1:15" x14ac:dyDescent="0.3">
      <c r="A101" s="57" t="s">
        <v>148</v>
      </c>
      <c r="B101" s="58"/>
      <c r="C101" s="59">
        <v>35507</v>
      </c>
      <c r="D101" s="60">
        <v>4746</v>
      </c>
      <c r="E101" s="60">
        <v>5072</v>
      </c>
      <c r="F101" s="60">
        <v>13460</v>
      </c>
      <c r="G101" s="61">
        <v>3726</v>
      </c>
      <c r="I101" s="43"/>
    </row>
    <row r="102" spans="1:15" s="43" customFormat="1" x14ac:dyDescent="0.3">
      <c r="A102" s="351"/>
      <c r="B102" s="324" t="s">
        <v>819</v>
      </c>
      <c r="C102" s="342">
        <v>35507</v>
      </c>
      <c r="D102" s="21">
        <v>4746</v>
      </c>
      <c r="E102" s="21">
        <v>5072</v>
      </c>
      <c r="F102" s="21">
        <v>13460</v>
      </c>
      <c r="G102" s="22">
        <v>3726</v>
      </c>
      <c r="I102" s="20"/>
      <c r="J102"/>
      <c r="K102" s="287"/>
      <c r="L102" s="286"/>
      <c r="M102" s="286"/>
      <c r="N102" s="286"/>
      <c r="O102" s="286"/>
    </row>
    <row r="103" spans="1:15" x14ac:dyDescent="0.3">
      <c r="A103" s="57" t="s">
        <v>149</v>
      </c>
      <c r="B103" s="58"/>
      <c r="C103" s="59">
        <v>42543</v>
      </c>
      <c r="D103" s="60">
        <v>6507</v>
      </c>
      <c r="E103" s="60">
        <v>7499</v>
      </c>
      <c r="F103" s="60">
        <v>4922</v>
      </c>
      <c r="G103" s="61">
        <v>6327</v>
      </c>
      <c r="I103" s="43"/>
    </row>
    <row r="104" spans="1:15" s="43" customFormat="1" x14ac:dyDescent="0.3">
      <c r="A104" s="351"/>
      <c r="B104" s="324" t="s">
        <v>820</v>
      </c>
      <c r="C104" s="342">
        <v>3336</v>
      </c>
      <c r="D104" s="21">
        <v>511</v>
      </c>
      <c r="E104" s="21">
        <v>893</v>
      </c>
      <c r="F104" s="21" t="s">
        <v>43</v>
      </c>
      <c r="G104" s="22">
        <v>377</v>
      </c>
      <c r="I104" s="20"/>
      <c r="J104"/>
      <c r="K104" s="287"/>
      <c r="L104" s="286"/>
      <c r="M104" s="286"/>
      <c r="N104" s="286"/>
      <c r="O104" s="286"/>
    </row>
    <row r="105" spans="1:15" x14ac:dyDescent="0.3">
      <c r="A105" s="57"/>
      <c r="B105" s="58" t="s">
        <v>821</v>
      </c>
      <c r="C105" s="59">
        <v>4090</v>
      </c>
      <c r="D105" s="60">
        <v>687</v>
      </c>
      <c r="E105" s="60">
        <v>912</v>
      </c>
      <c r="F105" s="60">
        <v>289</v>
      </c>
      <c r="G105" s="61">
        <v>456</v>
      </c>
      <c r="I105" s="43"/>
    </row>
    <row r="106" spans="1:15" s="43" customFormat="1" x14ac:dyDescent="0.3">
      <c r="A106" s="351"/>
      <c r="B106" s="324" t="s">
        <v>822</v>
      </c>
      <c r="C106" s="342">
        <v>2651</v>
      </c>
      <c r="D106" s="21">
        <v>352</v>
      </c>
      <c r="E106" s="21">
        <v>434</v>
      </c>
      <c r="F106" s="21" t="s">
        <v>43</v>
      </c>
      <c r="G106" s="22">
        <v>629</v>
      </c>
      <c r="I106" s="20"/>
      <c r="J106"/>
      <c r="K106" s="287"/>
      <c r="L106" s="286"/>
      <c r="M106" s="286"/>
      <c r="N106" s="286"/>
      <c r="O106" s="286"/>
    </row>
    <row r="107" spans="1:15" x14ac:dyDescent="0.3">
      <c r="A107" s="57"/>
      <c r="B107" s="58" t="s">
        <v>823</v>
      </c>
      <c r="C107" s="59">
        <v>2101</v>
      </c>
      <c r="D107" s="60">
        <v>145</v>
      </c>
      <c r="E107" s="60">
        <v>204</v>
      </c>
      <c r="F107" s="60">
        <v>130</v>
      </c>
      <c r="G107" s="61">
        <v>709</v>
      </c>
      <c r="I107" s="43"/>
    </row>
    <row r="108" spans="1:15" s="43" customFormat="1" x14ac:dyDescent="0.3">
      <c r="A108" s="351"/>
      <c r="B108" s="324" t="s">
        <v>824</v>
      </c>
      <c r="C108" s="342">
        <v>719</v>
      </c>
      <c r="D108" s="21">
        <v>295</v>
      </c>
      <c r="E108" s="21">
        <v>170</v>
      </c>
      <c r="F108" s="21" t="s">
        <v>43</v>
      </c>
      <c r="G108" s="22">
        <v>181</v>
      </c>
      <c r="I108" s="20"/>
      <c r="J108"/>
      <c r="K108" s="287"/>
      <c r="L108" s="286"/>
      <c r="M108" s="286"/>
      <c r="N108" s="286"/>
      <c r="O108" s="286"/>
    </row>
    <row r="109" spans="1:15" x14ac:dyDescent="0.3">
      <c r="A109" s="57"/>
      <c r="B109" s="58" t="s">
        <v>825</v>
      </c>
      <c r="C109" s="59">
        <v>3805</v>
      </c>
      <c r="D109" s="60">
        <v>1033</v>
      </c>
      <c r="E109" s="60">
        <v>583</v>
      </c>
      <c r="F109" s="60">
        <v>1100</v>
      </c>
      <c r="G109" s="61">
        <v>524</v>
      </c>
      <c r="I109" s="43"/>
    </row>
    <row r="110" spans="1:15" s="43" customFormat="1" x14ac:dyDescent="0.3">
      <c r="A110" s="351"/>
      <c r="B110" s="324" t="s">
        <v>826</v>
      </c>
      <c r="C110" s="342">
        <v>10915</v>
      </c>
      <c r="D110" s="21">
        <v>655</v>
      </c>
      <c r="E110" s="21">
        <v>929</v>
      </c>
      <c r="F110" s="21">
        <v>1983</v>
      </c>
      <c r="G110" s="22">
        <v>894</v>
      </c>
      <c r="I110" s="20"/>
      <c r="J110"/>
      <c r="K110" s="287"/>
      <c r="L110" s="286"/>
      <c r="M110" s="286"/>
      <c r="N110" s="286"/>
      <c r="O110" s="286"/>
    </row>
    <row r="111" spans="1:15" x14ac:dyDescent="0.3">
      <c r="A111" s="57"/>
      <c r="B111" s="58" t="s">
        <v>827</v>
      </c>
      <c r="C111" s="59">
        <v>9988</v>
      </c>
      <c r="D111" s="60">
        <v>1412</v>
      </c>
      <c r="E111" s="60">
        <v>1954</v>
      </c>
      <c r="F111" s="60">
        <v>277</v>
      </c>
      <c r="G111" s="61">
        <v>1445</v>
      </c>
      <c r="I111" s="43"/>
    </row>
    <row r="112" spans="1:15" s="43" customFormat="1" x14ac:dyDescent="0.3">
      <c r="A112" s="351"/>
      <c r="B112" s="324" t="s">
        <v>828</v>
      </c>
      <c r="C112" s="342">
        <v>838</v>
      </c>
      <c r="D112" s="21" t="s">
        <v>43</v>
      </c>
      <c r="E112" s="21">
        <v>128</v>
      </c>
      <c r="F112" s="21">
        <v>803</v>
      </c>
      <c r="G112" s="22">
        <v>127</v>
      </c>
      <c r="I112" s="20"/>
      <c r="J112"/>
      <c r="K112" s="287"/>
      <c r="L112" s="286"/>
      <c r="M112" s="286"/>
      <c r="N112" s="286"/>
      <c r="O112" s="286"/>
    </row>
    <row r="113" spans="1:15" x14ac:dyDescent="0.3">
      <c r="A113" s="57"/>
      <c r="B113" s="58" t="s">
        <v>829</v>
      </c>
      <c r="C113" s="59">
        <v>1312</v>
      </c>
      <c r="D113" s="60">
        <v>90</v>
      </c>
      <c r="E113" s="60">
        <v>355</v>
      </c>
      <c r="F113" s="60" t="s">
        <v>43</v>
      </c>
      <c r="G113" s="61">
        <v>160</v>
      </c>
      <c r="I113" s="43"/>
    </row>
    <row r="114" spans="1:15" s="43" customFormat="1" x14ac:dyDescent="0.3">
      <c r="A114" s="351"/>
      <c r="B114" s="324" t="s">
        <v>830</v>
      </c>
      <c r="C114" s="342">
        <v>7669</v>
      </c>
      <c r="D114" s="21">
        <v>2011</v>
      </c>
      <c r="E114" s="21">
        <v>1493</v>
      </c>
      <c r="F114" s="21">
        <v>530</v>
      </c>
      <c r="G114" s="22">
        <v>1322</v>
      </c>
      <c r="I114" s="20"/>
      <c r="J114"/>
      <c r="K114" s="287"/>
      <c r="L114" s="286"/>
      <c r="M114" s="286"/>
      <c r="N114" s="286"/>
      <c r="O114" s="286"/>
    </row>
    <row r="115" spans="1:15" s="44" customFormat="1" x14ac:dyDescent="0.3">
      <c r="A115" s="52" t="s">
        <v>150</v>
      </c>
      <c r="B115" s="53"/>
      <c r="C115" s="54">
        <v>81980</v>
      </c>
      <c r="D115" s="55">
        <v>17370</v>
      </c>
      <c r="E115" s="55">
        <v>19180</v>
      </c>
      <c r="F115" s="55">
        <v>39315</v>
      </c>
      <c r="G115" s="56">
        <v>10276</v>
      </c>
      <c r="I115" s="43"/>
      <c r="J115"/>
      <c r="K115" s="287"/>
      <c r="L115" s="285"/>
      <c r="M115" s="285"/>
      <c r="N115" s="285"/>
      <c r="O115" s="285"/>
    </row>
    <row r="116" spans="1:15" s="43" customFormat="1" x14ac:dyDescent="0.3">
      <c r="A116" s="440" t="s">
        <v>151</v>
      </c>
      <c r="B116" s="441"/>
      <c r="C116" s="442">
        <v>22191</v>
      </c>
      <c r="D116" s="418">
        <v>6429</v>
      </c>
      <c r="E116" s="418">
        <v>4012</v>
      </c>
      <c r="F116" s="418">
        <v>5042</v>
      </c>
      <c r="G116" s="419">
        <v>4276</v>
      </c>
      <c r="J116" s="306"/>
      <c r="K116" s="443"/>
      <c r="L116" s="286"/>
      <c r="M116" s="286"/>
      <c r="N116" s="286"/>
      <c r="O116" s="286"/>
    </row>
    <row r="117" spans="1:15" s="43" customFormat="1" x14ac:dyDescent="0.3">
      <c r="A117" s="57"/>
      <c r="B117" s="58" t="s">
        <v>151</v>
      </c>
      <c r="C117" s="59">
        <v>11877</v>
      </c>
      <c r="D117" s="60">
        <v>3221</v>
      </c>
      <c r="E117" s="60">
        <v>2276</v>
      </c>
      <c r="F117" s="60">
        <v>2852</v>
      </c>
      <c r="G117" s="61">
        <v>2194</v>
      </c>
      <c r="J117"/>
      <c r="K117" s="287"/>
      <c r="L117" s="286"/>
      <c r="M117" s="286"/>
      <c r="N117" s="286"/>
      <c r="O117" s="286"/>
    </row>
    <row r="118" spans="1:15" s="43" customFormat="1" x14ac:dyDescent="0.3">
      <c r="A118" s="440"/>
      <c r="B118" s="441" t="s">
        <v>831</v>
      </c>
      <c r="C118" s="442">
        <v>3537</v>
      </c>
      <c r="D118" s="418">
        <v>915</v>
      </c>
      <c r="E118" s="418">
        <v>354</v>
      </c>
      <c r="F118" s="418">
        <v>987</v>
      </c>
      <c r="G118" s="419">
        <v>505</v>
      </c>
      <c r="J118" s="306"/>
      <c r="K118" s="443"/>
      <c r="L118" s="286"/>
      <c r="M118" s="286"/>
      <c r="N118" s="286"/>
      <c r="O118" s="286"/>
    </row>
    <row r="119" spans="1:15" s="43" customFormat="1" x14ac:dyDescent="0.3">
      <c r="A119" s="57"/>
      <c r="B119" s="58" t="s">
        <v>832</v>
      </c>
      <c r="C119" s="59">
        <v>351</v>
      </c>
      <c r="D119" s="60">
        <v>158</v>
      </c>
      <c r="E119" s="60">
        <v>70</v>
      </c>
      <c r="F119" s="60">
        <v>73</v>
      </c>
      <c r="G119" s="61">
        <v>40</v>
      </c>
      <c r="I119" s="44"/>
      <c r="J119"/>
      <c r="K119" s="287"/>
      <c r="L119" s="286"/>
      <c r="M119" s="286"/>
      <c r="N119" s="286"/>
      <c r="O119" s="286"/>
    </row>
    <row r="120" spans="1:15" s="43" customFormat="1" x14ac:dyDescent="0.3">
      <c r="A120" s="440"/>
      <c r="B120" s="441" t="s">
        <v>833</v>
      </c>
      <c r="C120" s="442">
        <v>6529</v>
      </c>
      <c r="D120" s="418">
        <v>2209</v>
      </c>
      <c r="E120" s="418">
        <v>1260</v>
      </c>
      <c r="F120" s="418">
        <v>1088</v>
      </c>
      <c r="G120" s="419">
        <v>1333</v>
      </c>
      <c r="J120" s="306"/>
      <c r="K120" s="443"/>
      <c r="L120" s="286"/>
      <c r="M120" s="286"/>
      <c r="N120" s="286"/>
      <c r="O120" s="286"/>
    </row>
    <row r="121" spans="1:15" s="43" customFormat="1" x14ac:dyDescent="0.3">
      <c r="A121" s="57"/>
      <c r="B121" s="58" t="s">
        <v>834</v>
      </c>
      <c r="C121" s="59">
        <v>1450</v>
      </c>
      <c r="D121" s="60">
        <v>320</v>
      </c>
      <c r="E121" s="60">
        <v>193</v>
      </c>
      <c r="F121" s="60">
        <v>337</v>
      </c>
      <c r="G121" s="61">
        <v>429</v>
      </c>
      <c r="J121"/>
      <c r="K121" s="287"/>
      <c r="L121" s="286"/>
      <c r="M121" s="286"/>
      <c r="N121" s="286"/>
      <c r="O121" s="286"/>
    </row>
    <row r="122" spans="1:15" s="43" customFormat="1" x14ac:dyDescent="0.3">
      <c r="A122" s="440" t="s">
        <v>152</v>
      </c>
      <c r="B122" s="441"/>
      <c r="C122" s="442">
        <v>3490</v>
      </c>
      <c r="D122" s="418">
        <v>1601</v>
      </c>
      <c r="E122" s="418">
        <v>510</v>
      </c>
      <c r="F122" s="418">
        <v>2154</v>
      </c>
      <c r="G122" s="419">
        <v>658</v>
      </c>
      <c r="J122" s="306"/>
      <c r="K122" s="443"/>
      <c r="L122" s="286"/>
      <c r="M122" s="286"/>
      <c r="N122" s="286"/>
      <c r="O122" s="286"/>
    </row>
    <row r="123" spans="1:15" s="43" customFormat="1" x14ac:dyDescent="0.3">
      <c r="A123" s="57"/>
      <c r="B123" s="58" t="s">
        <v>152</v>
      </c>
      <c r="C123" s="59">
        <v>3234</v>
      </c>
      <c r="D123" s="60">
        <v>1566</v>
      </c>
      <c r="E123" s="60">
        <v>467</v>
      </c>
      <c r="F123" s="60">
        <v>2049</v>
      </c>
      <c r="G123" s="61">
        <v>618</v>
      </c>
      <c r="J123"/>
      <c r="K123" s="287"/>
      <c r="L123" s="286"/>
      <c r="M123" s="286"/>
      <c r="N123" s="286"/>
      <c r="O123" s="286"/>
    </row>
    <row r="124" spans="1:15" s="43" customFormat="1" x14ac:dyDescent="0.3">
      <c r="A124" s="440"/>
      <c r="B124" s="441" t="s">
        <v>835</v>
      </c>
      <c r="C124" s="442">
        <v>438</v>
      </c>
      <c r="D124" s="418">
        <v>120</v>
      </c>
      <c r="E124" s="418">
        <v>44</v>
      </c>
      <c r="F124" s="418">
        <v>222</v>
      </c>
      <c r="G124" s="419">
        <v>56</v>
      </c>
      <c r="J124" s="306"/>
      <c r="K124" s="443"/>
      <c r="L124" s="286"/>
      <c r="M124" s="286"/>
      <c r="N124" s="286"/>
      <c r="O124" s="286"/>
    </row>
    <row r="125" spans="1:15" s="43" customFormat="1" x14ac:dyDescent="0.3">
      <c r="A125" s="57" t="s">
        <v>153</v>
      </c>
      <c r="B125" s="58"/>
      <c r="C125" s="59">
        <v>14012</v>
      </c>
      <c r="D125" s="60">
        <v>2227</v>
      </c>
      <c r="E125" s="60">
        <v>2324</v>
      </c>
      <c r="F125" s="60">
        <v>8621</v>
      </c>
      <c r="G125" s="61">
        <v>1283</v>
      </c>
      <c r="J125"/>
      <c r="K125" s="287"/>
      <c r="L125" s="286"/>
      <c r="M125" s="286"/>
      <c r="N125" s="286"/>
      <c r="O125" s="286"/>
    </row>
    <row r="126" spans="1:15" s="43" customFormat="1" x14ac:dyDescent="0.3">
      <c r="A126" s="440"/>
      <c r="B126" s="441" t="s">
        <v>153</v>
      </c>
      <c r="C126" s="442">
        <v>14012</v>
      </c>
      <c r="D126" s="418">
        <v>2227</v>
      </c>
      <c r="E126" s="418">
        <v>2324</v>
      </c>
      <c r="F126" s="418">
        <v>8621</v>
      </c>
      <c r="G126" s="419">
        <v>1283</v>
      </c>
      <c r="J126" s="306"/>
      <c r="K126" s="443"/>
      <c r="L126" s="286"/>
      <c r="M126" s="286"/>
      <c r="N126" s="286"/>
      <c r="O126" s="286"/>
    </row>
    <row r="127" spans="1:15" s="43" customFormat="1" x14ac:dyDescent="0.3">
      <c r="A127" s="57" t="s">
        <v>154</v>
      </c>
      <c r="B127" s="58"/>
      <c r="C127" s="59">
        <v>7628</v>
      </c>
      <c r="D127" s="60">
        <v>1235</v>
      </c>
      <c r="E127" s="60">
        <v>1272</v>
      </c>
      <c r="F127" s="60">
        <v>1045</v>
      </c>
      <c r="G127" s="61">
        <v>1489</v>
      </c>
      <c r="J127"/>
      <c r="K127" s="287"/>
      <c r="L127" s="286"/>
      <c r="M127" s="286"/>
      <c r="N127" s="286"/>
      <c r="O127" s="286"/>
    </row>
    <row r="128" spans="1:15" s="43" customFormat="1" x14ac:dyDescent="0.3">
      <c r="A128" s="440"/>
      <c r="B128" s="441" t="s">
        <v>836</v>
      </c>
      <c r="C128" s="442">
        <v>7628</v>
      </c>
      <c r="D128" s="418">
        <v>1235</v>
      </c>
      <c r="E128" s="418">
        <v>1272</v>
      </c>
      <c r="F128" s="418">
        <v>1045</v>
      </c>
      <c r="G128" s="419">
        <v>1489</v>
      </c>
      <c r="J128" s="306"/>
      <c r="K128" s="443"/>
      <c r="L128" s="286"/>
      <c r="M128" s="286"/>
      <c r="N128" s="286"/>
      <c r="O128" s="286"/>
    </row>
    <row r="129" spans="1:15" s="43" customFormat="1" x14ac:dyDescent="0.3">
      <c r="A129" s="57" t="s">
        <v>155</v>
      </c>
      <c r="B129" s="58"/>
      <c r="C129" s="59">
        <v>8617</v>
      </c>
      <c r="D129" s="60">
        <v>2085</v>
      </c>
      <c r="E129" s="60">
        <v>1954</v>
      </c>
      <c r="F129" s="60">
        <v>4550</v>
      </c>
      <c r="G129" s="61">
        <v>523</v>
      </c>
      <c r="J129"/>
      <c r="K129" s="287"/>
      <c r="L129" s="286"/>
      <c r="M129" s="286"/>
      <c r="N129" s="286"/>
      <c r="O129" s="286"/>
    </row>
    <row r="130" spans="1:15" s="43" customFormat="1" x14ac:dyDescent="0.3">
      <c r="A130" s="440"/>
      <c r="B130" s="441" t="s">
        <v>155</v>
      </c>
      <c r="C130" s="442">
        <v>8617</v>
      </c>
      <c r="D130" s="418">
        <v>2085</v>
      </c>
      <c r="E130" s="418">
        <v>1954</v>
      </c>
      <c r="F130" s="418">
        <v>4550</v>
      </c>
      <c r="G130" s="419">
        <v>523</v>
      </c>
      <c r="J130" s="306"/>
      <c r="K130" s="443"/>
      <c r="L130" s="286"/>
      <c r="M130" s="286"/>
      <c r="N130" s="286"/>
      <c r="O130" s="286"/>
    </row>
    <row r="131" spans="1:15" s="43" customFormat="1" x14ac:dyDescent="0.3">
      <c r="A131" s="57" t="s">
        <v>156</v>
      </c>
      <c r="B131" s="58"/>
      <c r="C131" s="59">
        <v>2254</v>
      </c>
      <c r="D131" s="60">
        <v>532</v>
      </c>
      <c r="E131" s="60">
        <v>293</v>
      </c>
      <c r="F131" s="60">
        <v>579</v>
      </c>
      <c r="G131" s="61">
        <v>644</v>
      </c>
      <c r="J131"/>
      <c r="K131" s="287"/>
      <c r="L131" s="286"/>
      <c r="M131" s="286"/>
      <c r="N131" s="286"/>
      <c r="O131" s="286"/>
    </row>
    <row r="132" spans="1:15" s="43" customFormat="1" x14ac:dyDescent="0.3">
      <c r="A132" s="440"/>
      <c r="B132" s="441" t="s">
        <v>837</v>
      </c>
      <c r="C132" s="442">
        <v>16</v>
      </c>
      <c r="D132" s="418">
        <v>16</v>
      </c>
      <c r="E132" s="418">
        <v>10</v>
      </c>
      <c r="F132" s="418" t="s">
        <v>43</v>
      </c>
      <c r="G132" s="419">
        <v>3</v>
      </c>
      <c r="J132" s="306"/>
      <c r="K132" s="443"/>
      <c r="L132" s="286"/>
      <c r="M132" s="286"/>
      <c r="N132" s="286"/>
      <c r="O132" s="286"/>
    </row>
    <row r="133" spans="1:15" s="43" customFormat="1" x14ac:dyDescent="0.3">
      <c r="A133" s="57"/>
      <c r="B133" s="58" t="s">
        <v>838</v>
      </c>
      <c r="C133" s="59">
        <v>516</v>
      </c>
      <c r="D133" s="60">
        <v>210</v>
      </c>
      <c r="E133" s="60">
        <v>62</v>
      </c>
      <c r="F133" s="60">
        <v>174</v>
      </c>
      <c r="G133" s="61">
        <v>96</v>
      </c>
      <c r="J133"/>
      <c r="K133" s="287"/>
      <c r="L133" s="286"/>
      <c r="M133" s="286"/>
      <c r="N133" s="286"/>
      <c r="O133" s="286"/>
    </row>
    <row r="134" spans="1:15" s="43" customFormat="1" x14ac:dyDescent="0.3">
      <c r="A134" s="440"/>
      <c r="B134" s="441" t="s">
        <v>839</v>
      </c>
      <c r="C134" s="442">
        <v>1485</v>
      </c>
      <c r="D134" s="418">
        <v>312</v>
      </c>
      <c r="E134" s="418">
        <v>199</v>
      </c>
      <c r="F134" s="418">
        <v>339</v>
      </c>
      <c r="G134" s="419">
        <v>456</v>
      </c>
      <c r="J134" s="306"/>
      <c r="K134" s="443"/>
      <c r="L134" s="286"/>
      <c r="M134" s="286"/>
      <c r="N134" s="286"/>
      <c r="O134" s="286"/>
    </row>
    <row r="135" spans="1:15" s="43" customFormat="1" x14ac:dyDescent="0.3">
      <c r="A135" s="57"/>
      <c r="B135" s="58" t="s">
        <v>840</v>
      </c>
      <c r="C135" s="59">
        <v>300</v>
      </c>
      <c r="D135" s="60">
        <v>11</v>
      </c>
      <c r="E135" s="60">
        <v>30</v>
      </c>
      <c r="F135" s="60">
        <v>71</v>
      </c>
      <c r="G135" s="61">
        <v>101</v>
      </c>
      <c r="J135"/>
      <c r="K135" s="287"/>
      <c r="L135" s="286"/>
      <c r="M135" s="286"/>
      <c r="N135" s="286"/>
      <c r="O135" s="286"/>
    </row>
    <row r="136" spans="1:15" s="43" customFormat="1" x14ac:dyDescent="0.3">
      <c r="A136" s="440" t="s">
        <v>157</v>
      </c>
      <c r="B136" s="441"/>
      <c r="C136" s="442">
        <v>45199</v>
      </c>
      <c r="D136" s="418">
        <v>4981</v>
      </c>
      <c r="E136" s="418">
        <v>12130</v>
      </c>
      <c r="F136" s="418">
        <v>30706</v>
      </c>
      <c r="G136" s="419">
        <v>2544</v>
      </c>
      <c r="J136" s="306"/>
      <c r="K136" s="443"/>
      <c r="L136" s="286"/>
      <c r="M136" s="286"/>
      <c r="N136" s="286"/>
      <c r="O136" s="286"/>
    </row>
    <row r="137" spans="1:15" s="43" customFormat="1" x14ac:dyDescent="0.3">
      <c r="A137" s="57"/>
      <c r="B137" s="58" t="s">
        <v>157</v>
      </c>
      <c r="C137" s="59">
        <v>41898</v>
      </c>
      <c r="D137" s="60">
        <v>4355</v>
      </c>
      <c r="E137" s="60">
        <v>11959</v>
      </c>
      <c r="F137" s="60">
        <v>28322</v>
      </c>
      <c r="G137" s="61">
        <v>2208</v>
      </c>
      <c r="J137"/>
      <c r="K137" s="287"/>
      <c r="L137" s="286"/>
      <c r="M137" s="286"/>
      <c r="N137" s="286"/>
      <c r="O137" s="286"/>
    </row>
    <row r="138" spans="1:15" s="43" customFormat="1" x14ac:dyDescent="0.3">
      <c r="A138" s="440"/>
      <c r="B138" s="441" t="s">
        <v>841</v>
      </c>
      <c r="C138" s="442">
        <v>6745</v>
      </c>
      <c r="D138" s="418">
        <v>1310</v>
      </c>
      <c r="E138" s="418">
        <v>343</v>
      </c>
      <c r="F138" s="418">
        <v>4629</v>
      </c>
      <c r="G138" s="419">
        <v>476</v>
      </c>
      <c r="J138" s="306"/>
      <c r="K138" s="443"/>
      <c r="L138" s="286"/>
      <c r="M138" s="286"/>
      <c r="N138" s="286"/>
      <c r="O138" s="286"/>
    </row>
    <row r="139" spans="1:15" s="43" customFormat="1" x14ac:dyDescent="0.3">
      <c r="A139" s="57" t="s">
        <v>158</v>
      </c>
      <c r="B139" s="58"/>
      <c r="C139" s="59">
        <v>3554</v>
      </c>
      <c r="D139" s="60">
        <v>558</v>
      </c>
      <c r="E139" s="60">
        <v>456</v>
      </c>
      <c r="F139" s="60">
        <v>1892</v>
      </c>
      <c r="G139" s="61">
        <v>328</v>
      </c>
      <c r="J139"/>
      <c r="K139" s="287"/>
      <c r="L139" s="286"/>
      <c r="M139" s="286"/>
      <c r="N139" s="286"/>
      <c r="O139" s="286"/>
    </row>
    <row r="140" spans="1:15" s="43" customFormat="1" x14ac:dyDescent="0.3">
      <c r="A140" s="440"/>
      <c r="B140" s="441" t="s">
        <v>842</v>
      </c>
      <c r="C140" s="442">
        <v>462</v>
      </c>
      <c r="D140" s="418">
        <v>92</v>
      </c>
      <c r="E140" s="418">
        <v>97</v>
      </c>
      <c r="F140" s="418">
        <v>107</v>
      </c>
      <c r="G140" s="419">
        <v>50</v>
      </c>
      <c r="J140" s="306"/>
      <c r="K140" s="443"/>
      <c r="L140" s="286"/>
      <c r="M140" s="286"/>
      <c r="N140" s="286"/>
      <c r="O140" s="286"/>
    </row>
    <row r="141" spans="1:15" s="43" customFormat="1" x14ac:dyDescent="0.3">
      <c r="A141" s="57"/>
      <c r="B141" s="58" t="s">
        <v>843</v>
      </c>
      <c r="C141" s="59">
        <v>424</v>
      </c>
      <c r="D141" s="60">
        <v>120</v>
      </c>
      <c r="E141" s="60">
        <v>75</v>
      </c>
      <c r="F141" s="60">
        <v>91</v>
      </c>
      <c r="G141" s="61">
        <v>72</v>
      </c>
      <c r="J141"/>
      <c r="K141" s="287"/>
      <c r="L141" s="286"/>
      <c r="M141" s="286"/>
      <c r="N141" s="286"/>
      <c r="O141" s="286"/>
    </row>
    <row r="142" spans="1:15" s="43" customFormat="1" x14ac:dyDescent="0.3">
      <c r="A142" s="440"/>
      <c r="B142" s="441" t="s">
        <v>844</v>
      </c>
      <c r="C142" s="442">
        <v>2686</v>
      </c>
      <c r="D142" s="418">
        <v>349</v>
      </c>
      <c r="E142" s="418">
        <v>291</v>
      </c>
      <c r="F142" s="418">
        <v>1694</v>
      </c>
      <c r="G142" s="419">
        <v>206</v>
      </c>
      <c r="J142" s="306"/>
      <c r="K142" s="443"/>
      <c r="L142" s="286"/>
      <c r="M142" s="286"/>
      <c r="N142" s="286"/>
      <c r="O142" s="286"/>
    </row>
    <row r="143" spans="1:15" s="19" customFormat="1" x14ac:dyDescent="0.3">
      <c r="A143" s="52" t="s">
        <v>159</v>
      </c>
      <c r="B143" s="53"/>
      <c r="C143" s="54">
        <v>97398</v>
      </c>
      <c r="D143" s="55">
        <v>29770</v>
      </c>
      <c r="E143" s="55">
        <v>20787</v>
      </c>
      <c r="F143" s="55">
        <v>44456</v>
      </c>
      <c r="G143" s="56">
        <v>12204</v>
      </c>
      <c r="I143" s="43"/>
      <c r="J143"/>
      <c r="K143" s="287"/>
      <c r="L143" s="284"/>
      <c r="M143" s="284"/>
      <c r="N143" s="284"/>
      <c r="O143" s="284"/>
    </row>
    <row r="144" spans="1:15" s="43" customFormat="1" x14ac:dyDescent="0.3">
      <c r="A144" s="351" t="s">
        <v>160</v>
      </c>
      <c r="B144" s="324"/>
      <c r="C144" s="342">
        <v>5065</v>
      </c>
      <c r="D144" s="21">
        <v>1808</v>
      </c>
      <c r="E144" s="21">
        <v>977</v>
      </c>
      <c r="F144" s="21">
        <v>3236</v>
      </c>
      <c r="G144" s="22">
        <v>705</v>
      </c>
      <c r="I144" s="20"/>
      <c r="J144"/>
      <c r="K144" s="287"/>
      <c r="L144" s="286"/>
      <c r="M144" s="286"/>
      <c r="N144" s="286"/>
      <c r="O144" s="286"/>
    </row>
    <row r="145" spans="1:15" x14ac:dyDescent="0.3">
      <c r="A145" s="57"/>
      <c r="B145" s="58" t="s">
        <v>160</v>
      </c>
      <c r="C145" s="59">
        <v>3816</v>
      </c>
      <c r="D145" s="60">
        <v>1322</v>
      </c>
      <c r="E145" s="60">
        <v>796</v>
      </c>
      <c r="F145" s="60">
        <v>2431</v>
      </c>
      <c r="G145" s="61">
        <v>487</v>
      </c>
      <c r="I145" s="43"/>
    </row>
    <row r="146" spans="1:15" s="43" customFormat="1" x14ac:dyDescent="0.3">
      <c r="A146" s="351"/>
      <c r="B146" s="324" t="s">
        <v>845</v>
      </c>
      <c r="C146" s="342">
        <v>1261</v>
      </c>
      <c r="D146" s="21">
        <v>489</v>
      </c>
      <c r="E146" s="21">
        <v>181</v>
      </c>
      <c r="F146" s="21">
        <v>805</v>
      </c>
      <c r="G146" s="22">
        <v>221</v>
      </c>
      <c r="I146" s="20"/>
      <c r="J146"/>
      <c r="K146" s="287"/>
      <c r="L146" s="286"/>
      <c r="M146" s="286"/>
      <c r="N146" s="286"/>
      <c r="O146" s="286"/>
    </row>
    <row r="147" spans="1:15" x14ac:dyDescent="0.3">
      <c r="A147" s="57" t="s">
        <v>161</v>
      </c>
      <c r="B147" s="58"/>
      <c r="C147" s="59">
        <v>8459</v>
      </c>
      <c r="D147" s="60">
        <v>1708</v>
      </c>
      <c r="E147" s="60">
        <v>1656</v>
      </c>
      <c r="F147" s="60">
        <v>5161</v>
      </c>
      <c r="G147" s="61">
        <v>726</v>
      </c>
      <c r="I147" s="43"/>
    </row>
    <row r="148" spans="1:15" s="43" customFormat="1" x14ac:dyDescent="0.3">
      <c r="A148" s="351"/>
      <c r="B148" s="324" t="s">
        <v>846</v>
      </c>
      <c r="C148" s="342">
        <v>6752</v>
      </c>
      <c r="D148" s="21">
        <v>759</v>
      </c>
      <c r="E148" s="21">
        <v>1276</v>
      </c>
      <c r="F148" s="21">
        <v>4326</v>
      </c>
      <c r="G148" s="22">
        <v>586</v>
      </c>
      <c r="I148" s="19"/>
      <c r="J148"/>
      <c r="K148" s="287"/>
      <c r="L148" s="286"/>
      <c r="M148" s="286"/>
      <c r="N148" s="286"/>
      <c r="O148" s="286"/>
    </row>
    <row r="149" spans="1:15" x14ac:dyDescent="0.3">
      <c r="A149" s="57"/>
      <c r="B149" s="58" t="s">
        <v>847</v>
      </c>
      <c r="C149" s="59">
        <v>2845</v>
      </c>
      <c r="D149" s="60">
        <v>1142</v>
      </c>
      <c r="E149" s="60">
        <v>429</v>
      </c>
      <c r="F149" s="60">
        <v>1808</v>
      </c>
      <c r="G149" s="61">
        <v>182</v>
      </c>
      <c r="I149" s="43"/>
    </row>
    <row r="150" spans="1:15" s="43" customFormat="1" x14ac:dyDescent="0.3">
      <c r="A150" s="351" t="s">
        <v>162</v>
      </c>
      <c r="B150" s="324"/>
      <c r="C150" s="342">
        <v>44285</v>
      </c>
      <c r="D150" s="21">
        <v>10655</v>
      </c>
      <c r="E150" s="21">
        <v>8522</v>
      </c>
      <c r="F150" s="21">
        <v>19319</v>
      </c>
      <c r="G150" s="22">
        <v>5359</v>
      </c>
      <c r="I150" s="20"/>
      <c r="J150"/>
      <c r="K150" s="287"/>
      <c r="L150" s="286"/>
      <c r="M150" s="286"/>
      <c r="N150" s="286"/>
      <c r="O150" s="286"/>
    </row>
    <row r="151" spans="1:15" x14ac:dyDescent="0.3">
      <c r="A151" s="57"/>
      <c r="B151" s="58" t="s">
        <v>162</v>
      </c>
      <c r="C151" s="59">
        <v>44285</v>
      </c>
      <c r="D151" s="60">
        <v>10655</v>
      </c>
      <c r="E151" s="60">
        <v>8522</v>
      </c>
      <c r="F151" s="60">
        <v>19319</v>
      </c>
      <c r="G151" s="61">
        <v>5359</v>
      </c>
      <c r="I151" s="43"/>
    </row>
    <row r="152" spans="1:15" s="43" customFormat="1" x14ac:dyDescent="0.3">
      <c r="A152" s="351" t="s">
        <v>163</v>
      </c>
      <c r="B152" s="324"/>
      <c r="C152" s="342">
        <v>21744</v>
      </c>
      <c r="D152" s="21">
        <v>6475</v>
      </c>
      <c r="E152" s="21">
        <v>3472</v>
      </c>
      <c r="F152" s="21">
        <v>13419</v>
      </c>
      <c r="G152" s="22">
        <v>1580</v>
      </c>
      <c r="I152" s="20"/>
      <c r="J152"/>
      <c r="K152" s="287"/>
      <c r="L152" s="286"/>
      <c r="M152" s="286"/>
      <c r="N152" s="286"/>
      <c r="O152" s="286"/>
    </row>
    <row r="153" spans="1:15" x14ac:dyDescent="0.3">
      <c r="A153" s="57"/>
      <c r="B153" s="58" t="s">
        <v>848</v>
      </c>
      <c r="C153" s="59">
        <v>4052</v>
      </c>
      <c r="D153" s="60">
        <v>837</v>
      </c>
      <c r="E153" s="60">
        <v>677</v>
      </c>
      <c r="F153" s="60">
        <v>2635</v>
      </c>
      <c r="G153" s="61">
        <v>294</v>
      </c>
      <c r="I153" s="43"/>
    </row>
    <row r="154" spans="1:15" s="43" customFormat="1" x14ac:dyDescent="0.3">
      <c r="A154" s="351"/>
      <c r="B154" s="324" t="s">
        <v>163</v>
      </c>
      <c r="C154" s="342">
        <v>13968</v>
      </c>
      <c r="D154" s="21">
        <v>4445</v>
      </c>
      <c r="E154" s="21">
        <v>2178</v>
      </c>
      <c r="F154" s="21">
        <v>9925</v>
      </c>
      <c r="G154" s="22">
        <v>541</v>
      </c>
      <c r="I154" s="20"/>
      <c r="J154"/>
      <c r="K154" s="287"/>
      <c r="L154" s="286"/>
      <c r="M154" s="286"/>
      <c r="N154" s="286"/>
      <c r="O154" s="286"/>
    </row>
    <row r="155" spans="1:15" x14ac:dyDescent="0.3">
      <c r="A155" s="57"/>
      <c r="B155" s="58" t="s">
        <v>849</v>
      </c>
      <c r="C155" s="59">
        <v>7592</v>
      </c>
      <c r="D155" s="60">
        <v>1931</v>
      </c>
      <c r="E155" s="60">
        <v>936</v>
      </c>
      <c r="F155" s="60">
        <v>3822</v>
      </c>
      <c r="G155" s="61">
        <v>854</v>
      </c>
      <c r="I155" s="43"/>
    </row>
    <row r="156" spans="1:15" s="43" customFormat="1" x14ac:dyDescent="0.3">
      <c r="A156" s="351" t="s">
        <v>164</v>
      </c>
      <c r="B156" s="324"/>
      <c r="C156" s="342">
        <v>19399</v>
      </c>
      <c r="D156" s="21">
        <v>5647</v>
      </c>
      <c r="E156" s="21">
        <v>2883</v>
      </c>
      <c r="F156" s="21">
        <v>10947</v>
      </c>
      <c r="G156" s="22">
        <v>1884</v>
      </c>
      <c r="I156" s="20"/>
      <c r="J156"/>
      <c r="K156" s="287"/>
      <c r="L156" s="286"/>
      <c r="M156" s="286"/>
      <c r="N156" s="286"/>
      <c r="O156" s="286"/>
    </row>
    <row r="157" spans="1:15" x14ac:dyDescent="0.3">
      <c r="A157" s="57"/>
      <c r="B157" s="58" t="s">
        <v>164</v>
      </c>
      <c r="C157" s="59">
        <v>19399</v>
      </c>
      <c r="D157" s="60">
        <v>5647</v>
      </c>
      <c r="E157" s="60">
        <v>2883</v>
      </c>
      <c r="F157" s="60">
        <v>10947</v>
      </c>
      <c r="G157" s="61">
        <v>1884</v>
      </c>
      <c r="I157" s="43"/>
    </row>
    <row r="158" spans="1:15" s="43" customFormat="1" x14ac:dyDescent="0.3">
      <c r="A158" s="351" t="s">
        <v>165</v>
      </c>
      <c r="B158" s="324"/>
      <c r="C158" s="342">
        <v>3058</v>
      </c>
      <c r="D158" s="21">
        <v>996</v>
      </c>
      <c r="E158" s="21">
        <v>533</v>
      </c>
      <c r="F158" s="21">
        <v>1906</v>
      </c>
      <c r="G158" s="22">
        <v>217</v>
      </c>
      <c r="I158" s="20"/>
      <c r="J158"/>
      <c r="K158" s="287"/>
      <c r="L158" s="286"/>
      <c r="M158" s="286"/>
      <c r="N158" s="286"/>
      <c r="O158" s="286"/>
    </row>
    <row r="159" spans="1:15" x14ac:dyDescent="0.3">
      <c r="A159" s="57"/>
      <c r="B159" s="58" t="s">
        <v>165</v>
      </c>
      <c r="C159" s="59">
        <v>3058</v>
      </c>
      <c r="D159" s="60">
        <v>996</v>
      </c>
      <c r="E159" s="60">
        <v>533</v>
      </c>
      <c r="F159" s="60">
        <v>1906</v>
      </c>
      <c r="G159" s="61">
        <v>217</v>
      </c>
      <c r="I159" s="43"/>
    </row>
    <row r="160" spans="1:15" s="43" customFormat="1" x14ac:dyDescent="0.3">
      <c r="A160" s="351" t="s">
        <v>166</v>
      </c>
      <c r="B160" s="324"/>
      <c r="C160" s="342">
        <v>2427</v>
      </c>
      <c r="D160" s="21">
        <v>94</v>
      </c>
      <c r="E160" s="21">
        <v>244</v>
      </c>
      <c r="F160" s="21">
        <v>671</v>
      </c>
      <c r="G160" s="22">
        <v>405</v>
      </c>
      <c r="I160" s="20"/>
      <c r="J160"/>
      <c r="K160" s="287"/>
      <c r="L160" s="286"/>
      <c r="M160" s="286"/>
      <c r="N160" s="286"/>
      <c r="O160" s="286"/>
    </row>
    <row r="161" spans="1:15" x14ac:dyDescent="0.3">
      <c r="A161" s="57"/>
      <c r="B161" s="58" t="s">
        <v>850</v>
      </c>
      <c r="C161" s="59">
        <v>2427</v>
      </c>
      <c r="D161" s="60">
        <v>94</v>
      </c>
      <c r="E161" s="60">
        <v>244</v>
      </c>
      <c r="F161" s="60">
        <v>671</v>
      </c>
      <c r="G161" s="61">
        <v>405</v>
      </c>
      <c r="I161" s="43"/>
    </row>
    <row r="162" spans="1:15" s="43" customFormat="1" x14ac:dyDescent="0.3">
      <c r="A162" s="351" t="s">
        <v>167</v>
      </c>
      <c r="B162" s="324"/>
      <c r="C162" s="342">
        <v>19018</v>
      </c>
      <c r="D162" s="21">
        <v>5510</v>
      </c>
      <c r="E162" s="21">
        <v>3993</v>
      </c>
      <c r="F162" s="21">
        <v>11344</v>
      </c>
      <c r="G162" s="22">
        <v>1368</v>
      </c>
      <c r="I162" s="20"/>
      <c r="J162"/>
      <c r="K162" s="287"/>
      <c r="L162" s="286"/>
      <c r="M162" s="286"/>
      <c r="N162" s="286"/>
      <c r="O162" s="286"/>
    </row>
    <row r="163" spans="1:15" x14ac:dyDescent="0.3">
      <c r="A163" s="57"/>
      <c r="B163" s="58" t="s">
        <v>851</v>
      </c>
      <c r="C163" s="59">
        <v>860</v>
      </c>
      <c r="D163" s="60">
        <v>518</v>
      </c>
      <c r="E163" s="60">
        <v>256</v>
      </c>
      <c r="F163" s="60">
        <v>412</v>
      </c>
      <c r="G163" s="61">
        <v>17</v>
      </c>
      <c r="I163" s="43"/>
    </row>
    <row r="164" spans="1:15" s="43" customFormat="1" x14ac:dyDescent="0.3">
      <c r="A164" s="351"/>
      <c r="B164" s="324" t="s">
        <v>167</v>
      </c>
      <c r="C164" s="342">
        <v>18651</v>
      </c>
      <c r="D164" s="21">
        <v>5242</v>
      </c>
      <c r="E164" s="21">
        <v>3882</v>
      </c>
      <c r="F164" s="21">
        <v>11183</v>
      </c>
      <c r="G164" s="22">
        <v>1358</v>
      </c>
      <c r="I164" s="20"/>
      <c r="J164"/>
      <c r="K164" s="287"/>
      <c r="L164" s="286"/>
      <c r="M164" s="286"/>
      <c r="N164" s="286"/>
      <c r="O164" s="286"/>
    </row>
    <row r="165" spans="1:15" x14ac:dyDescent="0.3">
      <c r="A165" s="57" t="s">
        <v>168</v>
      </c>
      <c r="B165" s="58"/>
      <c r="C165" s="59">
        <v>5762</v>
      </c>
      <c r="D165" s="60">
        <v>1845</v>
      </c>
      <c r="E165" s="60">
        <v>1235</v>
      </c>
      <c r="F165" s="60">
        <v>2260</v>
      </c>
      <c r="G165" s="61">
        <v>485</v>
      </c>
      <c r="I165" s="43"/>
    </row>
    <row r="166" spans="1:15" s="43" customFormat="1" x14ac:dyDescent="0.3">
      <c r="A166" s="351"/>
      <c r="B166" s="324" t="s">
        <v>852</v>
      </c>
      <c r="C166" s="342">
        <v>933</v>
      </c>
      <c r="D166" s="21">
        <v>186</v>
      </c>
      <c r="E166" s="21">
        <v>173</v>
      </c>
      <c r="F166" s="21">
        <v>41</v>
      </c>
      <c r="G166" s="22">
        <v>126</v>
      </c>
      <c r="I166" s="20"/>
      <c r="J166"/>
      <c r="K166" s="287"/>
      <c r="L166" s="286"/>
      <c r="M166" s="286"/>
      <c r="N166" s="286"/>
      <c r="O166" s="286"/>
    </row>
    <row r="167" spans="1:15" x14ac:dyDescent="0.3">
      <c r="A167" s="57"/>
      <c r="B167" s="58" t="s">
        <v>168</v>
      </c>
      <c r="C167" s="59">
        <v>4920</v>
      </c>
      <c r="D167" s="60">
        <v>1691</v>
      </c>
      <c r="E167" s="60">
        <v>1093</v>
      </c>
      <c r="F167" s="60">
        <v>2222</v>
      </c>
      <c r="G167" s="61">
        <v>364</v>
      </c>
      <c r="I167" s="43"/>
    </row>
    <row r="168" spans="1:15" s="43" customFormat="1" x14ac:dyDescent="0.3">
      <c r="A168" s="351" t="s">
        <v>169</v>
      </c>
      <c r="B168" s="324"/>
      <c r="C168" s="342">
        <v>6490</v>
      </c>
      <c r="D168" s="21">
        <v>1578</v>
      </c>
      <c r="E168" s="21">
        <v>870</v>
      </c>
      <c r="F168" s="21">
        <v>5229</v>
      </c>
      <c r="G168" s="22">
        <v>160</v>
      </c>
      <c r="I168" s="20"/>
      <c r="J168"/>
      <c r="K168" s="287"/>
      <c r="L168" s="286"/>
      <c r="M168" s="286"/>
      <c r="N168" s="286"/>
      <c r="O168" s="286"/>
    </row>
    <row r="169" spans="1:15" x14ac:dyDescent="0.3">
      <c r="A169" s="57"/>
      <c r="B169" s="58" t="s">
        <v>169</v>
      </c>
      <c r="C169" s="59">
        <v>6490</v>
      </c>
      <c r="D169" s="60">
        <v>1578</v>
      </c>
      <c r="E169" s="60">
        <v>870</v>
      </c>
      <c r="F169" s="60">
        <v>5229</v>
      </c>
      <c r="G169" s="61">
        <v>160</v>
      </c>
      <c r="I169" s="43"/>
    </row>
    <row r="170" spans="1:15" s="43" customFormat="1" x14ac:dyDescent="0.3">
      <c r="A170" s="351" t="s">
        <v>170</v>
      </c>
      <c r="B170" s="324"/>
      <c r="C170" s="342">
        <v>24684</v>
      </c>
      <c r="D170" s="21">
        <v>6547</v>
      </c>
      <c r="E170" s="21">
        <v>4365</v>
      </c>
      <c r="F170" s="21">
        <v>14359</v>
      </c>
      <c r="G170" s="22">
        <v>2229</v>
      </c>
      <c r="I170" s="20"/>
      <c r="J170"/>
      <c r="K170" s="287"/>
      <c r="L170" s="286"/>
      <c r="M170" s="286"/>
      <c r="N170" s="286"/>
      <c r="O170" s="286"/>
    </row>
    <row r="171" spans="1:15" x14ac:dyDescent="0.3">
      <c r="A171" s="57"/>
      <c r="B171" s="58" t="s">
        <v>853</v>
      </c>
      <c r="C171" s="59">
        <v>2722</v>
      </c>
      <c r="D171" s="60">
        <v>893</v>
      </c>
      <c r="E171" s="60">
        <v>237</v>
      </c>
      <c r="F171" s="60">
        <v>2020</v>
      </c>
      <c r="G171" s="61">
        <v>133</v>
      </c>
      <c r="I171" s="43"/>
    </row>
    <row r="172" spans="1:15" s="43" customFormat="1" x14ac:dyDescent="0.3">
      <c r="A172" s="351"/>
      <c r="B172" s="324" t="s">
        <v>854</v>
      </c>
      <c r="C172" s="342">
        <v>82</v>
      </c>
      <c r="D172" s="21">
        <v>42</v>
      </c>
      <c r="E172" s="21">
        <v>9</v>
      </c>
      <c r="F172" s="21">
        <v>67</v>
      </c>
      <c r="G172" s="22">
        <v>5</v>
      </c>
      <c r="I172" s="20"/>
      <c r="J172"/>
      <c r="K172" s="287"/>
      <c r="L172" s="286"/>
      <c r="M172" s="286"/>
      <c r="N172" s="286"/>
      <c r="O172" s="286"/>
    </row>
    <row r="173" spans="1:15" x14ac:dyDescent="0.3">
      <c r="A173" s="57"/>
      <c r="B173" s="58" t="s">
        <v>855</v>
      </c>
      <c r="C173" s="59">
        <v>3284</v>
      </c>
      <c r="D173" s="60">
        <v>771</v>
      </c>
      <c r="E173" s="60">
        <v>404</v>
      </c>
      <c r="F173" s="60">
        <v>1844</v>
      </c>
      <c r="G173" s="61">
        <v>309</v>
      </c>
      <c r="I173" s="43"/>
    </row>
    <row r="174" spans="1:15" s="43" customFormat="1" x14ac:dyDescent="0.3">
      <c r="A174" s="351"/>
      <c r="B174" s="324" t="s">
        <v>856</v>
      </c>
      <c r="C174" s="342">
        <v>450</v>
      </c>
      <c r="D174" s="21">
        <v>318</v>
      </c>
      <c r="E174" s="21">
        <v>201</v>
      </c>
      <c r="F174" s="21">
        <v>200</v>
      </c>
      <c r="G174" s="22">
        <v>4</v>
      </c>
      <c r="I174" s="20"/>
      <c r="J174"/>
      <c r="K174" s="287"/>
      <c r="L174" s="286"/>
      <c r="M174" s="286"/>
      <c r="N174" s="286"/>
      <c r="O174" s="286"/>
    </row>
    <row r="175" spans="1:15" x14ac:dyDescent="0.3">
      <c r="A175" s="57"/>
      <c r="B175" s="58" t="s">
        <v>857</v>
      </c>
      <c r="C175" s="59">
        <v>1899</v>
      </c>
      <c r="D175" s="60">
        <v>21</v>
      </c>
      <c r="E175" s="60">
        <v>260</v>
      </c>
      <c r="F175" s="60">
        <v>43</v>
      </c>
      <c r="G175" s="61">
        <v>496</v>
      </c>
      <c r="I175" s="43"/>
    </row>
    <row r="176" spans="1:15" s="43" customFormat="1" x14ac:dyDescent="0.3">
      <c r="A176" s="351"/>
      <c r="B176" s="324" t="s">
        <v>858</v>
      </c>
      <c r="C176" s="342">
        <v>45</v>
      </c>
      <c r="D176" s="21">
        <v>18</v>
      </c>
      <c r="E176" s="21">
        <v>6</v>
      </c>
      <c r="F176" s="21" t="s">
        <v>43</v>
      </c>
      <c r="G176" s="22">
        <v>25</v>
      </c>
      <c r="I176" s="20"/>
      <c r="J176"/>
      <c r="K176" s="287"/>
      <c r="L176" s="286"/>
      <c r="M176" s="286"/>
      <c r="N176" s="286"/>
      <c r="O176" s="286"/>
    </row>
    <row r="177" spans="1:15" x14ac:dyDescent="0.3">
      <c r="A177" s="57"/>
      <c r="B177" s="58" t="s">
        <v>859</v>
      </c>
      <c r="C177" s="59">
        <v>17423</v>
      </c>
      <c r="D177" s="60">
        <v>4734</v>
      </c>
      <c r="E177" s="60">
        <v>3363</v>
      </c>
      <c r="F177" s="60">
        <v>10898</v>
      </c>
      <c r="G177" s="61">
        <v>1329</v>
      </c>
      <c r="I177" s="43"/>
    </row>
    <row r="178" spans="1:15" s="44" customFormat="1" x14ac:dyDescent="0.3">
      <c r="A178" s="444" t="s">
        <v>171</v>
      </c>
      <c r="B178" s="420"/>
      <c r="C178" s="445">
        <v>37492</v>
      </c>
      <c r="D178" s="424">
        <v>12517</v>
      </c>
      <c r="E178" s="424">
        <v>7189</v>
      </c>
      <c r="F178" s="424">
        <v>28525</v>
      </c>
      <c r="G178" s="425">
        <v>7466</v>
      </c>
      <c r="I178" s="43"/>
      <c r="J178" s="306"/>
      <c r="K178" s="443"/>
      <c r="L178" s="285"/>
      <c r="M178" s="285"/>
      <c r="N178" s="285"/>
      <c r="O178" s="285"/>
    </row>
    <row r="179" spans="1:15" s="43" customFormat="1" x14ac:dyDescent="0.3">
      <c r="A179" s="57" t="s">
        <v>172</v>
      </c>
      <c r="B179" s="58"/>
      <c r="C179" s="59">
        <v>29465</v>
      </c>
      <c r="D179" s="60">
        <v>10172</v>
      </c>
      <c r="E179" s="60">
        <v>5757</v>
      </c>
      <c r="F179" s="60">
        <v>22167</v>
      </c>
      <c r="G179" s="61">
        <v>5996</v>
      </c>
      <c r="J179"/>
      <c r="K179" s="287"/>
      <c r="L179" s="286"/>
      <c r="M179" s="286"/>
      <c r="N179" s="286"/>
      <c r="O179" s="286"/>
    </row>
    <row r="180" spans="1:15" s="43" customFormat="1" x14ac:dyDescent="0.3">
      <c r="A180" s="440"/>
      <c r="B180" s="441" t="s">
        <v>172</v>
      </c>
      <c r="C180" s="442">
        <v>29465</v>
      </c>
      <c r="D180" s="418">
        <v>10172</v>
      </c>
      <c r="E180" s="418">
        <v>5757</v>
      </c>
      <c r="F180" s="418">
        <v>22167</v>
      </c>
      <c r="G180" s="419">
        <v>5996</v>
      </c>
      <c r="J180" s="306"/>
      <c r="K180" s="443"/>
      <c r="L180" s="286"/>
      <c r="M180" s="286"/>
      <c r="N180" s="286"/>
      <c r="O180" s="286"/>
    </row>
    <row r="181" spans="1:15" s="43" customFormat="1" x14ac:dyDescent="0.3">
      <c r="A181" s="57" t="s">
        <v>173</v>
      </c>
      <c r="B181" s="58"/>
      <c r="C181" s="59">
        <v>2881</v>
      </c>
      <c r="D181" s="60">
        <v>882</v>
      </c>
      <c r="E181" s="60">
        <v>575</v>
      </c>
      <c r="F181" s="60">
        <v>2647</v>
      </c>
      <c r="G181" s="61">
        <v>210</v>
      </c>
      <c r="J181"/>
      <c r="K181" s="287"/>
      <c r="L181" s="286"/>
      <c r="M181" s="286"/>
      <c r="N181" s="286"/>
      <c r="O181" s="286"/>
    </row>
    <row r="182" spans="1:15" s="43" customFormat="1" x14ac:dyDescent="0.3">
      <c r="A182" s="440"/>
      <c r="B182" s="441" t="s">
        <v>173</v>
      </c>
      <c r="C182" s="442">
        <v>2316</v>
      </c>
      <c r="D182" s="418">
        <v>869</v>
      </c>
      <c r="E182" s="418">
        <v>450</v>
      </c>
      <c r="F182" s="418">
        <v>2138</v>
      </c>
      <c r="G182" s="419">
        <v>156</v>
      </c>
      <c r="J182" s="306"/>
      <c r="K182" s="443"/>
      <c r="L182" s="286"/>
      <c r="M182" s="286"/>
      <c r="N182" s="286"/>
      <c r="O182" s="286"/>
    </row>
    <row r="183" spans="1:15" s="43" customFormat="1" x14ac:dyDescent="0.3">
      <c r="A183" s="57"/>
      <c r="B183" s="58" t="s">
        <v>860</v>
      </c>
      <c r="C183" s="59">
        <v>758</v>
      </c>
      <c r="D183" s="60">
        <v>16</v>
      </c>
      <c r="E183" s="60">
        <v>181</v>
      </c>
      <c r="F183" s="60">
        <v>694</v>
      </c>
      <c r="G183" s="61">
        <v>60</v>
      </c>
      <c r="J183"/>
      <c r="K183" s="287"/>
      <c r="L183" s="286"/>
      <c r="M183" s="286"/>
      <c r="N183" s="286"/>
      <c r="O183" s="286"/>
    </row>
    <row r="184" spans="1:15" s="43" customFormat="1" x14ac:dyDescent="0.3">
      <c r="A184" s="440" t="s">
        <v>174</v>
      </c>
      <c r="B184" s="441"/>
      <c r="C184" s="442">
        <v>860</v>
      </c>
      <c r="D184" s="418">
        <v>275</v>
      </c>
      <c r="E184" s="418">
        <v>138</v>
      </c>
      <c r="F184" s="418">
        <v>838</v>
      </c>
      <c r="G184" s="419">
        <v>58</v>
      </c>
      <c r="I184" s="44"/>
      <c r="K184" s="286"/>
      <c r="L184" s="286"/>
      <c r="M184" s="286"/>
      <c r="N184" s="286"/>
      <c r="O184" s="286"/>
    </row>
    <row r="185" spans="1:15" s="43" customFormat="1" x14ac:dyDescent="0.3">
      <c r="A185" s="57"/>
      <c r="B185" s="58" t="s">
        <v>861</v>
      </c>
      <c r="C185" s="59">
        <v>269</v>
      </c>
      <c r="D185" s="60" t="s">
        <v>43</v>
      </c>
      <c r="E185" s="60">
        <v>62</v>
      </c>
      <c r="F185" s="60">
        <v>268</v>
      </c>
      <c r="G185" s="61">
        <v>26</v>
      </c>
      <c r="J185"/>
      <c r="K185" s="287"/>
      <c r="L185" s="286"/>
      <c r="M185" s="286"/>
      <c r="N185" s="286"/>
      <c r="O185" s="286"/>
    </row>
    <row r="186" spans="1:15" s="43" customFormat="1" x14ac:dyDescent="0.3">
      <c r="A186" s="440"/>
      <c r="B186" s="441" t="s">
        <v>174</v>
      </c>
      <c r="C186" s="442">
        <v>591</v>
      </c>
      <c r="D186" s="418">
        <v>275</v>
      </c>
      <c r="E186" s="418">
        <v>76</v>
      </c>
      <c r="F186" s="418">
        <v>570</v>
      </c>
      <c r="G186" s="419">
        <v>32</v>
      </c>
      <c r="K186" s="286"/>
      <c r="L186" s="286"/>
      <c r="M186" s="286"/>
      <c r="N186" s="286"/>
      <c r="O186" s="286"/>
    </row>
    <row r="187" spans="1:15" s="43" customFormat="1" x14ac:dyDescent="0.3">
      <c r="A187" s="57" t="s">
        <v>158</v>
      </c>
      <c r="B187" s="58"/>
      <c r="C187" s="59">
        <v>6712</v>
      </c>
      <c r="D187" s="60">
        <v>1593</v>
      </c>
      <c r="E187" s="60">
        <v>1250</v>
      </c>
      <c r="F187" s="60">
        <v>4929</v>
      </c>
      <c r="G187" s="61">
        <v>1434</v>
      </c>
      <c r="J187"/>
      <c r="K187" s="287"/>
      <c r="L187" s="286"/>
      <c r="M187" s="286"/>
      <c r="N187" s="286"/>
      <c r="O187" s="286"/>
    </row>
    <row r="188" spans="1:15" s="43" customFormat="1" x14ac:dyDescent="0.3">
      <c r="A188" s="440"/>
      <c r="B188" s="441" t="s">
        <v>862</v>
      </c>
      <c r="C188" s="442">
        <v>2048</v>
      </c>
      <c r="D188" s="418">
        <v>179</v>
      </c>
      <c r="E188" s="418">
        <v>409</v>
      </c>
      <c r="F188" s="418">
        <v>1675</v>
      </c>
      <c r="G188" s="419">
        <v>250</v>
      </c>
      <c r="K188" s="286"/>
      <c r="L188" s="286"/>
      <c r="M188" s="286"/>
      <c r="N188" s="286"/>
      <c r="O188" s="286"/>
    </row>
    <row r="189" spans="1:15" s="43" customFormat="1" x14ac:dyDescent="0.3">
      <c r="A189" s="57"/>
      <c r="B189" s="58" t="s">
        <v>863</v>
      </c>
      <c r="C189" s="59">
        <v>2026</v>
      </c>
      <c r="D189" s="60">
        <v>457</v>
      </c>
      <c r="E189" s="60">
        <v>414</v>
      </c>
      <c r="F189" s="60">
        <v>1537</v>
      </c>
      <c r="G189" s="61">
        <v>284</v>
      </c>
      <c r="K189" s="286"/>
      <c r="L189" s="286"/>
      <c r="M189" s="286"/>
      <c r="N189" s="286"/>
      <c r="O189" s="286"/>
    </row>
    <row r="190" spans="1:15" s="43" customFormat="1" x14ac:dyDescent="0.3">
      <c r="A190" s="440"/>
      <c r="B190" s="441" t="s">
        <v>864</v>
      </c>
      <c r="C190" s="442">
        <v>3038</v>
      </c>
      <c r="D190" s="418">
        <v>974</v>
      </c>
      <c r="E190" s="418">
        <v>490</v>
      </c>
      <c r="F190" s="418">
        <v>2075</v>
      </c>
      <c r="G190" s="419">
        <v>934</v>
      </c>
      <c r="K190" s="286"/>
      <c r="L190" s="286"/>
      <c r="M190" s="286"/>
      <c r="N190" s="286"/>
      <c r="O190" s="286"/>
    </row>
    <row r="191" spans="1:15" s="19" customFormat="1" x14ac:dyDescent="0.3">
      <c r="A191" s="52" t="s">
        <v>175</v>
      </c>
      <c r="B191" s="53"/>
      <c r="C191" s="54">
        <v>41222</v>
      </c>
      <c r="D191" s="55">
        <v>12845</v>
      </c>
      <c r="E191" s="55">
        <v>6169</v>
      </c>
      <c r="F191" s="55">
        <v>30082</v>
      </c>
      <c r="G191" s="56">
        <v>13700</v>
      </c>
      <c r="I191" s="43"/>
      <c r="J191" s="43"/>
      <c r="K191" s="286"/>
      <c r="L191" s="284"/>
      <c r="M191" s="284"/>
      <c r="N191" s="284"/>
      <c r="O191" s="284"/>
    </row>
    <row r="192" spans="1:15" s="43" customFormat="1" x14ac:dyDescent="0.3">
      <c r="A192" s="351" t="s">
        <v>176</v>
      </c>
      <c r="B192" s="324"/>
      <c r="C192" s="342">
        <v>35439</v>
      </c>
      <c r="D192" s="21">
        <v>11493</v>
      </c>
      <c r="E192" s="21">
        <v>5234</v>
      </c>
      <c r="F192" s="21">
        <v>25720</v>
      </c>
      <c r="G192" s="22">
        <v>12382</v>
      </c>
      <c r="I192" s="20"/>
      <c r="K192" s="286"/>
      <c r="L192" s="286"/>
      <c r="M192" s="286"/>
      <c r="N192" s="286"/>
      <c r="O192" s="286"/>
    </row>
    <row r="193" spans="1:15" x14ac:dyDescent="0.3">
      <c r="A193" s="57"/>
      <c r="B193" s="58" t="s">
        <v>865</v>
      </c>
      <c r="C193" s="59">
        <v>6470</v>
      </c>
      <c r="D193" s="60">
        <v>2095</v>
      </c>
      <c r="E193" s="60">
        <v>901</v>
      </c>
      <c r="F193" s="60">
        <v>1580</v>
      </c>
      <c r="G193" s="61">
        <v>1822</v>
      </c>
      <c r="I193" s="43"/>
      <c r="J193" s="43"/>
      <c r="K193" s="286"/>
    </row>
    <row r="194" spans="1:15" s="43" customFormat="1" x14ac:dyDescent="0.3">
      <c r="A194" s="351"/>
      <c r="B194" s="324" t="s">
        <v>866</v>
      </c>
      <c r="C194" s="342">
        <v>418</v>
      </c>
      <c r="D194" s="21">
        <v>374</v>
      </c>
      <c r="E194" s="21">
        <v>32</v>
      </c>
      <c r="F194" s="21">
        <v>1</v>
      </c>
      <c r="G194" s="22">
        <v>314</v>
      </c>
      <c r="I194" s="20"/>
      <c r="K194" s="286"/>
      <c r="L194" s="286"/>
      <c r="M194" s="286"/>
      <c r="N194" s="286"/>
      <c r="O194" s="286"/>
    </row>
    <row r="195" spans="1:15" x14ac:dyDescent="0.3">
      <c r="A195" s="57"/>
      <c r="B195" s="58" t="s">
        <v>867</v>
      </c>
      <c r="C195" s="59">
        <v>29413</v>
      </c>
      <c r="D195" s="60">
        <v>9015</v>
      </c>
      <c r="E195" s="60">
        <v>4419</v>
      </c>
      <c r="F195" s="60">
        <v>24717</v>
      </c>
      <c r="G195" s="61">
        <v>10294</v>
      </c>
      <c r="I195" s="43"/>
      <c r="J195" s="43"/>
      <c r="K195" s="286"/>
    </row>
    <row r="196" spans="1:15" s="43" customFormat="1" x14ac:dyDescent="0.3">
      <c r="A196" s="351"/>
      <c r="B196" s="324" t="s">
        <v>868</v>
      </c>
      <c r="C196" s="342">
        <v>1224</v>
      </c>
      <c r="D196" s="21">
        <v>403</v>
      </c>
      <c r="E196" s="21">
        <v>154</v>
      </c>
      <c r="F196" s="21">
        <v>1043</v>
      </c>
      <c r="G196" s="22">
        <v>403</v>
      </c>
      <c r="I196" s="20"/>
      <c r="K196" s="286"/>
      <c r="L196" s="286"/>
      <c r="M196" s="286"/>
      <c r="N196" s="286"/>
      <c r="O196" s="286"/>
    </row>
    <row r="197" spans="1:15" x14ac:dyDescent="0.3">
      <c r="A197" s="57" t="s">
        <v>177</v>
      </c>
      <c r="B197" s="58"/>
      <c r="C197" s="59">
        <v>6172</v>
      </c>
      <c r="D197" s="60">
        <v>1478</v>
      </c>
      <c r="E197" s="60">
        <v>941</v>
      </c>
      <c r="F197" s="60">
        <v>4506</v>
      </c>
      <c r="G197" s="61">
        <v>1442</v>
      </c>
      <c r="I197" s="43"/>
      <c r="J197" s="43"/>
      <c r="K197" s="286"/>
    </row>
    <row r="198" spans="1:15" s="43" customFormat="1" x14ac:dyDescent="0.3">
      <c r="A198" s="351"/>
      <c r="B198" s="324" t="s">
        <v>869</v>
      </c>
      <c r="C198" s="342">
        <v>6172</v>
      </c>
      <c r="D198" s="21">
        <v>1478</v>
      </c>
      <c r="E198" s="21">
        <v>941</v>
      </c>
      <c r="F198" s="21">
        <v>4506</v>
      </c>
      <c r="G198" s="22">
        <v>1442</v>
      </c>
      <c r="I198" s="19"/>
      <c r="K198" s="286"/>
      <c r="L198" s="286"/>
      <c r="M198" s="286"/>
      <c r="N198" s="286"/>
      <c r="O198" s="286"/>
    </row>
    <row r="199" spans="1:15" s="44" customFormat="1" ht="14.45" customHeight="1" x14ac:dyDescent="0.3">
      <c r="A199" s="52" t="s">
        <v>178</v>
      </c>
      <c r="B199" s="53"/>
      <c r="C199" s="54">
        <v>14468</v>
      </c>
      <c r="D199" s="55">
        <v>2201</v>
      </c>
      <c r="E199" s="55">
        <v>2340</v>
      </c>
      <c r="F199" s="55">
        <v>1355</v>
      </c>
      <c r="G199" s="56">
        <v>3256</v>
      </c>
      <c r="I199" s="20"/>
      <c r="J199" s="43"/>
      <c r="K199" s="286"/>
      <c r="L199" s="285"/>
      <c r="M199" s="285"/>
      <c r="N199" s="285"/>
      <c r="O199" s="285"/>
    </row>
    <row r="200" spans="1:15" s="43" customFormat="1" x14ac:dyDescent="0.3">
      <c r="A200" s="440" t="s">
        <v>179</v>
      </c>
      <c r="B200" s="441"/>
      <c r="C200" s="442">
        <v>8001</v>
      </c>
      <c r="D200" s="418">
        <v>1312</v>
      </c>
      <c r="E200" s="418">
        <v>1206</v>
      </c>
      <c r="F200" s="418">
        <v>758</v>
      </c>
      <c r="G200" s="419">
        <v>1629</v>
      </c>
      <c r="K200" s="286"/>
      <c r="L200" s="286"/>
      <c r="M200" s="286"/>
      <c r="N200" s="286"/>
      <c r="O200" s="286"/>
    </row>
    <row r="201" spans="1:15" s="43" customFormat="1" x14ac:dyDescent="0.3">
      <c r="A201" s="57"/>
      <c r="B201" s="58" t="s">
        <v>870</v>
      </c>
      <c r="C201" s="59">
        <v>5288</v>
      </c>
      <c r="D201" s="60">
        <v>667</v>
      </c>
      <c r="E201" s="60">
        <v>882</v>
      </c>
      <c r="F201" s="60">
        <v>643</v>
      </c>
      <c r="G201" s="61">
        <v>764</v>
      </c>
      <c r="I201" s="20"/>
      <c r="K201" s="286"/>
      <c r="L201" s="286"/>
      <c r="M201" s="286"/>
      <c r="N201" s="286"/>
      <c r="O201" s="286"/>
    </row>
    <row r="202" spans="1:15" s="43" customFormat="1" x14ac:dyDescent="0.3">
      <c r="A202" s="440"/>
      <c r="B202" s="441" t="s">
        <v>871</v>
      </c>
      <c r="C202" s="442">
        <v>902</v>
      </c>
      <c r="D202" s="418">
        <v>391</v>
      </c>
      <c r="E202" s="418">
        <v>170</v>
      </c>
      <c r="F202" s="418" t="s">
        <v>43</v>
      </c>
      <c r="G202" s="419">
        <v>263</v>
      </c>
      <c r="K202" s="286"/>
      <c r="L202" s="286"/>
      <c r="M202" s="286"/>
      <c r="N202" s="286"/>
      <c r="O202" s="286"/>
    </row>
    <row r="203" spans="1:15" s="43" customFormat="1" x14ac:dyDescent="0.3">
      <c r="A203" s="57"/>
      <c r="B203" s="58" t="s">
        <v>872</v>
      </c>
      <c r="C203" s="59">
        <v>1410</v>
      </c>
      <c r="D203" s="60">
        <v>103</v>
      </c>
      <c r="E203" s="60">
        <v>71</v>
      </c>
      <c r="F203" s="60" t="s">
        <v>43</v>
      </c>
      <c r="G203" s="61">
        <v>520</v>
      </c>
      <c r="I203" s="20"/>
      <c r="K203" s="286"/>
      <c r="L203" s="286"/>
      <c r="M203" s="286"/>
      <c r="N203" s="286"/>
      <c r="O203" s="286"/>
    </row>
    <row r="204" spans="1:15" s="43" customFormat="1" x14ac:dyDescent="0.3">
      <c r="A204" s="440"/>
      <c r="B204" s="441" t="s">
        <v>873</v>
      </c>
      <c r="C204" s="442">
        <v>473</v>
      </c>
      <c r="D204" s="418">
        <v>99</v>
      </c>
      <c r="E204" s="418">
        <v>80</v>
      </c>
      <c r="F204" s="418" t="s">
        <v>43</v>
      </c>
      <c r="G204" s="419">
        <v>115</v>
      </c>
      <c r="K204" s="286"/>
      <c r="L204" s="286"/>
      <c r="M204" s="286"/>
      <c r="N204" s="286"/>
      <c r="O204" s="286"/>
    </row>
    <row r="205" spans="1:15" s="43" customFormat="1" x14ac:dyDescent="0.3">
      <c r="A205" s="57"/>
      <c r="B205" s="58" t="s">
        <v>874</v>
      </c>
      <c r="C205" s="59">
        <v>275</v>
      </c>
      <c r="D205" s="60">
        <v>64</v>
      </c>
      <c r="E205" s="60">
        <v>63</v>
      </c>
      <c r="F205" s="60">
        <v>141</v>
      </c>
      <c r="G205" s="61">
        <v>43</v>
      </c>
      <c r="I205" s="20"/>
      <c r="K205" s="286"/>
      <c r="L205" s="286"/>
      <c r="M205" s="286"/>
      <c r="N205" s="286"/>
      <c r="O205" s="286"/>
    </row>
    <row r="206" spans="1:15" s="43" customFormat="1" x14ac:dyDescent="0.3">
      <c r="A206" s="440" t="s">
        <v>180</v>
      </c>
      <c r="B206" s="441"/>
      <c r="C206" s="442">
        <v>5168</v>
      </c>
      <c r="D206" s="418">
        <v>592</v>
      </c>
      <c r="E206" s="418">
        <v>935</v>
      </c>
      <c r="F206" s="418">
        <v>551</v>
      </c>
      <c r="G206" s="419">
        <v>1290</v>
      </c>
      <c r="I206" s="44"/>
      <c r="K206" s="286"/>
      <c r="L206" s="286"/>
      <c r="M206" s="286"/>
      <c r="N206" s="286"/>
      <c r="O206" s="286"/>
    </row>
    <row r="207" spans="1:15" s="43" customFormat="1" x14ac:dyDescent="0.3">
      <c r="A207" s="57"/>
      <c r="B207" s="58" t="s">
        <v>180</v>
      </c>
      <c r="C207" s="59">
        <v>5168</v>
      </c>
      <c r="D207" s="60">
        <v>592</v>
      </c>
      <c r="E207" s="60">
        <v>935</v>
      </c>
      <c r="F207" s="60">
        <v>551</v>
      </c>
      <c r="G207" s="61">
        <v>1290</v>
      </c>
      <c r="I207" s="20"/>
      <c r="K207" s="286"/>
      <c r="L207" s="286"/>
      <c r="M207" s="286"/>
      <c r="N207" s="286"/>
      <c r="O207" s="286"/>
    </row>
    <row r="208" spans="1:15" s="43" customFormat="1" x14ac:dyDescent="0.3">
      <c r="A208" s="440" t="s">
        <v>181</v>
      </c>
      <c r="B208" s="441"/>
      <c r="C208" s="442">
        <v>1537</v>
      </c>
      <c r="D208" s="418">
        <v>309</v>
      </c>
      <c r="E208" s="418">
        <v>219</v>
      </c>
      <c r="F208" s="418">
        <v>48</v>
      </c>
      <c r="G208" s="419">
        <v>388</v>
      </c>
      <c r="K208" s="286"/>
      <c r="L208" s="286"/>
      <c r="M208" s="286"/>
      <c r="N208" s="286"/>
      <c r="O208" s="286"/>
    </row>
    <row r="209" spans="1:15" s="43" customFormat="1" x14ac:dyDescent="0.3">
      <c r="A209" s="57"/>
      <c r="B209" s="58" t="s">
        <v>875</v>
      </c>
      <c r="C209" s="59">
        <v>87</v>
      </c>
      <c r="D209" s="59">
        <v>1</v>
      </c>
      <c r="E209" s="59">
        <v>26</v>
      </c>
      <c r="F209" s="59" t="s">
        <v>43</v>
      </c>
      <c r="G209" s="439">
        <v>13</v>
      </c>
      <c r="I209" s="20"/>
      <c r="K209" s="286"/>
      <c r="L209" s="286"/>
      <c r="M209" s="286"/>
      <c r="N209" s="286"/>
      <c r="O209" s="286"/>
    </row>
    <row r="210" spans="1:15" s="43" customFormat="1" x14ac:dyDescent="0.3">
      <c r="A210" s="440"/>
      <c r="B210" s="441" t="s">
        <v>876</v>
      </c>
      <c r="C210" s="442">
        <v>515</v>
      </c>
      <c r="D210" s="418">
        <v>22</v>
      </c>
      <c r="E210" s="418">
        <v>72</v>
      </c>
      <c r="F210" s="418">
        <v>45</v>
      </c>
      <c r="G210" s="419">
        <v>159</v>
      </c>
      <c r="K210" s="286"/>
      <c r="L210" s="286"/>
      <c r="M210" s="286"/>
      <c r="N210" s="286"/>
      <c r="O210" s="286"/>
    </row>
    <row r="211" spans="1:15" s="43" customFormat="1" x14ac:dyDescent="0.3">
      <c r="A211" s="57"/>
      <c r="B211" s="58" t="s">
        <v>877</v>
      </c>
      <c r="C211" s="59">
        <v>233</v>
      </c>
      <c r="D211" s="60">
        <v>73</v>
      </c>
      <c r="E211" s="60">
        <v>36</v>
      </c>
      <c r="F211" s="60" t="s">
        <v>43</v>
      </c>
      <c r="G211" s="61">
        <v>52</v>
      </c>
      <c r="I211" s="20"/>
      <c r="K211" s="286"/>
      <c r="L211" s="286"/>
      <c r="M211" s="286"/>
      <c r="N211" s="286"/>
      <c r="O211" s="286"/>
    </row>
    <row r="212" spans="1:15" s="43" customFormat="1" x14ac:dyDescent="0.3">
      <c r="A212" s="440"/>
      <c r="B212" s="441" t="s">
        <v>878</v>
      </c>
      <c r="C212" s="442">
        <v>33</v>
      </c>
      <c r="D212" s="418">
        <v>33</v>
      </c>
      <c r="E212" s="418">
        <v>6</v>
      </c>
      <c r="F212" s="418" t="s">
        <v>43</v>
      </c>
      <c r="G212" s="419">
        <v>5</v>
      </c>
      <c r="K212" s="286"/>
      <c r="L212" s="286"/>
      <c r="M212" s="286"/>
      <c r="N212" s="286"/>
      <c r="O212" s="286"/>
    </row>
    <row r="213" spans="1:15" s="43" customFormat="1" x14ac:dyDescent="0.3">
      <c r="A213" s="57"/>
      <c r="B213" s="58" t="s">
        <v>879</v>
      </c>
      <c r="C213" s="59">
        <v>241</v>
      </c>
      <c r="D213" s="60">
        <v>45</v>
      </c>
      <c r="E213" s="60">
        <v>33</v>
      </c>
      <c r="F213" s="60">
        <v>3</v>
      </c>
      <c r="G213" s="61">
        <v>62</v>
      </c>
      <c r="I213" s="20"/>
      <c r="K213" s="286"/>
      <c r="L213" s="286"/>
      <c r="M213" s="286"/>
      <c r="N213" s="286"/>
      <c r="O213" s="286"/>
    </row>
    <row r="214" spans="1:15" s="43" customFormat="1" x14ac:dyDescent="0.3">
      <c r="A214" s="440"/>
      <c r="B214" s="441" t="s">
        <v>880</v>
      </c>
      <c r="C214" s="442">
        <v>16</v>
      </c>
      <c r="D214" s="418">
        <v>16</v>
      </c>
      <c r="E214" s="418">
        <v>5</v>
      </c>
      <c r="F214" s="418" t="s">
        <v>43</v>
      </c>
      <c r="G214" s="419">
        <v>2</v>
      </c>
      <c r="K214" s="286"/>
      <c r="L214" s="286"/>
      <c r="M214" s="286"/>
      <c r="N214" s="286"/>
      <c r="O214" s="286"/>
    </row>
    <row r="215" spans="1:15" s="43" customFormat="1" x14ac:dyDescent="0.3">
      <c r="A215" s="57"/>
      <c r="B215" s="58" t="s">
        <v>881</v>
      </c>
      <c r="C215" s="59">
        <v>527</v>
      </c>
      <c r="D215" s="60">
        <v>190</v>
      </c>
      <c r="E215" s="60">
        <v>52</v>
      </c>
      <c r="F215" s="60" t="s">
        <v>43</v>
      </c>
      <c r="G215" s="61">
        <v>119</v>
      </c>
      <c r="I215" s="20"/>
      <c r="K215" s="286"/>
      <c r="L215" s="286"/>
      <c r="M215" s="286"/>
      <c r="N215" s="286"/>
      <c r="O215" s="286"/>
    </row>
    <row r="216" spans="1:15" s="43" customFormat="1" x14ac:dyDescent="0.3">
      <c r="A216" s="440"/>
      <c r="B216" s="441" t="s">
        <v>882</v>
      </c>
      <c r="C216" s="442">
        <v>20</v>
      </c>
      <c r="D216" s="418" t="s">
        <v>43</v>
      </c>
      <c r="E216" s="418">
        <v>4</v>
      </c>
      <c r="F216" s="418" t="s">
        <v>43</v>
      </c>
      <c r="G216" s="419">
        <v>4</v>
      </c>
      <c r="K216" s="286"/>
      <c r="L216" s="286"/>
      <c r="M216" s="286"/>
      <c r="N216" s="286"/>
      <c r="O216" s="286"/>
    </row>
    <row r="217" spans="1:15" s="44" customFormat="1" x14ac:dyDescent="0.3">
      <c r="A217" s="52" t="s">
        <v>182</v>
      </c>
      <c r="B217" s="53"/>
      <c r="C217" s="54">
        <v>26245</v>
      </c>
      <c r="D217" s="55">
        <v>5681</v>
      </c>
      <c r="E217" s="55">
        <v>4754</v>
      </c>
      <c r="F217" s="55">
        <v>7490</v>
      </c>
      <c r="G217" s="56">
        <v>4396</v>
      </c>
      <c r="I217" s="43"/>
      <c r="J217" s="43"/>
      <c r="K217" s="286"/>
      <c r="L217" s="285"/>
      <c r="M217" s="285"/>
      <c r="N217" s="285"/>
      <c r="O217" s="285"/>
    </row>
    <row r="218" spans="1:15" s="43" customFormat="1" x14ac:dyDescent="0.3">
      <c r="A218" s="440" t="s">
        <v>183</v>
      </c>
      <c r="B218" s="441"/>
      <c r="C218" s="442">
        <v>20495</v>
      </c>
      <c r="D218" s="418">
        <v>4569</v>
      </c>
      <c r="E218" s="418">
        <v>3568</v>
      </c>
      <c r="F218" s="418">
        <v>6178</v>
      </c>
      <c r="G218" s="419">
        <v>3356</v>
      </c>
      <c r="K218" s="286"/>
      <c r="L218" s="286"/>
      <c r="M218" s="286"/>
      <c r="N218" s="286"/>
      <c r="O218" s="286"/>
    </row>
    <row r="219" spans="1:15" x14ac:dyDescent="0.3">
      <c r="A219" s="57"/>
      <c r="B219" s="58" t="s">
        <v>883</v>
      </c>
      <c r="C219" s="59">
        <v>2772</v>
      </c>
      <c r="D219" s="60">
        <v>916</v>
      </c>
      <c r="E219" s="60">
        <v>245</v>
      </c>
      <c r="F219" s="60">
        <v>859</v>
      </c>
      <c r="G219" s="61">
        <v>527</v>
      </c>
    </row>
    <row r="220" spans="1:15" s="43" customFormat="1" x14ac:dyDescent="0.3">
      <c r="A220" s="444"/>
      <c r="B220" s="441" t="s">
        <v>884</v>
      </c>
      <c r="C220" s="442">
        <v>1613</v>
      </c>
      <c r="D220" s="418">
        <v>482</v>
      </c>
      <c r="E220" s="418">
        <v>267</v>
      </c>
      <c r="F220" s="418">
        <v>538</v>
      </c>
      <c r="G220" s="419">
        <v>531</v>
      </c>
      <c r="K220" s="286"/>
      <c r="L220" s="286"/>
      <c r="M220" s="286"/>
      <c r="N220" s="286"/>
      <c r="O220" s="286"/>
    </row>
    <row r="221" spans="1:15" x14ac:dyDescent="0.3">
      <c r="A221" s="57"/>
      <c r="B221" s="58" t="s">
        <v>885</v>
      </c>
      <c r="C221" s="59">
        <v>3516</v>
      </c>
      <c r="D221" s="60">
        <v>513</v>
      </c>
      <c r="E221" s="60">
        <v>681</v>
      </c>
      <c r="F221" s="60">
        <v>16</v>
      </c>
      <c r="G221" s="61">
        <v>755</v>
      </c>
    </row>
    <row r="222" spans="1:15" s="43" customFormat="1" x14ac:dyDescent="0.3">
      <c r="A222" s="444"/>
      <c r="B222" s="441" t="s">
        <v>886</v>
      </c>
      <c r="C222" s="442">
        <v>2938</v>
      </c>
      <c r="D222" s="418">
        <v>671</v>
      </c>
      <c r="E222" s="418">
        <v>483</v>
      </c>
      <c r="F222" s="418">
        <v>1443</v>
      </c>
      <c r="G222" s="419">
        <v>271</v>
      </c>
      <c r="J222" s="306"/>
      <c r="K222" s="443"/>
      <c r="L222" s="286"/>
      <c r="M222" s="286"/>
      <c r="N222" s="286"/>
      <c r="O222" s="286"/>
    </row>
    <row r="223" spans="1:15" x14ac:dyDescent="0.3">
      <c r="A223" s="57"/>
      <c r="B223" s="58" t="s">
        <v>887</v>
      </c>
      <c r="C223" s="59">
        <v>2262</v>
      </c>
      <c r="D223" s="60">
        <v>354</v>
      </c>
      <c r="E223" s="60">
        <v>456</v>
      </c>
      <c r="F223" s="60">
        <v>1424</v>
      </c>
      <c r="G223" s="61">
        <v>174</v>
      </c>
    </row>
    <row r="224" spans="1:15" s="43" customFormat="1" x14ac:dyDescent="0.3">
      <c r="A224" s="444"/>
      <c r="B224" s="441" t="s">
        <v>888</v>
      </c>
      <c r="C224" s="442">
        <v>7983</v>
      </c>
      <c r="D224" s="418">
        <v>1706</v>
      </c>
      <c r="E224" s="418">
        <v>1498</v>
      </c>
      <c r="F224" s="418">
        <v>1967</v>
      </c>
      <c r="G224" s="419">
        <v>1191</v>
      </c>
      <c r="J224" s="306"/>
      <c r="K224" s="443"/>
      <c r="L224" s="286"/>
      <c r="M224" s="286"/>
      <c r="N224" s="286"/>
      <c r="O224" s="286"/>
    </row>
    <row r="225" spans="1:15" x14ac:dyDescent="0.3">
      <c r="A225" s="57" t="s">
        <v>184</v>
      </c>
      <c r="B225" s="58"/>
      <c r="C225" s="59">
        <v>4778</v>
      </c>
      <c r="D225" s="60">
        <v>660</v>
      </c>
      <c r="E225" s="60">
        <v>848</v>
      </c>
      <c r="F225" s="60">
        <v>868</v>
      </c>
      <c r="G225" s="61">
        <v>928</v>
      </c>
      <c r="I225" s="19"/>
    </row>
    <row r="226" spans="1:15" s="43" customFormat="1" x14ac:dyDescent="0.3">
      <c r="A226" s="444"/>
      <c r="B226" s="441" t="s">
        <v>889</v>
      </c>
      <c r="C226" s="442">
        <v>55</v>
      </c>
      <c r="D226" s="418" t="s">
        <v>43</v>
      </c>
      <c r="E226" s="418" t="s">
        <v>43</v>
      </c>
      <c r="F226" s="418" t="s">
        <v>43</v>
      </c>
      <c r="G226" s="419">
        <v>2</v>
      </c>
      <c r="J226" s="306"/>
      <c r="K226" s="443"/>
      <c r="L226" s="286"/>
      <c r="M226" s="286"/>
      <c r="N226" s="286"/>
      <c r="O226" s="286"/>
    </row>
    <row r="227" spans="1:15" x14ac:dyDescent="0.3">
      <c r="A227" s="57"/>
      <c r="B227" s="58" t="s">
        <v>890</v>
      </c>
      <c r="C227" s="59">
        <v>4777</v>
      </c>
      <c r="D227" s="60">
        <v>660</v>
      </c>
      <c r="E227" s="60">
        <v>848</v>
      </c>
      <c r="F227" s="60">
        <v>868</v>
      </c>
      <c r="G227" s="61">
        <v>928</v>
      </c>
    </row>
    <row r="228" spans="1:15" s="43" customFormat="1" x14ac:dyDescent="0.3">
      <c r="A228" s="440" t="s">
        <v>185</v>
      </c>
      <c r="B228" s="420"/>
      <c r="C228" s="442">
        <v>1203</v>
      </c>
      <c r="D228" s="418">
        <v>399</v>
      </c>
      <c r="E228" s="418">
        <v>339</v>
      </c>
      <c r="F228" s="418">
        <v>418</v>
      </c>
      <c r="G228" s="419">
        <v>84</v>
      </c>
      <c r="J228" s="306"/>
      <c r="K228" s="443"/>
      <c r="L228" s="286"/>
      <c r="M228" s="286"/>
      <c r="N228" s="286"/>
      <c r="O228" s="286"/>
    </row>
    <row r="229" spans="1:15" x14ac:dyDescent="0.3">
      <c r="A229" s="57"/>
      <c r="B229" s="58" t="s">
        <v>1030</v>
      </c>
      <c r="C229" s="59">
        <v>13</v>
      </c>
      <c r="D229" s="60">
        <v>13</v>
      </c>
      <c r="E229" s="60">
        <v>10</v>
      </c>
      <c r="F229" s="60">
        <v>3</v>
      </c>
      <c r="G229" s="61" t="s">
        <v>43</v>
      </c>
    </row>
    <row r="230" spans="1:15" s="43" customFormat="1" x14ac:dyDescent="0.3">
      <c r="A230" s="444"/>
      <c r="B230" s="441" t="s">
        <v>891</v>
      </c>
      <c r="C230" s="442">
        <v>1050</v>
      </c>
      <c r="D230" s="418">
        <v>307</v>
      </c>
      <c r="E230" s="418">
        <v>328</v>
      </c>
      <c r="F230" s="418">
        <v>415</v>
      </c>
      <c r="G230" s="419">
        <v>68</v>
      </c>
      <c r="J230" s="306"/>
      <c r="K230" s="443"/>
      <c r="L230" s="286"/>
      <c r="M230" s="286"/>
      <c r="N230" s="286"/>
      <c r="O230" s="286"/>
    </row>
    <row r="231" spans="1:15" x14ac:dyDescent="0.3">
      <c r="A231" s="57"/>
      <c r="B231" s="58" t="s">
        <v>892</v>
      </c>
      <c r="C231" s="59">
        <v>203</v>
      </c>
      <c r="D231" s="60">
        <v>79</v>
      </c>
      <c r="E231" s="60">
        <v>40</v>
      </c>
      <c r="F231" s="60" t="s">
        <v>43</v>
      </c>
      <c r="G231" s="61">
        <v>17</v>
      </c>
    </row>
    <row r="232" spans="1:15" s="43" customFormat="1" x14ac:dyDescent="0.3">
      <c r="A232" s="440" t="s">
        <v>186</v>
      </c>
      <c r="B232" s="420"/>
      <c r="C232" s="442">
        <v>747</v>
      </c>
      <c r="D232" s="418">
        <v>85</v>
      </c>
      <c r="E232" s="418">
        <v>191</v>
      </c>
      <c r="F232" s="418">
        <v>640</v>
      </c>
      <c r="G232" s="419">
        <v>64</v>
      </c>
      <c r="J232" s="306"/>
      <c r="K232" s="443"/>
      <c r="L232" s="286"/>
      <c r="M232" s="286"/>
      <c r="N232" s="286"/>
      <c r="O232" s="286"/>
    </row>
    <row r="233" spans="1:15" s="43" customFormat="1" x14ac:dyDescent="0.3">
      <c r="A233" s="57"/>
      <c r="B233" s="58" t="s">
        <v>893</v>
      </c>
      <c r="C233" s="59">
        <v>747</v>
      </c>
      <c r="D233" s="60">
        <v>85</v>
      </c>
      <c r="E233" s="60">
        <v>191</v>
      </c>
      <c r="F233" s="60">
        <v>640</v>
      </c>
      <c r="G233" s="61">
        <v>64</v>
      </c>
      <c r="J233" s="306"/>
      <c r="K233" s="443"/>
      <c r="L233" s="286"/>
      <c r="M233" s="286"/>
      <c r="N233" s="286"/>
      <c r="O233" s="286"/>
    </row>
    <row r="234" spans="1:15" s="44" customFormat="1" x14ac:dyDescent="0.3">
      <c r="A234" s="444" t="s">
        <v>187</v>
      </c>
      <c r="B234" s="420"/>
      <c r="C234" s="445">
        <v>7145</v>
      </c>
      <c r="D234" s="424" t="s">
        <v>43</v>
      </c>
      <c r="E234" s="424">
        <v>120</v>
      </c>
      <c r="F234" s="424">
        <v>2350</v>
      </c>
      <c r="G234" s="425">
        <v>621</v>
      </c>
      <c r="I234" s="43"/>
      <c r="J234" s="306"/>
      <c r="K234" s="443"/>
      <c r="L234" s="285"/>
      <c r="M234" s="285"/>
      <c r="N234" s="285"/>
      <c r="O234" s="285"/>
    </row>
    <row r="235" spans="1:15" s="43" customFormat="1" x14ac:dyDescent="0.3">
      <c r="A235" s="57" t="s">
        <v>188</v>
      </c>
      <c r="B235" s="58"/>
      <c r="C235" s="59">
        <v>7145</v>
      </c>
      <c r="D235" s="60" t="s">
        <v>43</v>
      </c>
      <c r="E235" s="60">
        <v>120</v>
      </c>
      <c r="F235" s="60">
        <v>2350</v>
      </c>
      <c r="G235" s="61">
        <v>621</v>
      </c>
      <c r="I235" s="20"/>
      <c r="J235"/>
      <c r="K235" s="287"/>
      <c r="L235" s="286"/>
      <c r="M235" s="286"/>
      <c r="N235" s="286"/>
      <c r="O235" s="286"/>
    </row>
    <row r="236" spans="1:15" s="43" customFormat="1" x14ac:dyDescent="0.3">
      <c r="A236" s="440"/>
      <c r="B236" s="441" t="s">
        <v>894</v>
      </c>
      <c r="C236" s="418" t="s">
        <v>43</v>
      </c>
      <c r="D236" s="418" t="s">
        <v>43</v>
      </c>
      <c r="E236" s="418">
        <v>120</v>
      </c>
      <c r="F236" s="418">
        <v>2350</v>
      </c>
      <c r="G236" s="419">
        <v>621</v>
      </c>
      <c r="K236" s="286"/>
      <c r="L236" s="286"/>
      <c r="M236" s="286"/>
      <c r="N236" s="286"/>
      <c r="O236" s="286"/>
    </row>
    <row r="237" spans="1:15" s="19" customFormat="1" x14ac:dyDescent="0.3">
      <c r="A237" s="52" t="s">
        <v>5</v>
      </c>
      <c r="B237" s="53"/>
      <c r="C237" s="54">
        <v>273225</v>
      </c>
      <c r="D237" s="55">
        <v>74498</v>
      </c>
      <c r="E237" s="55">
        <v>53139</v>
      </c>
      <c r="F237" s="55">
        <v>111632</v>
      </c>
      <c r="G237" s="56">
        <v>68008</v>
      </c>
      <c r="I237" s="43"/>
      <c r="J237"/>
      <c r="K237" s="287"/>
      <c r="L237" s="284"/>
      <c r="M237" s="284"/>
      <c r="N237" s="284"/>
      <c r="O237" s="284"/>
    </row>
    <row r="238" spans="1:15" x14ac:dyDescent="0.3">
      <c r="A238" s="352" t="s">
        <v>139</v>
      </c>
      <c r="B238" s="318"/>
      <c r="C238" s="298">
        <v>67489</v>
      </c>
      <c r="D238" s="298">
        <v>7025</v>
      </c>
      <c r="E238" s="298">
        <v>12271</v>
      </c>
      <c r="F238" s="298">
        <v>10542</v>
      </c>
      <c r="G238" s="319">
        <v>16504</v>
      </c>
    </row>
    <row r="239" spans="1:15" s="43" customFormat="1" ht="15.75" customHeight="1" x14ac:dyDescent="0.3">
      <c r="A239" s="57" t="s">
        <v>140</v>
      </c>
      <c r="B239" s="58"/>
      <c r="C239" s="60">
        <v>22779</v>
      </c>
      <c r="D239" s="60">
        <v>2632</v>
      </c>
      <c r="E239" s="60">
        <v>3471</v>
      </c>
      <c r="F239" s="60">
        <v>1974</v>
      </c>
      <c r="G239" s="61">
        <v>5666</v>
      </c>
      <c r="I239" s="20"/>
      <c r="J239"/>
      <c r="K239" s="287"/>
      <c r="L239" s="286"/>
      <c r="M239" s="286"/>
      <c r="N239" s="286"/>
      <c r="O239" s="286"/>
    </row>
    <row r="240" spans="1:15" x14ac:dyDescent="0.3">
      <c r="A240" s="351"/>
      <c r="B240" s="324" t="s">
        <v>737</v>
      </c>
      <c r="C240" s="21">
        <v>465</v>
      </c>
      <c r="D240" s="21">
        <v>42</v>
      </c>
      <c r="E240" s="21">
        <v>45</v>
      </c>
      <c r="F240" s="21" t="s">
        <v>43</v>
      </c>
      <c r="G240" s="22">
        <v>153</v>
      </c>
    </row>
    <row r="241" spans="1:15" s="43" customFormat="1" x14ac:dyDescent="0.3">
      <c r="A241" s="57"/>
      <c r="B241" s="58" t="s">
        <v>738</v>
      </c>
      <c r="C241" s="60">
        <v>922</v>
      </c>
      <c r="D241" s="60">
        <v>197</v>
      </c>
      <c r="E241" s="60">
        <v>180</v>
      </c>
      <c r="F241" s="60" t="s">
        <v>43</v>
      </c>
      <c r="G241" s="61">
        <v>244</v>
      </c>
      <c r="I241" s="20"/>
      <c r="J241"/>
      <c r="K241" s="287"/>
      <c r="L241" s="286"/>
      <c r="M241" s="286"/>
      <c r="N241" s="286"/>
      <c r="O241" s="286"/>
    </row>
    <row r="242" spans="1:15" x14ac:dyDescent="0.3">
      <c r="A242" s="351"/>
      <c r="B242" s="324" t="s">
        <v>739</v>
      </c>
      <c r="C242" s="21">
        <v>357</v>
      </c>
      <c r="D242" s="21">
        <v>96</v>
      </c>
      <c r="E242" s="21">
        <v>15</v>
      </c>
      <c r="F242" s="21" t="s">
        <v>43</v>
      </c>
      <c r="G242" s="22">
        <v>171</v>
      </c>
    </row>
    <row r="243" spans="1:15" s="43" customFormat="1" x14ac:dyDescent="0.3">
      <c r="A243" s="57"/>
      <c r="B243" s="58" t="s">
        <v>740</v>
      </c>
      <c r="C243" s="60">
        <v>253</v>
      </c>
      <c r="D243" s="60">
        <v>38</v>
      </c>
      <c r="E243" s="60">
        <v>61</v>
      </c>
      <c r="F243" s="60" t="s">
        <v>43</v>
      </c>
      <c r="G243" s="61">
        <v>57</v>
      </c>
      <c r="I243" s="20"/>
      <c r="J243"/>
      <c r="K243" s="287"/>
      <c r="L243" s="286"/>
      <c r="M243" s="286"/>
      <c r="N243" s="286"/>
      <c r="O243" s="286"/>
    </row>
    <row r="244" spans="1:15" x14ac:dyDescent="0.3">
      <c r="A244" s="351"/>
      <c r="B244" s="324" t="s">
        <v>741</v>
      </c>
      <c r="C244" s="21">
        <v>286</v>
      </c>
      <c r="D244" s="21">
        <v>19</v>
      </c>
      <c r="E244" s="21">
        <v>44</v>
      </c>
      <c r="F244" s="21">
        <v>57</v>
      </c>
      <c r="G244" s="22">
        <v>50</v>
      </c>
    </row>
    <row r="245" spans="1:15" s="43" customFormat="1" x14ac:dyDescent="0.3">
      <c r="A245" s="57"/>
      <c r="B245" s="58" t="s">
        <v>742</v>
      </c>
      <c r="C245" s="60">
        <v>1379</v>
      </c>
      <c r="D245" s="60">
        <v>120</v>
      </c>
      <c r="E245" s="60">
        <v>294</v>
      </c>
      <c r="F245" s="60" t="s">
        <v>43</v>
      </c>
      <c r="G245" s="61">
        <v>286</v>
      </c>
      <c r="I245" s="20"/>
      <c r="J245"/>
      <c r="K245" s="287"/>
      <c r="L245" s="286"/>
      <c r="M245" s="286"/>
      <c r="N245" s="286"/>
      <c r="O245" s="286"/>
    </row>
    <row r="246" spans="1:15" x14ac:dyDescent="0.3">
      <c r="A246" s="351"/>
      <c r="B246" s="324" t="s">
        <v>743</v>
      </c>
      <c r="C246" s="21">
        <v>1020</v>
      </c>
      <c r="D246" s="21">
        <v>81</v>
      </c>
      <c r="E246" s="21">
        <v>241</v>
      </c>
      <c r="F246" s="21" t="s">
        <v>43</v>
      </c>
      <c r="G246" s="22">
        <v>167</v>
      </c>
    </row>
    <row r="247" spans="1:15" s="43" customFormat="1" x14ac:dyDescent="0.3">
      <c r="A247" s="57"/>
      <c r="B247" s="58" t="s">
        <v>744</v>
      </c>
      <c r="C247" s="60">
        <v>3102</v>
      </c>
      <c r="D247" s="60">
        <v>562</v>
      </c>
      <c r="E247" s="60">
        <v>430</v>
      </c>
      <c r="F247" s="60">
        <v>538</v>
      </c>
      <c r="G247" s="61">
        <v>584</v>
      </c>
      <c r="I247" s="20"/>
      <c r="J247"/>
      <c r="K247" s="287"/>
      <c r="L247" s="286"/>
      <c r="M247" s="286"/>
      <c r="N247" s="286"/>
      <c r="O247" s="286"/>
    </row>
    <row r="248" spans="1:15" x14ac:dyDescent="0.3">
      <c r="A248" s="351"/>
      <c r="B248" s="324" t="s">
        <v>745</v>
      </c>
      <c r="C248" s="21">
        <v>4572</v>
      </c>
      <c r="D248" s="21">
        <v>342</v>
      </c>
      <c r="E248" s="21">
        <v>654</v>
      </c>
      <c r="F248" s="21">
        <v>946</v>
      </c>
      <c r="G248" s="22">
        <v>1001</v>
      </c>
    </row>
    <row r="249" spans="1:15" s="43" customFormat="1" x14ac:dyDescent="0.3">
      <c r="A249" s="57"/>
      <c r="B249" s="58" t="s">
        <v>746</v>
      </c>
      <c r="C249" s="60">
        <v>1775</v>
      </c>
      <c r="D249" s="60">
        <v>144</v>
      </c>
      <c r="E249" s="60">
        <v>242</v>
      </c>
      <c r="F249" s="60">
        <v>77</v>
      </c>
      <c r="G249" s="61">
        <v>454</v>
      </c>
      <c r="I249" s="20"/>
      <c r="J249"/>
      <c r="K249" s="287"/>
      <c r="L249" s="286"/>
      <c r="M249" s="286"/>
      <c r="N249" s="286"/>
      <c r="O249" s="286"/>
    </row>
    <row r="250" spans="1:15" x14ac:dyDescent="0.3">
      <c r="A250" s="351"/>
      <c r="B250" s="324" t="s">
        <v>747</v>
      </c>
      <c r="C250" s="21">
        <v>2208</v>
      </c>
      <c r="D250" s="21">
        <v>257</v>
      </c>
      <c r="E250" s="21">
        <v>351</v>
      </c>
      <c r="F250" s="21">
        <v>4</v>
      </c>
      <c r="G250" s="22">
        <v>651</v>
      </c>
    </row>
    <row r="251" spans="1:15" s="43" customFormat="1" x14ac:dyDescent="0.3">
      <c r="A251" s="57"/>
      <c r="B251" s="58" t="s">
        <v>748</v>
      </c>
      <c r="C251" s="60">
        <v>1354</v>
      </c>
      <c r="D251" s="60">
        <v>214</v>
      </c>
      <c r="E251" s="60">
        <v>349</v>
      </c>
      <c r="F251" s="60" t="s">
        <v>43</v>
      </c>
      <c r="G251" s="61">
        <v>274</v>
      </c>
      <c r="I251" s="20"/>
      <c r="J251"/>
      <c r="K251" s="287"/>
      <c r="L251" s="286"/>
      <c r="M251" s="286"/>
      <c r="N251" s="286"/>
      <c r="O251" s="286"/>
    </row>
    <row r="252" spans="1:15" x14ac:dyDescent="0.3">
      <c r="A252" s="351"/>
      <c r="B252" s="324" t="s">
        <v>749</v>
      </c>
      <c r="C252" s="21">
        <v>535</v>
      </c>
      <c r="D252" s="21">
        <v>76</v>
      </c>
      <c r="E252" s="21">
        <v>56</v>
      </c>
      <c r="F252" s="21">
        <v>17</v>
      </c>
      <c r="G252" s="22">
        <v>156</v>
      </c>
    </row>
    <row r="253" spans="1:15" s="43" customFormat="1" x14ac:dyDescent="0.3">
      <c r="A253" s="57"/>
      <c r="B253" s="58" t="s">
        <v>750</v>
      </c>
      <c r="C253" s="60">
        <v>5096</v>
      </c>
      <c r="D253" s="60">
        <v>437</v>
      </c>
      <c r="E253" s="60">
        <v>426</v>
      </c>
      <c r="F253" s="60">
        <v>341</v>
      </c>
      <c r="G253" s="61">
        <v>1498</v>
      </c>
      <c r="I253" s="20"/>
      <c r="J253"/>
      <c r="K253" s="287"/>
      <c r="L253" s="286"/>
      <c r="M253" s="286"/>
      <c r="N253" s="286"/>
      <c r="O253" s="286"/>
    </row>
    <row r="254" spans="1:15" x14ac:dyDescent="0.3">
      <c r="A254" s="351"/>
      <c r="B254" s="324" t="s">
        <v>751</v>
      </c>
      <c r="C254" s="21">
        <v>1271</v>
      </c>
      <c r="D254" s="21">
        <v>28</v>
      </c>
      <c r="E254" s="21">
        <v>206</v>
      </c>
      <c r="F254" s="21" t="s">
        <v>43</v>
      </c>
      <c r="G254" s="22">
        <v>290</v>
      </c>
    </row>
    <row r="255" spans="1:15" s="43" customFormat="1" x14ac:dyDescent="0.3">
      <c r="A255" s="57"/>
      <c r="B255" s="58" t="s">
        <v>752</v>
      </c>
      <c r="C255" s="60">
        <v>1061</v>
      </c>
      <c r="D255" s="60">
        <v>28</v>
      </c>
      <c r="E255" s="60">
        <v>146</v>
      </c>
      <c r="F255" s="60">
        <v>1</v>
      </c>
      <c r="G255" s="61">
        <v>195</v>
      </c>
      <c r="I255" s="20"/>
      <c r="J255"/>
      <c r="K255" s="287"/>
      <c r="L255" s="286"/>
      <c r="M255" s="286"/>
      <c r="N255" s="286"/>
      <c r="O255" s="286"/>
    </row>
    <row r="256" spans="1:15" x14ac:dyDescent="0.3">
      <c r="A256" s="351"/>
      <c r="B256" s="324" t="s">
        <v>753</v>
      </c>
      <c r="C256" s="21">
        <v>804</v>
      </c>
      <c r="D256" s="21">
        <v>316</v>
      </c>
      <c r="E256" s="21">
        <v>212</v>
      </c>
      <c r="F256" s="21">
        <v>67</v>
      </c>
      <c r="G256" s="22">
        <v>217</v>
      </c>
    </row>
    <row r="257" spans="1:15" s="43" customFormat="1" x14ac:dyDescent="0.3">
      <c r="A257" s="57" t="s">
        <v>141</v>
      </c>
      <c r="B257" s="58"/>
      <c r="C257" s="60">
        <v>12053</v>
      </c>
      <c r="D257" s="60">
        <v>1577</v>
      </c>
      <c r="E257" s="60">
        <v>2229</v>
      </c>
      <c r="F257" s="60">
        <v>295</v>
      </c>
      <c r="G257" s="61">
        <v>2159</v>
      </c>
      <c r="I257" s="20"/>
      <c r="J257"/>
      <c r="K257" s="287"/>
      <c r="L257" s="286"/>
      <c r="M257" s="286"/>
      <c r="N257" s="286"/>
      <c r="O257" s="286"/>
    </row>
    <row r="258" spans="1:15" x14ac:dyDescent="0.3">
      <c r="A258" s="351"/>
      <c r="B258" s="324" t="s">
        <v>754</v>
      </c>
      <c r="C258" s="21">
        <v>1403</v>
      </c>
      <c r="D258" s="21">
        <v>451</v>
      </c>
      <c r="E258" s="21">
        <v>101</v>
      </c>
      <c r="F258" s="21">
        <v>9</v>
      </c>
      <c r="G258" s="22">
        <v>587</v>
      </c>
    </row>
    <row r="259" spans="1:15" s="43" customFormat="1" x14ac:dyDescent="0.3">
      <c r="A259" s="57"/>
      <c r="B259" s="58" t="s">
        <v>755</v>
      </c>
      <c r="C259" s="60">
        <v>1305</v>
      </c>
      <c r="D259" s="60">
        <v>56</v>
      </c>
      <c r="E259" s="60">
        <v>177</v>
      </c>
      <c r="F259" s="60" t="s">
        <v>43</v>
      </c>
      <c r="G259" s="61">
        <v>284</v>
      </c>
      <c r="I259" s="20"/>
      <c r="J259"/>
      <c r="K259" s="287"/>
      <c r="L259" s="286"/>
      <c r="M259" s="286"/>
      <c r="N259" s="286"/>
      <c r="O259" s="286"/>
    </row>
    <row r="260" spans="1:15" x14ac:dyDescent="0.3">
      <c r="A260" s="351"/>
      <c r="B260" s="324" t="s">
        <v>756</v>
      </c>
      <c r="C260" s="21">
        <v>5972</v>
      </c>
      <c r="D260" s="21">
        <v>658</v>
      </c>
      <c r="E260" s="21">
        <v>1369</v>
      </c>
      <c r="F260" s="21">
        <v>104</v>
      </c>
      <c r="G260" s="22">
        <v>722</v>
      </c>
    </row>
    <row r="261" spans="1:15" s="43" customFormat="1" x14ac:dyDescent="0.3">
      <c r="A261" s="57"/>
      <c r="B261" s="58" t="s">
        <v>757</v>
      </c>
      <c r="C261" s="60">
        <v>4052</v>
      </c>
      <c r="D261" s="60">
        <v>358</v>
      </c>
      <c r="E261" s="60">
        <v>672</v>
      </c>
      <c r="F261" s="60">
        <v>201</v>
      </c>
      <c r="G261" s="61">
        <v>672</v>
      </c>
      <c r="I261" s="20"/>
      <c r="J261"/>
      <c r="K261" s="287"/>
      <c r="L261" s="286"/>
      <c r="M261" s="286"/>
      <c r="N261" s="286"/>
      <c r="O261" s="286"/>
    </row>
    <row r="262" spans="1:15" x14ac:dyDescent="0.3">
      <c r="A262" s="351"/>
      <c r="B262" s="324" t="s">
        <v>758</v>
      </c>
      <c r="C262" s="21">
        <v>455</v>
      </c>
      <c r="D262" s="21">
        <v>93</v>
      </c>
      <c r="E262" s="21">
        <v>11</v>
      </c>
      <c r="F262" s="21" t="s">
        <v>43</v>
      </c>
      <c r="G262" s="22">
        <v>43</v>
      </c>
    </row>
    <row r="263" spans="1:15" s="43" customFormat="1" x14ac:dyDescent="0.3">
      <c r="A263" s="57" t="s">
        <v>142</v>
      </c>
      <c r="B263" s="58"/>
      <c r="C263" s="60">
        <v>36619</v>
      </c>
      <c r="D263" s="60">
        <v>2693</v>
      </c>
      <c r="E263" s="60">
        <v>7176</v>
      </c>
      <c r="F263" s="60">
        <v>8317</v>
      </c>
      <c r="G263" s="61">
        <v>9088</v>
      </c>
      <c r="I263" s="20"/>
      <c r="J263"/>
      <c r="K263" s="287"/>
      <c r="L263" s="286"/>
      <c r="M263" s="286"/>
      <c r="N263" s="286"/>
      <c r="O263" s="286"/>
    </row>
    <row r="264" spans="1:15" x14ac:dyDescent="0.3">
      <c r="A264" s="351"/>
      <c r="B264" s="324" t="s">
        <v>759</v>
      </c>
      <c r="C264" s="21">
        <v>1451</v>
      </c>
      <c r="D264" s="21">
        <v>191</v>
      </c>
      <c r="E264" s="21">
        <v>257</v>
      </c>
      <c r="F264" s="21">
        <v>292</v>
      </c>
      <c r="G264" s="22">
        <v>302</v>
      </c>
    </row>
    <row r="265" spans="1:15" s="43" customFormat="1" x14ac:dyDescent="0.3">
      <c r="A265" s="57"/>
      <c r="B265" s="58" t="s">
        <v>760</v>
      </c>
      <c r="C265" s="60">
        <v>628</v>
      </c>
      <c r="D265" s="60">
        <v>21</v>
      </c>
      <c r="E265" s="60">
        <v>54</v>
      </c>
      <c r="F265" s="60">
        <v>19</v>
      </c>
      <c r="G265" s="61">
        <v>173</v>
      </c>
      <c r="I265" s="20"/>
      <c r="J265"/>
      <c r="K265" s="287"/>
      <c r="L265" s="286"/>
      <c r="M265" s="286"/>
      <c r="N265" s="286"/>
      <c r="O265" s="286"/>
    </row>
    <row r="266" spans="1:15" x14ac:dyDescent="0.3">
      <c r="A266" s="351"/>
      <c r="B266" s="324" t="s">
        <v>761</v>
      </c>
      <c r="C266" s="21">
        <v>45</v>
      </c>
      <c r="D266" s="21">
        <v>1</v>
      </c>
      <c r="E266" s="21">
        <v>1</v>
      </c>
      <c r="F266" s="21" t="s">
        <v>43</v>
      </c>
      <c r="G266" s="22">
        <v>19</v>
      </c>
    </row>
    <row r="267" spans="1:15" s="43" customFormat="1" x14ac:dyDescent="0.3">
      <c r="A267" s="57"/>
      <c r="B267" s="58" t="s">
        <v>762</v>
      </c>
      <c r="C267" s="60">
        <v>71</v>
      </c>
      <c r="D267" s="60">
        <v>1</v>
      </c>
      <c r="E267" s="60">
        <v>9</v>
      </c>
      <c r="F267" s="60" t="s">
        <v>43</v>
      </c>
      <c r="G267" s="61">
        <v>32</v>
      </c>
      <c r="I267" s="20"/>
      <c r="J267"/>
      <c r="K267" s="287"/>
      <c r="L267" s="286"/>
      <c r="M267" s="286"/>
      <c r="N267" s="286"/>
      <c r="O267" s="286"/>
    </row>
    <row r="268" spans="1:15" x14ac:dyDescent="0.3">
      <c r="A268" s="351"/>
      <c r="B268" s="324" t="s">
        <v>763</v>
      </c>
      <c r="C268" s="21">
        <v>27</v>
      </c>
      <c r="D268" s="21" t="s">
        <v>43</v>
      </c>
      <c r="E268" s="21">
        <v>3</v>
      </c>
      <c r="F268" s="21" t="s">
        <v>43</v>
      </c>
      <c r="G268" s="22">
        <v>9</v>
      </c>
    </row>
    <row r="269" spans="1:15" s="43" customFormat="1" x14ac:dyDescent="0.3">
      <c r="A269" s="57"/>
      <c r="B269" s="58" t="s">
        <v>764</v>
      </c>
      <c r="C269" s="60">
        <v>179</v>
      </c>
      <c r="D269" s="60" t="s">
        <v>43</v>
      </c>
      <c r="E269" s="60">
        <v>31</v>
      </c>
      <c r="F269" s="60" t="s">
        <v>43</v>
      </c>
      <c r="G269" s="61">
        <v>61</v>
      </c>
      <c r="I269" s="20"/>
      <c r="J269"/>
      <c r="K269" s="287"/>
      <c r="L269" s="286"/>
      <c r="M269" s="286"/>
      <c r="N269" s="286"/>
      <c r="O269" s="286"/>
    </row>
    <row r="270" spans="1:15" x14ac:dyDescent="0.3">
      <c r="A270" s="351"/>
      <c r="B270" s="324" t="s">
        <v>765</v>
      </c>
      <c r="C270" s="21">
        <v>8886</v>
      </c>
      <c r="D270" s="21">
        <v>803</v>
      </c>
      <c r="E270" s="21">
        <v>1413</v>
      </c>
      <c r="F270" s="21">
        <v>3116</v>
      </c>
      <c r="G270" s="22">
        <v>1454</v>
      </c>
    </row>
    <row r="271" spans="1:15" s="43" customFormat="1" x14ac:dyDescent="0.3">
      <c r="A271" s="57"/>
      <c r="B271" s="58" t="s">
        <v>766</v>
      </c>
      <c r="C271" s="60">
        <v>52</v>
      </c>
      <c r="D271" s="60" t="s">
        <v>43</v>
      </c>
      <c r="E271" s="60">
        <v>8</v>
      </c>
      <c r="F271" s="60" t="s">
        <v>43</v>
      </c>
      <c r="G271" s="61">
        <v>18</v>
      </c>
      <c r="I271" s="20"/>
      <c r="J271"/>
      <c r="K271" s="287"/>
      <c r="L271" s="286"/>
      <c r="M271" s="286"/>
      <c r="N271" s="286"/>
      <c r="O271" s="286"/>
    </row>
    <row r="272" spans="1:15" x14ac:dyDescent="0.3">
      <c r="A272" s="351"/>
      <c r="B272" s="324" t="s">
        <v>767</v>
      </c>
      <c r="C272" s="21">
        <v>423</v>
      </c>
      <c r="D272" s="21">
        <v>2</v>
      </c>
      <c r="E272" s="21">
        <v>38</v>
      </c>
      <c r="F272" s="21" t="s">
        <v>43</v>
      </c>
      <c r="G272" s="22">
        <v>184</v>
      </c>
    </row>
    <row r="273" spans="1:15" s="43" customFormat="1" x14ac:dyDescent="0.3">
      <c r="A273" s="57"/>
      <c r="B273" s="58" t="s">
        <v>768</v>
      </c>
      <c r="C273" s="60">
        <v>515</v>
      </c>
      <c r="D273" s="60">
        <v>93</v>
      </c>
      <c r="E273" s="60">
        <v>118</v>
      </c>
      <c r="F273" s="60" t="s">
        <v>43</v>
      </c>
      <c r="G273" s="61">
        <v>192</v>
      </c>
      <c r="I273" s="20"/>
      <c r="J273"/>
      <c r="K273" s="287"/>
      <c r="L273" s="286"/>
      <c r="M273" s="286"/>
      <c r="N273" s="286"/>
      <c r="O273" s="286"/>
    </row>
    <row r="274" spans="1:15" x14ac:dyDescent="0.3">
      <c r="A274" s="351"/>
      <c r="B274" s="324" t="s">
        <v>769</v>
      </c>
      <c r="C274" s="21">
        <v>2249</v>
      </c>
      <c r="D274" s="21">
        <v>81</v>
      </c>
      <c r="E274" s="21">
        <v>254</v>
      </c>
      <c r="F274" s="21">
        <v>118</v>
      </c>
      <c r="G274" s="22">
        <v>853</v>
      </c>
    </row>
    <row r="275" spans="1:15" s="43" customFormat="1" x14ac:dyDescent="0.3">
      <c r="A275" s="57"/>
      <c r="B275" s="58" t="s">
        <v>770</v>
      </c>
      <c r="C275" s="60">
        <v>233</v>
      </c>
      <c r="D275" s="60">
        <v>3</v>
      </c>
      <c r="E275" s="60">
        <v>29</v>
      </c>
      <c r="F275" s="60" t="s">
        <v>43</v>
      </c>
      <c r="G275" s="61">
        <v>77</v>
      </c>
      <c r="I275" s="20"/>
      <c r="J275"/>
      <c r="K275" s="287"/>
      <c r="L275" s="286"/>
      <c r="M275" s="286"/>
      <c r="N275" s="286"/>
      <c r="O275" s="286"/>
    </row>
    <row r="276" spans="1:15" x14ac:dyDescent="0.3">
      <c r="A276" s="351"/>
      <c r="B276" s="324" t="s">
        <v>771</v>
      </c>
      <c r="C276" s="21">
        <v>45</v>
      </c>
      <c r="D276" s="21" t="s">
        <v>43</v>
      </c>
      <c r="E276" s="21">
        <v>3</v>
      </c>
      <c r="F276" s="21" t="s">
        <v>43</v>
      </c>
      <c r="G276" s="22">
        <v>16</v>
      </c>
    </row>
    <row r="277" spans="1:15" s="43" customFormat="1" x14ac:dyDescent="0.3">
      <c r="A277" s="57"/>
      <c r="B277" s="58" t="s">
        <v>772</v>
      </c>
      <c r="C277" s="60">
        <v>23</v>
      </c>
      <c r="D277" s="60" t="s">
        <v>43</v>
      </c>
      <c r="E277" s="60">
        <v>2</v>
      </c>
      <c r="F277" s="60" t="s">
        <v>43</v>
      </c>
      <c r="G277" s="61">
        <v>11</v>
      </c>
      <c r="I277" s="20"/>
      <c r="J277"/>
      <c r="K277" s="287"/>
      <c r="L277" s="286"/>
      <c r="M277" s="286"/>
      <c r="N277" s="286"/>
      <c r="O277" s="286"/>
    </row>
    <row r="278" spans="1:15" x14ac:dyDescent="0.3">
      <c r="A278" s="351"/>
      <c r="B278" s="324" t="s">
        <v>773</v>
      </c>
      <c r="C278" s="21">
        <v>21</v>
      </c>
      <c r="D278" s="21" t="s">
        <v>43</v>
      </c>
      <c r="E278" s="21">
        <v>2</v>
      </c>
      <c r="F278" s="21" t="s">
        <v>43</v>
      </c>
      <c r="G278" s="22">
        <v>4</v>
      </c>
    </row>
    <row r="279" spans="1:15" s="43" customFormat="1" x14ac:dyDescent="0.3">
      <c r="A279" s="57"/>
      <c r="B279" s="58" t="s">
        <v>774</v>
      </c>
      <c r="C279" s="60">
        <v>1045</v>
      </c>
      <c r="D279" s="60">
        <v>11</v>
      </c>
      <c r="E279" s="60">
        <v>85</v>
      </c>
      <c r="F279" s="60">
        <v>6</v>
      </c>
      <c r="G279" s="61">
        <v>485</v>
      </c>
      <c r="I279" s="20"/>
      <c r="J279"/>
      <c r="K279" s="287"/>
      <c r="L279" s="286"/>
      <c r="M279" s="286"/>
      <c r="N279" s="286"/>
      <c r="O279" s="286"/>
    </row>
    <row r="280" spans="1:15" x14ac:dyDescent="0.3">
      <c r="A280" s="351"/>
      <c r="B280" s="324" t="s">
        <v>775</v>
      </c>
      <c r="C280" s="21">
        <v>571</v>
      </c>
      <c r="D280" s="21">
        <v>31</v>
      </c>
      <c r="E280" s="21">
        <v>105</v>
      </c>
      <c r="F280" s="21">
        <v>21</v>
      </c>
      <c r="G280" s="22">
        <v>110</v>
      </c>
    </row>
    <row r="281" spans="1:15" s="43" customFormat="1" x14ac:dyDescent="0.3">
      <c r="A281" s="57"/>
      <c r="B281" s="58" t="s">
        <v>776</v>
      </c>
      <c r="C281" s="60">
        <v>615</v>
      </c>
      <c r="D281" s="60">
        <v>26</v>
      </c>
      <c r="E281" s="60">
        <v>84</v>
      </c>
      <c r="F281" s="60">
        <v>21</v>
      </c>
      <c r="G281" s="61">
        <v>153</v>
      </c>
      <c r="I281" s="20"/>
      <c r="J281"/>
      <c r="K281" s="287"/>
      <c r="L281" s="286"/>
      <c r="M281" s="286"/>
      <c r="N281" s="286"/>
      <c r="O281" s="286"/>
    </row>
    <row r="282" spans="1:15" x14ac:dyDescent="0.3">
      <c r="A282" s="351"/>
      <c r="B282" s="324" t="s">
        <v>777</v>
      </c>
      <c r="C282" s="21">
        <v>230</v>
      </c>
      <c r="D282" s="21" t="s">
        <v>43</v>
      </c>
      <c r="E282" s="21">
        <v>63</v>
      </c>
      <c r="F282" s="21" t="s">
        <v>43</v>
      </c>
      <c r="G282" s="22">
        <v>29</v>
      </c>
    </row>
    <row r="283" spans="1:15" s="43" customFormat="1" x14ac:dyDescent="0.3">
      <c r="A283" s="57"/>
      <c r="B283" s="58" t="s">
        <v>778</v>
      </c>
      <c r="C283" s="60">
        <v>39</v>
      </c>
      <c r="D283" s="60" t="s">
        <v>43</v>
      </c>
      <c r="E283" s="60">
        <v>3</v>
      </c>
      <c r="F283" s="60" t="s">
        <v>43</v>
      </c>
      <c r="G283" s="61">
        <v>10</v>
      </c>
      <c r="I283" s="20"/>
      <c r="J283"/>
      <c r="K283" s="287"/>
      <c r="L283" s="286"/>
      <c r="M283" s="286"/>
      <c r="N283" s="286"/>
      <c r="O283" s="286"/>
    </row>
    <row r="284" spans="1:15" x14ac:dyDescent="0.3">
      <c r="A284" s="351"/>
      <c r="B284" s="324" t="s">
        <v>779</v>
      </c>
      <c r="C284" s="21">
        <v>436</v>
      </c>
      <c r="D284" s="21">
        <v>3</v>
      </c>
      <c r="E284" s="21">
        <v>38</v>
      </c>
      <c r="F284" s="21" t="s">
        <v>43</v>
      </c>
      <c r="G284" s="22">
        <v>139</v>
      </c>
    </row>
    <row r="285" spans="1:15" s="43" customFormat="1" x14ac:dyDescent="0.3">
      <c r="A285" s="57"/>
      <c r="B285" s="58" t="s">
        <v>780</v>
      </c>
      <c r="C285" s="60">
        <v>64</v>
      </c>
      <c r="D285" s="60" t="s">
        <v>43</v>
      </c>
      <c r="E285" s="60">
        <v>6</v>
      </c>
      <c r="F285" s="60" t="s">
        <v>43</v>
      </c>
      <c r="G285" s="61">
        <v>23</v>
      </c>
      <c r="I285" s="20"/>
      <c r="J285"/>
      <c r="K285" s="287"/>
      <c r="L285" s="286"/>
      <c r="M285" s="286"/>
      <c r="N285" s="286"/>
      <c r="O285" s="286"/>
    </row>
    <row r="286" spans="1:15" x14ac:dyDescent="0.3">
      <c r="A286" s="351"/>
      <c r="B286" s="324" t="s">
        <v>781</v>
      </c>
      <c r="C286" s="21">
        <v>56</v>
      </c>
      <c r="D286" s="21" t="s">
        <v>43</v>
      </c>
      <c r="E286" s="21">
        <v>16</v>
      </c>
      <c r="F286" s="21" t="s">
        <v>43</v>
      </c>
      <c r="G286" s="22">
        <v>15</v>
      </c>
    </row>
    <row r="287" spans="1:15" s="43" customFormat="1" x14ac:dyDescent="0.3">
      <c r="A287" s="57"/>
      <c r="B287" s="58" t="s">
        <v>782</v>
      </c>
      <c r="C287" s="60">
        <v>164</v>
      </c>
      <c r="D287" s="60" t="s">
        <v>43</v>
      </c>
      <c r="E287" s="60">
        <v>14</v>
      </c>
      <c r="F287" s="60" t="s">
        <v>43</v>
      </c>
      <c r="G287" s="61">
        <v>66</v>
      </c>
      <c r="I287" s="20"/>
      <c r="J287"/>
      <c r="K287" s="287"/>
      <c r="L287" s="286"/>
      <c r="M287" s="286"/>
      <c r="N287" s="286"/>
      <c r="O287" s="286"/>
    </row>
    <row r="288" spans="1:15" x14ac:dyDescent="0.3">
      <c r="A288" s="351"/>
      <c r="B288" s="324" t="s">
        <v>783</v>
      </c>
      <c r="C288" s="21">
        <v>70</v>
      </c>
      <c r="D288" s="21">
        <v>3</v>
      </c>
      <c r="E288" s="21">
        <v>11</v>
      </c>
      <c r="F288" s="21" t="s">
        <v>43</v>
      </c>
      <c r="G288" s="22">
        <v>28</v>
      </c>
    </row>
    <row r="289" spans="1:15" s="43" customFormat="1" x14ac:dyDescent="0.3">
      <c r="A289" s="57"/>
      <c r="B289" s="58" t="s">
        <v>784</v>
      </c>
      <c r="C289" s="60">
        <v>25</v>
      </c>
      <c r="D289" s="60">
        <v>1</v>
      </c>
      <c r="E289" s="60">
        <v>5</v>
      </c>
      <c r="F289" s="60" t="s">
        <v>43</v>
      </c>
      <c r="G289" s="61">
        <v>13</v>
      </c>
      <c r="I289" s="20"/>
      <c r="J289"/>
      <c r="K289" s="287"/>
      <c r="L289" s="286"/>
      <c r="M289" s="286"/>
      <c r="N289" s="286"/>
      <c r="O289" s="286"/>
    </row>
    <row r="290" spans="1:15" x14ac:dyDescent="0.3">
      <c r="A290" s="351"/>
      <c r="B290" s="324" t="s">
        <v>785</v>
      </c>
      <c r="C290" s="21">
        <v>151</v>
      </c>
      <c r="D290" s="21">
        <v>7</v>
      </c>
      <c r="E290" s="21">
        <v>22</v>
      </c>
      <c r="F290" s="21" t="s">
        <v>43</v>
      </c>
      <c r="G290" s="22">
        <v>54</v>
      </c>
    </row>
    <row r="291" spans="1:15" s="43" customFormat="1" x14ac:dyDescent="0.3">
      <c r="A291" s="57"/>
      <c r="B291" s="58" t="s">
        <v>786</v>
      </c>
      <c r="C291" s="60">
        <v>249</v>
      </c>
      <c r="D291" s="60" t="s">
        <v>43</v>
      </c>
      <c r="E291" s="60">
        <v>30</v>
      </c>
      <c r="F291" s="60" t="s">
        <v>43</v>
      </c>
      <c r="G291" s="61">
        <v>98</v>
      </c>
      <c r="I291" s="20"/>
      <c r="J291"/>
      <c r="K291" s="287"/>
      <c r="L291" s="286"/>
      <c r="M291" s="286"/>
      <c r="N291" s="286"/>
      <c r="O291" s="286"/>
    </row>
    <row r="292" spans="1:15" x14ac:dyDescent="0.3">
      <c r="A292" s="351"/>
      <c r="B292" s="324" t="s">
        <v>787</v>
      </c>
      <c r="C292" s="21">
        <v>46</v>
      </c>
      <c r="D292" s="21" t="s">
        <v>43</v>
      </c>
      <c r="E292" s="21">
        <v>6</v>
      </c>
      <c r="F292" s="21" t="s">
        <v>43</v>
      </c>
      <c r="G292" s="22">
        <v>11</v>
      </c>
    </row>
    <row r="293" spans="1:15" s="43" customFormat="1" x14ac:dyDescent="0.3">
      <c r="A293" s="57"/>
      <c r="B293" s="58" t="s">
        <v>788</v>
      </c>
      <c r="C293" s="60">
        <v>646</v>
      </c>
      <c r="D293" s="60">
        <v>19</v>
      </c>
      <c r="E293" s="60">
        <v>72</v>
      </c>
      <c r="F293" s="60">
        <v>4</v>
      </c>
      <c r="G293" s="61">
        <v>237</v>
      </c>
      <c r="I293" s="20"/>
      <c r="J293"/>
      <c r="K293" s="287"/>
      <c r="L293" s="286"/>
      <c r="M293" s="286"/>
      <c r="N293" s="286"/>
      <c r="O293" s="286"/>
    </row>
    <row r="294" spans="1:15" x14ac:dyDescent="0.3">
      <c r="A294" s="351"/>
      <c r="B294" s="324" t="s">
        <v>789</v>
      </c>
      <c r="C294" s="21">
        <v>219</v>
      </c>
      <c r="D294" s="21">
        <v>6</v>
      </c>
      <c r="E294" s="21">
        <v>28</v>
      </c>
      <c r="F294" s="21" t="s">
        <v>43</v>
      </c>
      <c r="G294" s="22">
        <v>90</v>
      </c>
    </row>
    <row r="295" spans="1:15" s="43" customFormat="1" x14ac:dyDescent="0.3">
      <c r="A295" s="57"/>
      <c r="B295" s="58" t="s">
        <v>790</v>
      </c>
      <c r="C295" s="60">
        <v>2004</v>
      </c>
      <c r="D295" s="60">
        <v>77</v>
      </c>
      <c r="E295" s="60">
        <v>246</v>
      </c>
      <c r="F295" s="60">
        <v>176</v>
      </c>
      <c r="G295" s="61">
        <v>711</v>
      </c>
      <c r="I295" s="20"/>
      <c r="J295"/>
      <c r="K295" s="287"/>
      <c r="L295" s="286"/>
      <c r="M295" s="286"/>
      <c r="N295" s="286"/>
      <c r="O295" s="286"/>
    </row>
    <row r="296" spans="1:15" x14ac:dyDescent="0.3">
      <c r="A296" s="351"/>
      <c r="B296" s="324" t="s">
        <v>791</v>
      </c>
      <c r="C296" s="21">
        <v>15</v>
      </c>
      <c r="D296" s="21" t="s">
        <v>43</v>
      </c>
      <c r="E296" s="21">
        <v>1</v>
      </c>
      <c r="F296" s="21" t="s">
        <v>43</v>
      </c>
      <c r="G296" s="22">
        <v>3</v>
      </c>
    </row>
    <row r="297" spans="1:15" s="43" customFormat="1" x14ac:dyDescent="0.3">
      <c r="A297" s="57"/>
      <c r="B297" s="58" t="s">
        <v>792</v>
      </c>
      <c r="C297" s="60">
        <v>3570</v>
      </c>
      <c r="D297" s="60">
        <v>108</v>
      </c>
      <c r="E297" s="60">
        <v>611</v>
      </c>
      <c r="F297" s="60">
        <v>567</v>
      </c>
      <c r="G297" s="61">
        <v>1132</v>
      </c>
      <c r="I297" s="20"/>
      <c r="J297"/>
      <c r="K297" s="287"/>
      <c r="L297" s="286"/>
      <c r="M297" s="286"/>
      <c r="N297" s="286"/>
      <c r="O297" s="286"/>
    </row>
    <row r="298" spans="1:15" x14ac:dyDescent="0.3">
      <c r="A298" s="351"/>
      <c r="B298" s="324" t="s">
        <v>793</v>
      </c>
      <c r="C298" s="21">
        <v>13765</v>
      </c>
      <c r="D298" s="21">
        <v>1270</v>
      </c>
      <c r="E298" s="21">
        <v>3697</v>
      </c>
      <c r="F298" s="21">
        <v>4921</v>
      </c>
      <c r="G298" s="22">
        <v>2192</v>
      </c>
    </row>
    <row r="299" spans="1:15" s="43" customFormat="1" x14ac:dyDescent="0.3">
      <c r="A299" s="57"/>
      <c r="B299" s="58" t="s">
        <v>794</v>
      </c>
      <c r="C299" s="60">
        <v>463</v>
      </c>
      <c r="D299" s="60" t="s">
        <v>43</v>
      </c>
      <c r="E299" s="60">
        <v>39</v>
      </c>
      <c r="F299" s="60">
        <v>1</v>
      </c>
      <c r="G299" s="61">
        <v>204</v>
      </c>
      <c r="I299" s="20"/>
      <c r="J299"/>
      <c r="K299" s="287"/>
      <c r="L299" s="286"/>
      <c r="M299" s="286"/>
      <c r="N299" s="286"/>
      <c r="O299" s="286"/>
    </row>
    <row r="300" spans="1:15" x14ac:dyDescent="0.3">
      <c r="A300" s="351"/>
      <c r="B300" s="324" t="s">
        <v>795</v>
      </c>
      <c r="C300" s="21">
        <v>19</v>
      </c>
      <c r="D300" s="21">
        <v>1</v>
      </c>
      <c r="E300" s="21">
        <v>4</v>
      </c>
      <c r="F300" s="21" t="s">
        <v>43</v>
      </c>
      <c r="G300" s="22">
        <v>2</v>
      </c>
    </row>
    <row r="301" spans="1:15" s="43" customFormat="1" x14ac:dyDescent="0.3">
      <c r="A301" s="57"/>
      <c r="B301" s="58" t="s">
        <v>796</v>
      </c>
      <c r="C301" s="60">
        <v>1402</v>
      </c>
      <c r="D301" s="60">
        <v>84</v>
      </c>
      <c r="E301" s="60">
        <v>223</v>
      </c>
      <c r="F301" s="60">
        <v>80</v>
      </c>
      <c r="G301" s="61">
        <v>547</v>
      </c>
      <c r="I301" s="20"/>
      <c r="J301"/>
      <c r="K301" s="287"/>
      <c r="L301" s="286"/>
      <c r="M301" s="286"/>
      <c r="N301" s="286"/>
      <c r="O301" s="286"/>
    </row>
    <row r="302" spans="1:15" x14ac:dyDescent="0.3">
      <c r="A302" s="351"/>
      <c r="B302" s="324" t="s">
        <v>797</v>
      </c>
      <c r="C302" s="21">
        <v>54</v>
      </c>
      <c r="D302" s="21" t="s">
        <v>43</v>
      </c>
      <c r="E302" s="21">
        <v>7</v>
      </c>
      <c r="F302" s="21" t="s">
        <v>43</v>
      </c>
      <c r="G302" s="22">
        <v>18</v>
      </c>
    </row>
    <row r="303" spans="1:15" s="43" customFormat="1" x14ac:dyDescent="0.3">
      <c r="A303" s="57"/>
      <c r="B303" s="58" t="s">
        <v>798</v>
      </c>
      <c r="C303" s="60">
        <v>279</v>
      </c>
      <c r="D303" s="60">
        <v>32</v>
      </c>
      <c r="E303" s="60">
        <v>37</v>
      </c>
      <c r="F303" s="60" t="s">
        <v>43</v>
      </c>
      <c r="G303" s="61">
        <v>75</v>
      </c>
      <c r="I303" s="20"/>
      <c r="J303"/>
      <c r="K303" s="287"/>
      <c r="L303" s="286"/>
      <c r="M303" s="286"/>
      <c r="N303" s="286"/>
      <c r="O303" s="286"/>
    </row>
    <row r="304" spans="1:15" x14ac:dyDescent="0.3">
      <c r="A304" s="351"/>
      <c r="B304" s="324" t="s">
        <v>799</v>
      </c>
      <c r="C304" s="21">
        <v>812</v>
      </c>
      <c r="D304" s="21">
        <v>44</v>
      </c>
      <c r="E304" s="21">
        <v>111</v>
      </c>
      <c r="F304" s="21" t="s">
        <v>43</v>
      </c>
      <c r="G304" s="22">
        <v>286</v>
      </c>
    </row>
    <row r="305" spans="1:15" s="43" customFormat="1" x14ac:dyDescent="0.3">
      <c r="A305" s="57" t="s">
        <v>143</v>
      </c>
      <c r="B305" s="58"/>
      <c r="C305" s="60">
        <v>5052</v>
      </c>
      <c r="D305" s="60">
        <v>738</v>
      </c>
      <c r="E305" s="60">
        <v>555</v>
      </c>
      <c r="F305" s="60">
        <v>709</v>
      </c>
      <c r="G305" s="61">
        <v>1431</v>
      </c>
      <c r="I305" s="20"/>
      <c r="J305"/>
      <c r="K305" s="287"/>
      <c r="L305" s="286"/>
      <c r="M305" s="286"/>
      <c r="N305" s="286"/>
      <c r="O305" s="286"/>
    </row>
    <row r="306" spans="1:15" x14ac:dyDescent="0.3">
      <c r="A306" s="351"/>
      <c r="B306" s="324" t="s">
        <v>143</v>
      </c>
      <c r="C306" s="342">
        <v>4086</v>
      </c>
      <c r="D306" s="21">
        <v>545</v>
      </c>
      <c r="E306" s="21">
        <v>464</v>
      </c>
      <c r="F306" s="21">
        <v>709</v>
      </c>
      <c r="G306" s="22">
        <v>1061</v>
      </c>
    </row>
    <row r="307" spans="1:15" s="43" customFormat="1" x14ac:dyDescent="0.3">
      <c r="A307" s="57"/>
      <c r="B307" s="58" t="s">
        <v>800</v>
      </c>
      <c r="C307" s="59">
        <v>1255</v>
      </c>
      <c r="D307" s="60">
        <v>260</v>
      </c>
      <c r="E307" s="60">
        <v>100</v>
      </c>
      <c r="F307" s="60" t="s">
        <v>43</v>
      </c>
      <c r="G307" s="61">
        <v>484</v>
      </c>
      <c r="H307" s="20"/>
      <c r="I307" s="20"/>
      <c r="J307"/>
      <c r="K307" s="287"/>
      <c r="L307" s="286"/>
      <c r="M307" s="286"/>
      <c r="N307" s="286"/>
      <c r="O307" s="286"/>
    </row>
    <row r="308" spans="1:15" s="43" customFormat="1" x14ac:dyDescent="0.3">
      <c r="A308" s="444" t="s">
        <v>144</v>
      </c>
      <c r="B308" s="420"/>
      <c r="C308" s="445">
        <v>146099</v>
      </c>
      <c r="D308" s="424">
        <v>35004</v>
      </c>
      <c r="E308" s="424">
        <v>26726</v>
      </c>
      <c r="F308" s="424">
        <v>60940</v>
      </c>
      <c r="G308" s="425">
        <v>31604</v>
      </c>
      <c r="H308" s="44"/>
      <c r="J308" s="306"/>
      <c r="K308" s="443"/>
      <c r="L308" s="286"/>
      <c r="M308" s="286"/>
      <c r="N308" s="286"/>
      <c r="O308" s="286"/>
    </row>
    <row r="309" spans="1:15" x14ac:dyDescent="0.3">
      <c r="A309" s="57" t="s">
        <v>145</v>
      </c>
      <c r="B309" s="58"/>
      <c r="C309" s="59">
        <v>9900</v>
      </c>
      <c r="D309" s="60">
        <v>2471</v>
      </c>
      <c r="E309" s="60">
        <v>1625</v>
      </c>
      <c r="F309" s="60">
        <v>956</v>
      </c>
      <c r="G309" s="61">
        <v>1902</v>
      </c>
      <c r="H309" s="43"/>
    </row>
    <row r="310" spans="1:15" s="43" customFormat="1" x14ac:dyDescent="0.3">
      <c r="A310" s="440"/>
      <c r="B310" s="441" t="s">
        <v>145</v>
      </c>
      <c r="C310" s="442">
        <v>9900</v>
      </c>
      <c r="D310" s="418">
        <v>2471</v>
      </c>
      <c r="E310" s="418">
        <v>1625</v>
      </c>
      <c r="F310" s="418">
        <v>956</v>
      </c>
      <c r="G310" s="419">
        <v>1902</v>
      </c>
      <c r="J310" s="306"/>
      <c r="K310" s="443"/>
      <c r="L310" s="286"/>
      <c r="M310" s="286"/>
      <c r="N310" s="286"/>
      <c r="O310" s="286"/>
    </row>
    <row r="311" spans="1:15" x14ac:dyDescent="0.3">
      <c r="A311" s="57" t="s">
        <v>146</v>
      </c>
      <c r="B311" s="58"/>
      <c r="C311" s="59">
        <v>85284</v>
      </c>
      <c r="D311" s="60">
        <v>22104</v>
      </c>
      <c r="E311" s="60">
        <v>13299</v>
      </c>
      <c r="F311" s="60">
        <v>48678</v>
      </c>
      <c r="G311" s="61">
        <v>21025</v>
      </c>
      <c r="H311" s="43"/>
    </row>
    <row r="312" spans="1:15" s="43" customFormat="1" x14ac:dyDescent="0.3">
      <c r="A312" s="440"/>
      <c r="B312" s="441" t="s">
        <v>801</v>
      </c>
      <c r="C312" s="442">
        <v>259</v>
      </c>
      <c r="D312" s="418">
        <v>12</v>
      </c>
      <c r="E312" s="418">
        <v>25</v>
      </c>
      <c r="F312" s="418" t="s">
        <v>43</v>
      </c>
      <c r="G312" s="419">
        <v>50</v>
      </c>
      <c r="J312" s="306"/>
      <c r="K312" s="443"/>
      <c r="L312" s="286"/>
      <c r="M312" s="286"/>
      <c r="N312" s="286"/>
      <c r="O312" s="286"/>
    </row>
    <row r="313" spans="1:15" x14ac:dyDescent="0.3">
      <c r="A313" s="57"/>
      <c r="B313" s="58" t="s">
        <v>802</v>
      </c>
      <c r="C313" s="59">
        <v>2623</v>
      </c>
      <c r="D313" s="60">
        <v>156</v>
      </c>
      <c r="E313" s="60">
        <v>468</v>
      </c>
      <c r="F313" s="60">
        <v>1</v>
      </c>
      <c r="G313" s="61">
        <v>430</v>
      </c>
      <c r="H313" s="43"/>
    </row>
    <row r="314" spans="1:15" s="43" customFormat="1" x14ac:dyDescent="0.3">
      <c r="A314" s="440"/>
      <c r="B314" s="441" t="s">
        <v>803</v>
      </c>
      <c r="C314" s="442">
        <v>22550</v>
      </c>
      <c r="D314" s="418">
        <v>6898</v>
      </c>
      <c r="E314" s="418">
        <v>2716</v>
      </c>
      <c r="F314" s="418">
        <v>10825</v>
      </c>
      <c r="G314" s="419">
        <v>8709</v>
      </c>
      <c r="J314" s="306"/>
      <c r="K314" s="443"/>
      <c r="L314" s="286"/>
      <c r="M314" s="286"/>
      <c r="N314" s="286"/>
      <c r="O314" s="286"/>
    </row>
    <row r="315" spans="1:15" x14ac:dyDescent="0.3">
      <c r="A315" s="57"/>
      <c r="B315" s="58" t="s">
        <v>804</v>
      </c>
      <c r="C315" s="59">
        <v>13211</v>
      </c>
      <c r="D315" s="60">
        <v>2158</v>
      </c>
      <c r="E315" s="60">
        <v>2103</v>
      </c>
      <c r="F315" s="60">
        <v>4088</v>
      </c>
      <c r="G315" s="61">
        <v>2678</v>
      </c>
      <c r="H315" s="43"/>
    </row>
    <row r="316" spans="1:15" s="43" customFormat="1" x14ac:dyDescent="0.3">
      <c r="A316" s="440"/>
      <c r="B316" s="441" t="s">
        <v>805</v>
      </c>
      <c r="C316" s="442">
        <v>519</v>
      </c>
      <c r="D316" s="418">
        <v>495</v>
      </c>
      <c r="E316" s="418">
        <v>4</v>
      </c>
      <c r="F316" s="418">
        <v>310</v>
      </c>
      <c r="G316" s="419">
        <v>493</v>
      </c>
      <c r="J316" s="306"/>
      <c r="K316" s="443"/>
      <c r="L316" s="286"/>
      <c r="M316" s="286"/>
      <c r="N316" s="286"/>
      <c r="O316" s="286"/>
    </row>
    <row r="317" spans="1:15" x14ac:dyDescent="0.3">
      <c r="A317" s="57"/>
      <c r="B317" s="58" t="s">
        <v>806</v>
      </c>
      <c r="C317" s="59">
        <v>864</v>
      </c>
      <c r="D317" s="60">
        <v>124</v>
      </c>
      <c r="E317" s="60">
        <v>223</v>
      </c>
      <c r="F317" s="60" t="s">
        <v>43</v>
      </c>
      <c r="G317" s="61">
        <v>112</v>
      </c>
      <c r="H317" s="43"/>
    </row>
    <row r="318" spans="1:15" s="43" customFormat="1" x14ac:dyDescent="0.3">
      <c r="A318" s="440"/>
      <c r="B318" s="441" t="s">
        <v>807</v>
      </c>
      <c r="C318" s="442">
        <v>12627</v>
      </c>
      <c r="D318" s="418">
        <v>3607</v>
      </c>
      <c r="E318" s="418">
        <v>2251</v>
      </c>
      <c r="F318" s="418">
        <v>9695</v>
      </c>
      <c r="G318" s="419">
        <v>2151</v>
      </c>
      <c r="J318" s="306"/>
      <c r="K318" s="443"/>
      <c r="L318" s="286"/>
      <c r="M318" s="286"/>
      <c r="N318" s="286"/>
      <c r="O318" s="286"/>
    </row>
    <row r="319" spans="1:15" x14ac:dyDescent="0.3">
      <c r="A319" s="57"/>
      <c r="B319" s="58" t="s">
        <v>808</v>
      </c>
      <c r="C319" s="59">
        <v>8510</v>
      </c>
      <c r="D319" s="60">
        <v>553</v>
      </c>
      <c r="E319" s="60">
        <v>1546</v>
      </c>
      <c r="F319" s="60">
        <v>523</v>
      </c>
      <c r="G319" s="61">
        <v>972</v>
      </c>
      <c r="H319" s="43"/>
    </row>
    <row r="320" spans="1:15" s="43" customFormat="1" x14ac:dyDescent="0.3">
      <c r="A320" s="440"/>
      <c r="B320" s="441" t="s">
        <v>809</v>
      </c>
      <c r="C320" s="442">
        <v>4034</v>
      </c>
      <c r="D320" s="418">
        <v>320</v>
      </c>
      <c r="E320" s="418">
        <v>313</v>
      </c>
      <c r="F320" s="418">
        <v>2680</v>
      </c>
      <c r="G320" s="419">
        <v>684</v>
      </c>
      <c r="J320" s="306"/>
      <c r="K320" s="443"/>
      <c r="L320" s="286"/>
      <c r="M320" s="286"/>
      <c r="N320" s="286"/>
      <c r="O320" s="286"/>
    </row>
    <row r="321" spans="1:15" x14ac:dyDescent="0.3">
      <c r="A321" s="57"/>
      <c r="B321" s="58" t="s">
        <v>810</v>
      </c>
      <c r="C321" s="59">
        <v>14943</v>
      </c>
      <c r="D321" s="60">
        <v>3848</v>
      </c>
      <c r="E321" s="60">
        <v>1683</v>
      </c>
      <c r="F321" s="60">
        <v>11824</v>
      </c>
      <c r="G321" s="61">
        <v>2811</v>
      </c>
      <c r="H321" s="43"/>
    </row>
    <row r="322" spans="1:15" s="43" customFormat="1" x14ac:dyDescent="0.3">
      <c r="A322" s="440"/>
      <c r="B322" s="441" t="s">
        <v>811</v>
      </c>
      <c r="C322" s="442">
        <v>28429</v>
      </c>
      <c r="D322" s="418">
        <v>7364</v>
      </c>
      <c r="E322" s="418">
        <v>4140</v>
      </c>
      <c r="F322" s="418">
        <v>24909</v>
      </c>
      <c r="G322" s="419">
        <v>4477</v>
      </c>
      <c r="J322" s="306"/>
      <c r="K322" s="443"/>
      <c r="L322" s="286"/>
      <c r="M322" s="286"/>
      <c r="N322" s="286"/>
      <c r="O322" s="286"/>
    </row>
    <row r="323" spans="1:15" x14ac:dyDescent="0.3">
      <c r="A323" s="57"/>
      <c r="B323" s="58" t="s">
        <v>812</v>
      </c>
      <c r="C323" s="59">
        <v>1374</v>
      </c>
      <c r="D323" s="60">
        <v>216</v>
      </c>
      <c r="E323" s="60">
        <v>124</v>
      </c>
      <c r="F323" s="60">
        <v>60</v>
      </c>
      <c r="G323" s="61">
        <v>307</v>
      </c>
      <c r="H323" s="43"/>
    </row>
    <row r="324" spans="1:15" s="43" customFormat="1" x14ac:dyDescent="0.3">
      <c r="A324" s="440" t="s">
        <v>147</v>
      </c>
      <c r="B324" s="441"/>
      <c r="C324" s="442">
        <v>31131</v>
      </c>
      <c r="D324" s="418">
        <v>5133</v>
      </c>
      <c r="E324" s="418">
        <v>6449</v>
      </c>
      <c r="F324" s="418">
        <v>4220</v>
      </c>
      <c r="G324" s="419">
        <v>4723</v>
      </c>
      <c r="J324" s="306"/>
      <c r="K324" s="443"/>
      <c r="L324" s="286"/>
      <c r="M324" s="286"/>
      <c r="N324" s="286"/>
      <c r="O324" s="286"/>
    </row>
    <row r="325" spans="1:15" x14ac:dyDescent="0.3">
      <c r="A325" s="57"/>
      <c r="B325" s="58" t="s">
        <v>813</v>
      </c>
      <c r="C325" s="59">
        <v>912</v>
      </c>
      <c r="D325" s="60">
        <v>282</v>
      </c>
      <c r="E325" s="60">
        <v>124</v>
      </c>
      <c r="F325" s="60" t="s">
        <v>43</v>
      </c>
      <c r="G325" s="61">
        <v>294</v>
      </c>
      <c r="H325" s="43"/>
    </row>
    <row r="326" spans="1:15" s="43" customFormat="1" x14ac:dyDescent="0.3">
      <c r="A326" s="440"/>
      <c r="B326" s="441" t="s">
        <v>814</v>
      </c>
      <c r="C326" s="442">
        <v>1404</v>
      </c>
      <c r="D326" s="418">
        <v>288</v>
      </c>
      <c r="E326" s="418">
        <v>418</v>
      </c>
      <c r="F326" s="418">
        <v>86</v>
      </c>
      <c r="G326" s="419">
        <v>208</v>
      </c>
      <c r="J326" s="306"/>
      <c r="K326" s="443"/>
      <c r="L326" s="286"/>
      <c r="M326" s="286"/>
      <c r="N326" s="286"/>
      <c r="O326" s="286"/>
    </row>
    <row r="327" spans="1:15" x14ac:dyDescent="0.3">
      <c r="A327" s="57"/>
      <c r="B327" s="58" t="s">
        <v>815</v>
      </c>
      <c r="C327" s="59">
        <v>22672</v>
      </c>
      <c r="D327" s="60">
        <v>3751</v>
      </c>
      <c r="E327" s="60">
        <v>5166</v>
      </c>
      <c r="F327" s="60">
        <v>3099</v>
      </c>
      <c r="G327" s="61">
        <v>3103</v>
      </c>
      <c r="H327" s="43"/>
    </row>
    <row r="328" spans="1:15" s="43" customFormat="1" x14ac:dyDescent="0.3">
      <c r="A328" s="440"/>
      <c r="B328" s="441" t="s">
        <v>816</v>
      </c>
      <c r="C328" s="442">
        <v>3906</v>
      </c>
      <c r="D328" s="418">
        <v>535</v>
      </c>
      <c r="E328" s="418">
        <v>481</v>
      </c>
      <c r="F328" s="418">
        <v>783</v>
      </c>
      <c r="G328" s="419">
        <v>778</v>
      </c>
      <c r="J328" s="306"/>
      <c r="K328" s="443"/>
      <c r="L328" s="286"/>
      <c r="M328" s="286"/>
      <c r="N328" s="286"/>
      <c r="O328" s="286"/>
    </row>
    <row r="329" spans="1:15" x14ac:dyDescent="0.3">
      <c r="A329" s="57"/>
      <c r="B329" s="58" t="s">
        <v>817</v>
      </c>
      <c r="C329" s="59">
        <v>8334</v>
      </c>
      <c r="D329" s="60">
        <v>745</v>
      </c>
      <c r="E329" s="60">
        <v>1544</v>
      </c>
      <c r="F329" s="60">
        <v>1416</v>
      </c>
      <c r="G329" s="61">
        <v>680</v>
      </c>
      <c r="H329" s="43"/>
    </row>
    <row r="330" spans="1:15" s="43" customFormat="1" x14ac:dyDescent="0.3">
      <c r="A330" s="440"/>
      <c r="B330" s="441" t="s">
        <v>818</v>
      </c>
      <c r="C330" s="442">
        <v>688</v>
      </c>
      <c r="D330" s="418">
        <v>77</v>
      </c>
      <c r="E330" s="418">
        <v>120</v>
      </c>
      <c r="F330" s="418">
        <v>85</v>
      </c>
      <c r="G330" s="419">
        <v>77</v>
      </c>
      <c r="J330" s="306"/>
      <c r="K330" s="443"/>
      <c r="L330" s="286"/>
      <c r="M330" s="286"/>
      <c r="N330" s="286"/>
      <c r="O330" s="286"/>
    </row>
    <row r="331" spans="1:15" x14ac:dyDescent="0.3">
      <c r="A331" s="57" t="s">
        <v>148</v>
      </c>
      <c r="B331" s="58"/>
      <c r="C331" s="59">
        <v>22332</v>
      </c>
      <c r="D331" s="60">
        <v>3068</v>
      </c>
      <c r="E331" s="60">
        <v>3165</v>
      </c>
      <c r="F331" s="60">
        <v>8573</v>
      </c>
      <c r="G331" s="61">
        <v>2648</v>
      </c>
      <c r="H331" s="43"/>
    </row>
    <row r="332" spans="1:15" s="43" customFormat="1" x14ac:dyDescent="0.3">
      <c r="A332" s="440"/>
      <c r="B332" s="441" t="s">
        <v>819</v>
      </c>
      <c r="C332" s="442">
        <v>22332</v>
      </c>
      <c r="D332" s="418">
        <v>3068</v>
      </c>
      <c r="E332" s="418">
        <v>3165</v>
      </c>
      <c r="F332" s="418">
        <v>8573</v>
      </c>
      <c r="G332" s="419">
        <v>2648</v>
      </c>
      <c r="J332" s="306"/>
      <c r="K332" s="443"/>
      <c r="L332" s="286"/>
      <c r="M332" s="286"/>
      <c r="N332" s="286"/>
      <c r="O332" s="286"/>
    </row>
    <row r="333" spans="1:15" x14ac:dyDescent="0.3">
      <c r="A333" s="57" t="s">
        <v>149</v>
      </c>
      <c r="B333" s="58"/>
      <c r="C333" s="59">
        <v>25220</v>
      </c>
      <c r="D333" s="60">
        <v>4049</v>
      </c>
      <c r="E333" s="60">
        <v>4603</v>
      </c>
      <c r="F333" s="60">
        <v>2976</v>
      </c>
      <c r="G333" s="61">
        <v>3999</v>
      </c>
      <c r="H333" s="43"/>
    </row>
    <row r="334" spans="1:15" s="43" customFormat="1" x14ac:dyDescent="0.3">
      <c r="A334" s="440"/>
      <c r="B334" s="441" t="s">
        <v>820</v>
      </c>
      <c r="C334" s="442">
        <v>2214</v>
      </c>
      <c r="D334" s="418">
        <v>343</v>
      </c>
      <c r="E334" s="418">
        <v>608</v>
      </c>
      <c r="F334" s="418" t="s">
        <v>43</v>
      </c>
      <c r="G334" s="419">
        <v>240</v>
      </c>
      <c r="J334" s="306"/>
      <c r="K334" s="443"/>
      <c r="L334" s="286"/>
      <c r="M334" s="286"/>
      <c r="N334" s="286"/>
      <c r="O334" s="286"/>
    </row>
    <row r="335" spans="1:15" x14ac:dyDescent="0.3">
      <c r="A335" s="57"/>
      <c r="B335" s="58" t="s">
        <v>821</v>
      </c>
      <c r="C335" s="59">
        <v>2309</v>
      </c>
      <c r="D335" s="60">
        <v>381</v>
      </c>
      <c r="E335" s="60">
        <v>495</v>
      </c>
      <c r="F335" s="60">
        <v>168</v>
      </c>
      <c r="G335" s="61">
        <v>257</v>
      </c>
      <c r="H335" s="43"/>
    </row>
    <row r="336" spans="1:15" s="43" customFormat="1" x14ac:dyDescent="0.3">
      <c r="A336" s="440"/>
      <c r="B336" s="441" t="s">
        <v>822</v>
      </c>
      <c r="C336" s="442">
        <v>1441</v>
      </c>
      <c r="D336" s="418">
        <v>219</v>
      </c>
      <c r="E336" s="418">
        <v>277</v>
      </c>
      <c r="F336" s="418" t="s">
        <v>43</v>
      </c>
      <c r="G336" s="419">
        <v>317</v>
      </c>
      <c r="J336" s="306"/>
      <c r="K336" s="443"/>
      <c r="L336" s="286"/>
      <c r="M336" s="286"/>
      <c r="N336" s="286"/>
      <c r="O336" s="286"/>
    </row>
    <row r="337" spans="1:15" x14ac:dyDescent="0.3">
      <c r="A337" s="57"/>
      <c r="B337" s="58" t="s">
        <v>823</v>
      </c>
      <c r="C337" s="59">
        <v>1374</v>
      </c>
      <c r="D337" s="60">
        <v>120</v>
      </c>
      <c r="E337" s="60">
        <v>125</v>
      </c>
      <c r="F337" s="60">
        <v>103</v>
      </c>
      <c r="G337" s="61">
        <v>509</v>
      </c>
      <c r="H337" s="43"/>
    </row>
    <row r="338" spans="1:15" s="43" customFormat="1" x14ac:dyDescent="0.3">
      <c r="A338" s="440"/>
      <c r="B338" s="441" t="s">
        <v>824</v>
      </c>
      <c r="C338" s="442">
        <v>602</v>
      </c>
      <c r="D338" s="418">
        <v>245</v>
      </c>
      <c r="E338" s="418">
        <v>136</v>
      </c>
      <c r="F338" s="418" t="s">
        <v>43</v>
      </c>
      <c r="G338" s="419">
        <v>160</v>
      </c>
      <c r="J338" s="306"/>
      <c r="K338" s="443"/>
      <c r="L338" s="286"/>
      <c r="M338" s="286"/>
      <c r="N338" s="286"/>
      <c r="O338" s="286"/>
    </row>
    <row r="339" spans="1:15" x14ac:dyDescent="0.3">
      <c r="A339" s="57"/>
      <c r="B339" s="58" t="s">
        <v>825</v>
      </c>
      <c r="C339" s="59">
        <v>2504</v>
      </c>
      <c r="D339" s="60">
        <v>630</v>
      </c>
      <c r="E339" s="60">
        <v>391</v>
      </c>
      <c r="F339" s="60">
        <v>644</v>
      </c>
      <c r="G339" s="61">
        <v>377</v>
      </c>
      <c r="H339" s="43"/>
    </row>
    <row r="340" spans="1:15" s="43" customFormat="1" x14ac:dyDescent="0.3">
      <c r="A340" s="440"/>
      <c r="B340" s="441" t="s">
        <v>826</v>
      </c>
      <c r="C340" s="442">
        <v>4923</v>
      </c>
      <c r="D340" s="418">
        <v>270</v>
      </c>
      <c r="E340" s="418">
        <v>417</v>
      </c>
      <c r="F340" s="418">
        <v>977</v>
      </c>
      <c r="G340" s="419">
        <v>424</v>
      </c>
      <c r="J340" s="306"/>
      <c r="K340" s="443"/>
      <c r="L340" s="286"/>
      <c r="M340" s="286"/>
      <c r="N340" s="286"/>
      <c r="O340" s="286"/>
    </row>
    <row r="341" spans="1:15" x14ac:dyDescent="0.3">
      <c r="A341" s="57"/>
      <c r="B341" s="58" t="s">
        <v>827</v>
      </c>
      <c r="C341" s="59">
        <v>5854</v>
      </c>
      <c r="D341" s="60">
        <v>839</v>
      </c>
      <c r="E341" s="60">
        <v>1131</v>
      </c>
      <c r="F341" s="60">
        <v>155</v>
      </c>
      <c r="G341" s="61">
        <v>865</v>
      </c>
      <c r="H341" s="43"/>
    </row>
    <row r="342" spans="1:15" s="43" customFormat="1" x14ac:dyDescent="0.3">
      <c r="A342" s="440"/>
      <c r="B342" s="441" t="s">
        <v>828</v>
      </c>
      <c r="C342" s="442">
        <v>657</v>
      </c>
      <c r="D342" s="418" t="s">
        <v>43</v>
      </c>
      <c r="E342" s="418">
        <v>90</v>
      </c>
      <c r="F342" s="418">
        <v>628</v>
      </c>
      <c r="G342" s="419">
        <v>115</v>
      </c>
      <c r="J342" s="306"/>
      <c r="K342" s="443"/>
      <c r="L342" s="286"/>
      <c r="M342" s="286"/>
      <c r="N342" s="286"/>
      <c r="O342" s="286"/>
    </row>
    <row r="343" spans="1:15" x14ac:dyDescent="0.3">
      <c r="A343" s="57"/>
      <c r="B343" s="58" t="s">
        <v>829</v>
      </c>
      <c r="C343" s="59">
        <v>923</v>
      </c>
      <c r="D343" s="60">
        <v>63</v>
      </c>
      <c r="E343" s="60">
        <v>247</v>
      </c>
      <c r="F343" s="60" t="s">
        <v>43</v>
      </c>
      <c r="G343" s="61">
        <v>114</v>
      </c>
      <c r="H343" s="43"/>
    </row>
    <row r="344" spans="1:15" s="44" customFormat="1" x14ac:dyDescent="0.3">
      <c r="A344" s="440"/>
      <c r="B344" s="441" t="s">
        <v>830</v>
      </c>
      <c r="C344" s="442">
        <v>5462</v>
      </c>
      <c r="D344" s="418">
        <v>1403</v>
      </c>
      <c r="E344" s="418">
        <v>1056</v>
      </c>
      <c r="F344" s="418">
        <v>411</v>
      </c>
      <c r="G344" s="419">
        <v>951</v>
      </c>
      <c r="H344" s="43"/>
      <c r="I344" s="43"/>
      <c r="J344" s="306"/>
      <c r="K344" s="443"/>
      <c r="L344" s="285"/>
      <c r="M344" s="285"/>
      <c r="N344" s="285"/>
      <c r="O344" s="285"/>
    </row>
    <row r="345" spans="1:15" s="43" customFormat="1" x14ac:dyDescent="0.3">
      <c r="A345" s="52" t="s">
        <v>150</v>
      </c>
      <c r="B345" s="53"/>
      <c r="C345" s="54">
        <v>38706</v>
      </c>
      <c r="D345" s="55">
        <v>8985</v>
      </c>
      <c r="E345" s="55">
        <v>8101</v>
      </c>
      <c r="F345" s="55">
        <v>16483</v>
      </c>
      <c r="G345" s="56">
        <v>5984</v>
      </c>
      <c r="H345" s="19"/>
      <c r="I345" s="20"/>
      <c r="J345"/>
      <c r="K345" s="287"/>
      <c r="L345" s="286"/>
      <c r="M345" s="286"/>
      <c r="N345" s="286"/>
      <c r="O345" s="286"/>
    </row>
    <row r="346" spans="1:15" x14ac:dyDescent="0.3">
      <c r="A346" s="351" t="s">
        <v>151</v>
      </c>
      <c r="B346" s="324"/>
      <c r="C346" s="342">
        <v>14430</v>
      </c>
      <c r="D346" s="21">
        <v>4224</v>
      </c>
      <c r="E346" s="21">
        <v>2636</v>
      </c>
      <c r="F346" s="21">
        <v>3192</v>
      </c>
      <c r="G346" s="22">
        <v>2974</v>
      </c>
      <c r="H346" s="43"/>
    </row>
    <row r="347" spans="1:15" s="43" customFormat="1" x14ac:dyDescent="0.3">
      <c r="A347" s="57"/>
      <c r="B347" s="58" t="s">
        <v>151</v>
      </c>
      <c r="C347" s="59">
        <v>8121</v>
      </c>
      <c r="D347" s="60">
        <v>2116</v>
      </c>
      <c r="E347" s="60">
        <v>1573</v>
      </c>
      <c r="F347" s="60">
        <v>1925</v>
      </c>
      <c r="G347" s="61">
        <v>1568</v>
      </c>
      <c r="H347" s="20"/>
      <c r="I347" s="20"/>
      <c r="J347"/>
      <c r="K347" s="287"/>
      <c r="L347" s="286"/>
      <c r="M347" s="286"/>
      <c r="N347" s="286"/>
      <c r="O347" s="286"/>
    </row>
    <row r="348" spans="1:15" x14ac:dyDescent="0.3">
      <c r="A348" s="351"/>
      <c r="B348" s="324" t="s">
        <v>831</v>
      </c>
      <c r="C348" s="342">
        <v>1730</v>
      </c>
      <c r="D348" s="21">
        <v>526</v>
      </c>
      <c r="E348" s="21">
        <v>215</v>
      </c>
      <c r="F348" s="21">
        <v>626</v>
      </c>
      <c r="G348" s="22">
        <v>222</v>
      </c>
      <c r="H348" s="43"/>
    </row>
    <row r="349" spans="1:15" s="43" customFormat="1" x14ac:dyDescent="0.3">
      <c r="A349" s="57"/>
      <c r="B349" s="58" t="s">
        <v>832</v>
      </c>
      <c r="C349" s="59">
        <v>246</v>
      </c>
      <c r="D349" s="60">
        <v>117</v>
      </c>
      <c r="E349" s="60">
        <v>54</v>
      </c>
      <c r="F349" s="60">
        <v>50</v>
      </c>
      <c r="G349" s="61">
        <v>29</v>
      </c>
      <c r="H349" s="20"/>
      <c r="I349" s="20"/>
      <c r="J349"/>
      <c r="K349" s="287"/>
      <c r="L349" s="286"/>
      <c r="M349" s="286"/>
      <c r="N349" s="286"/>
      <c r="O349" s="286"/>
    </row>
    <row r="350" spans="1:15" x14ac:dyDescent="0.3">
      <c r="A350" s="351"/>
      <c r="B350" s="324" t="s">
        <v>833</v>
      </c>
      <c r="C350" s="342">
        <v>4245</v>
      </c>
      <c r="D350" s="21">
        <v>1438</v>
      </c>
      <c r="E350" s="21">
        <v>746</v>
      </c>
      <c r="F350" s="21">
        <v>493</v>
      </c>
      <c r="G350" s="22">
        <v>949</v>
      </c>
      <c r="H350" s="43"/>
    </row>
    <row r="351" spans="1:15" s="43" customFormat="1" x14ac:dyDescent="0.3">
      <c r="A351" s="57"/>
      <c r="B351" s="58" t="s">
        <v>834</v>
      </c>
      <c r="C351" s="59">
        <v>1151</v>
      </c>
      <c r="D351" s="60">
        <v>276</v>
      </c>
      <c r="E351" s="60">
        <v>147</v>
      </c>
      <c r="F351" s="60">
        <v>292</v>
      </c>
      <c r="G351" s="61">
        <v>368</v>
      </c>
      <c r="H351" s="20"/>
      <c r="I351" s="20"/>
      <c r="J351"/>
      <c r="K351" s="287"/>
      <c r="L351" s="286"/>
      <c r="M351" s="286"/>
      <c r="N351" s="286"/>
      <c r="O351" s="286"/>
    </row>
    <row r="352" spans="1:15" x14ac:dyDescent="0.3">
      <c r="A352" s="351" t="s">
        <v>152</v>
      </c>
      <c r="B352" s="324"/>
      <c r="C352" s="342">
        <v>2678</v>
      </c>
      <c r="D352" s="21">
        <v>1190</v>
      </c>
      <c r="E352" s="21">
        <v>380</v>
      </c>
      <c r="F352" s="21">
        <v>1704</v>
      </c>
      <c r="G352" s="22">
        <v>511</v>
      </c>
      <c r="H352" s="43"/>
    </row>
    <row r="353" spans="1:15" s="43" customFormat="1" x14ac:dyDescent="0.3">
      <c r="A353" s="57"/>
      <c r="B353" s="58" t="s">
        <v>152</v>
      </c>
      <c r="C353" s="59">
        <v>2472</v>
      </c>
      <c r="D353" s="60">
        <v>1160</v>
      </c>
      <c r="E353" s="60">
        <v>346</v>
      </c>
      <c r="F353" s="60">
        <v>1624</v>
      </c>
      <c r="G353" s="61">
        <v>475</v>
      </c>
      <c r="H353" s="20"/>
      <c r="I353" s="20"/>
      <c r="J353"/>
      <c r="K353" s="287"/>
      <c r="L353" s="286"/>
      <c r="M353" s="286"/>
      <c r="N353" s="286"/>
      <c r="O353" s="286"/>
    </row>
    <row r="354" spans="1:15" x14ac:dyDescent="0.3">
      <c r="A354" s="351"/>
      <c r="B354" s="324" t="s">
        <v>835</v>
      </c>
      <c r="C354" s="342">
        <v>359</v>
      </c>
      <c r="D354" s="21">
        <v>99</v>
      </c>
      <c r="E354" s="21">
        <v>35</v>
      </c>
      <c r="F354" s="21">
        <v>176</v>
      </c>
      <c r="G354" s="22">
        <v>50</v>
      </c>
      <c r="H354" s="43"/>
    </row>
    <row r="355" spans="1:15" s="43" customFormat="1" x14ac:dyDescent="0.3">
      <c r="A355" s="57" t="s">
        <v>153</v>
      </c>
      <c r="B355" s="58"/>
      <c r="C355" s="59">
        <v>4704</v>
      </c>
      <c r="D355" s="60">
        <v>631</v>
      </c>
      <c r="E355" s="60">
        <v>740</v>
      </c>
      <c r="F355" s="60">
        <v>2707</v>
      </c>
      <c r="G355" s="61">
        <v>487</v>
      </c>
      <c r="H355" s="20"/>
      <c r="I355" s="20"/>
      <c r="J355"/>
      <c r="K355" s="287"/>
      <c r="L355" s="286"/>
      <c r="M355" s="286"/>
      <c r="N355" s="286"/>
      <c r="O355" s="286"/>
    </row>
    <row r="356" spans="1:15" x14ac:dyDescent="0.3">
      <c r="A356" s="351"/>
      <c r="B356" s="324" t="s">
        <v>153</v>
      </c>
      <c r="C356" s="342">
        <v>4704</v>
      </c>
      <c r="D356" s="21">
        <v>631</v>
      </c>
      <c r="E356" s="21">
        <v>740</v>
      </c>
      <c r="F356" s="21">
        <v>2707</v>
      </c>
      <c r="G356" s="22">
        <v>487</v>
      </c>
      <c r="H356" s="43"/>
    </row>
    <row r="357" spans="1:15" s="43" customFormat="1" x14ac:dyDescent="0.3">
      <c r="A357" s="57" t="s">
        <v>154</v>
      </c>
      <c r="B357" s="58"/>
      <c r="C357" s="59">
        <v>4170</v>
      </c>
      <c r="D357" s="60">
        <v>648</v>
      </c>
      <c r="E357" s="60">
        <v>675</v>
      </c>
      <c r="F357" s="60">
        <v>537</v>
      </c>
      <c r="G357" s="61">
        <v>823</v>
      </c>
      <c r="H357" s="20"/>
      <c r="I357" s="20"/>
      <c r="J357"/>
      <c r="K357" s="287"/>
      <c r="L357" s="286"/>
      <c r="M357" s="286"/>
      <c r="N357" s="286"/>
      <c r="O357" s="286"/>
    </row>
    <row r="358" spans="1:15" x14ac:dyDescent="0.3">
      <c r="A358" s="351"/>
      <c r="B358" s="324" t="s">
        <v>836</v>
      </c>
      <c r="C358" s="342">
        <v>4170</v>
      </c>
      <c r="D358" s="21">
        <v>648</v>
      </c>
      <c r="E358" s="21">
        <v>675</v>
      </c>
      <c r="F358" s="21">
        <v>537</v>
      </c>
      <c r="G358" s="22">
        <v>823</v>
      </c>
      <c r="H358" s="43"/>
    </row>
    <row r="359" spans="1:15" s="43" customFormat="1" x14ac:dyDescent="0.3">
      <c r="A359" s="57" t="s">
        <v>155</v>
      </c>
      <c r="B359" s="58"/>
      <c r="C359" s="59">
        <v>5214</v>
      </c>
      <c r="D359" s="60">
        <v>1241</v>
      </c>
      <c r="E359" s="60">
        <v>1204</v>
      </c>
      <c r="F359" s="60">
        <v>2688</v>
      </c>
      <c r="G359" s="61">
        <v>342</v>
      </c>
      <c r="H359" s="20"/>
      <c r="I359" s="20"/>
      <c r="J359"/>
      <c r="K359" s="287"/>
      <c r="L359" s="286"/>
      <c r="M359" s="286"/>
      <c r="N359" s="286"/>
      <c r="O359" s="286"/>
    </row>
    <row r="360" spans="1:15" x14ac:dyDescent="0.3">
      <c r="A360" s="351"/>
      <c r="B360" s="324" t="s">
        <v>155</v>
      </c>
      <c r="C360" s="342">
        <v>5214</v>
      </c>
      <c r="D360" s="21">
        <v>1241</v>
      </c>
      <c r="E360" s="21">
        <v>1204</v>
      </c>
      <c r="F360" s="21">
        <v>2688</v>
      </c>
      <c r="G360" s="22">
        <v>342</v>
      </c>
      <c r="H360" s="43"/>
    </row>
    <row r="361" spans="1:15" s="43" customFormat="1" x14ac:dyDescent="0.3">
      <c r="A361" s="57" t="s">
        <v>156</v>
      </c>
      <c r="B361" s="58"/>
      <c r="C361" s="59">
        <v>1227</v>
      </c>
      <c r="D361" s="60">
        <v>281</v>
      </c>
      <c r="E361" s="60">
        <v>156</v>
      </c>
      <c r="F361" s="60">
        <v>273</v>
      </c>
      <c r="G361" s="61">
        <v>398</v>
      </c>
      <c r="H361" s="20"/>
      <c r="I361" s="20"/>
      <c r="J361"/>
      <c r="K361" s="287"/>
      <c r="L361" s="286"/>
      <c r="M361" s="286"/>
      <c r="N361" s="286"/>
      <c r="O361" s="286"/>
    </row>
    <row r="362" spans="1:15" x14ac:dyDescent="0.3">
      <c r="A362" s="351"/>
      <c r="B362" s="324" t="s">
        <v>837</v>
      </c>
      <c r="C362" s="342">
        <v>9</v>
      </c>
      <c r="D362" s="21">
        <v>9</v>
      </c>
      <c r="E362" s="21">
        <v>4</v>
      </c>
      <c r="F362" s="21" t="s">
        <v>43</v>
      </c>
      <c r="G362" s="22">
        <v>3</v>
      </c>
      <c r="H362" s="43"/>
    </row>
    <row r="363" spans="1:15" s="43" customFormat="1" x14ac:dyDescent="0.3">
      <c r="A363" s="57"/>
      <c r="B363" s="58" t="s">
        <v>838</v>
      </c>
      <c r="C363" s="59">
        <v>342</v>
      </c>
      <c r="D363" s="60">
        <v>133</v>
      </c>
      <c r="E363" s="60">
        <v>46</v>
      </c>
      <c r="F363" s="60">
        <v>111</v>
      </c>
      <c r="G363" s="61">
        <v>66</v>
      </c>
      <c r="H363" s="20"/>
      <c r="I363" s="20"/>
      <c r="J363"/>
      <c r="K363" s="287"/>
      <c r="L363" s="286"/>
      <c r="M363" s="286"/>
      <c r="N363" s="286"/>
      <c r="O363" s="286"/>
    </row>
    <row r="364" spans="1:15" x14ac:dyDescent="0.3">
      <c r="A364" s="351"/>
      <c r="B364" s="324" t="s">
        <v>839</v>
      </c>
      <c r="C364" s="342">
        <v>694</v>
      </c>
      <c r="D364" s="21">
        <v>141</v>
      </c>
      <c r="E364" s="21">
        <v>90</v>
      </c>
      <c r="F364" s="21">
        <v>117</v>
      </c>
      <c r="G364" s="22">
        <v>254</v>
      </c>
      <c r="H364" s="43"/>
    </row>
    <row r="365" spans="1:15" s="43" customFormat="1" x14ac:dyDescent="0.3">
      <c r="A365" s="57"/>
      <c r="B365" s="58" t="s">
        <v>840</v>
      </c>
      <c r="C365" s="59">
        <v>220</v>
      </c>
      <c r="D365" s="60">
        <v>5</v>
      </c>
      <c r="E365" s="60">
        <v>23</v>
      </c>
      <c r="F365" s="60">
        <v>47</v>
      </c>
      <c r="G365" s="61">
        <v>82</v>
      </c>
      <c r="H365" s="20"/>
      <c r="I365" s="20"/>
      <c r="J365"/>
      <c r="K365" s="287"/>
      <c r="L365" s="286"/>
      <c r="M365" s="286"/>
      <c r="N365" s="286"/>
      <c r="O365" s="286"/>
    </row>
    <row r="366" spans="1:15" x14ac:dyDescent="0.3">
      <c r="A366" s="351" t="s">
        <v>157</v>
      </c>
      <c r="B366" s="324"/>
      <c r="C366" s="342">
        <v>15908</v>
      </c>
      <c r="D366" s="21">
        <v>1618</v>
      </c>
      <c r="E366" s="21">
        <v>3685</v>
      </c>
      <c r="F366" s="21">
        <v>10723</v>
      </c>
      <c r="G366" s="22">
        <v>1065</v>
      </c>
      <c r="H366" s="43"/>
    </row>
    <row r="367" spans="1:15" s="43" customFormat="1" x14ac:dyDescent="0.3">
      <c r="A367" s="57"/>
      <c r="B367" s="58" t="s">
        <v>157</v>
      </c>
      <c r="C367" s="59">
        <v>14806</v>
      </c>
      <c r="D367" s="60">
        <v>1449</v>
      </c>
      <c r="E367" s="60">
        <v>3604</v>
      </c>
      <c r="F367" s="60">
        <v>9993</v>
      </c>
      <c r="G367" s="61">
        <v>938</v>
      </c>
      <c r="H367" s="20"/>
      <c r="I367" s="20"/>
      <c r="J367"/>
      <c r="K367" s="287"/>
      <c r="L367" s="286"/>
      <c r="M367" s="286"/>
      <c r="N367" s="286"/>
      <c r="O367" s="286"/>
    </row>
    <row r="368" spans="1:15" x14ac:dyDescent="0.3">
      <c r="A368" s="351"/>
      <c r="B368" s="324" t="s">
        <v>841</v>
      </c>
      <c r="C368" s="342">
        <v>2206</v>
      </c>
      <c r="D368" s="21">
        <v>327</v>
      </c>
      <c r="E368" s="21">
        <v>154</v>
      </c>
      <c r="F368" s="21">
        <v>1487</v>
      </c>
      <c r="G368" s="22">
        <v>165</v>
      </c>
      <c r="H368" s="43"/>
    </row>
    <row r="369" spans="1:15" s="43" customFormat="1" x14ac:dyDescent="0.3">
      <c r="A369" s="57" t="s">
        <v>158</v>
      </c>
      <c r="B369" s="58"/>
      <c r="C369" s="59">
        <v>2826</v>
      </c>
      <c r="D369" s="60">
        <v>419</v>
      </c>
      <c r="E369" s="60">
        <v>314</v>
      </c>
      <c r="F369" s="60">
        <v>1664</v>
      </c>
      <c r="G369" s="61">
        <v>254</v>
      </c>
      <c r="H369" s="20"/>
      <c r="I369" s="20"/>
      <c r="J369"/>
      <c r="K369" s="287"/>
      <c r="L369" s="286"/>
      <c r="M369" s="286"/>
      <c r="N369" s="286"/>
      <c r="O369" s="286"/>
    </row>
    <row r="370" spans="1:15" x14ac:dyDescent="0.3">
      <c r="A370" s="351"/>
      <c r="B370" s="324" t="s">
        <v>842</v>
      </c>
      <c r="C370" s="342">
        <v>396</v>
      </c>
      <c r="D370" s="21">
        <v>77</v>
      </c>
      <c r="E370" s="21">
        <v>82</v>
      </c>
      <c r="F370" s="21">
        <v>104</v>
      </c>
      <c r="G370" s="22">
        <v>43</v>
      </c>
      <c r="H370" s="43"/>
    </row>
    <row r="371" spans="1:15" s="43" customFormat="1" x14ac:dyDescent="0.3">
      <c r="A371" s="57"/>
      <c r="B371" s="58" t="s">
        <v>843</v>
      </c>
      <c r="C371" s="59">
        <v>326</v>
      </c>
      <c r="D371" s="60">
        <v>89</v>
      </c>
      <c r="E371" s="60">
        <v>61</v>
      </c>
      <c r="F371" s="60">
        <v>77</v>
      </c>
      <c r="G371" s="61">
        <v>60</v>
      </c>
      <c r="H371" s="20"/>
      <c r="I371" s="20"/>
      <c r="J371"/>
      <c r="K371" s="287"/>
      <c r="L371" s="286"/>
      <c r="M371" s="286"/>
      <c r="N371" s="286"/>
      <c r="O371" s="286"/>
    </row>
    <row r="372" spans="1:15" x14ac:dyDescent="0.3">
      <c r="A372" s="351"/>
      <c r="B372" s="324" t="s">
        <v>844</v>
      </c>
      <c r="C372" s="342">
        <v>2118</v>
      </c>
      <c r="D372" s="21">
        <v>255</v>
      </c>
      <c r="E372" s="21">
        <v>178</v>
      </c>
      <c r="F372" s="21">
        <v>1483</v>
      </c>
      <c r="G372" s="22">
        <v>151</v>
      </c>
      <c r="H372" s="43"/>
    </row>
    <row r="373" spans="1:15" x14ac:dyDescent="0.3">
      <c r="A373" s="52" t="s">
        <v>159</v>
      </c>
      <c r="B373" s="53"/>
      <c r="C373" s="54">
        <v>36638</v>
      </c>
      <c r="D373" s="55">
        <v>10054</v>
      </c>
      <c r="E373" s="55">
        <v>6771</v>
      </c>
      <c r="F373" s="55">
        <v>14221</v>
      </c>
      <c r="G373" s="56">
        <v>6045</v>
      </c>
      <c r="H373" s="44"/>
    </row>
    <row r="374" spans="1:15" s="43" customFormat="1" x14ac:dyDescent="0.3">
      <c r="A374" s="440" t="s">
        <v>160</v>
      </c>
      <c r="B374" s="441"/>
      <c r="C374" s="442">
        <v>3220</v>
      </c>
      <c r="D374" s="418">
        <v>1181</v>
      </c>
      <c r="E374" s="418">
        <v>619</v>
      </c>
      <c r="F374" s="418">
        <v>1983</v>
      </c>
      <c r="G374" s="419">
        <v>495</v>
      </c>
      <c r="J374" s="306"/>
      <c r="K374" s="443"/>
      <c r="L374" s="286"/>
      <c r="M374" s="286"/>
      <c r="N374" s="286"/>
      <c r="O374" s="286"/>
    </row>
    <row r="375" spans="1:15" x14ac:dyDescent="0.3">
      <c r="A375" s="57"/>
      <c r="B375" s="58" t="s">
        <v>160</v>
      </c>
      <c r="C375" s="59">
        <v>2256</v>
      </c>
      <c r="D375" s="60">
        <v>822</v>
      </c>
      <c r="E375" s="60">
        <v>482</v>
      </c>
      <c r="F375" s="60">
        <v>1340</v>
      </c>
      <c r="G375" s="61">
        <v>314</v>
      </c>
      <c r="H375" s="43"/>
    </row>
    <row r="376" spans="1:15" s="43" customFormat="1" x14ac:dyDescent="0.3">
      <c r="A376" s="440"/>
      <c r="B376" s="441" t="s">
        <v>845</v>
      </c>
      <c r="C376" s="442">
        <v>974</v>
      </c>
      <c r="D376" s="418">
        <v>362</v>
      </c>
      <c r="E376" s="418">
        <v>137</v>
      </c>
      <c r="F376" s="418">
        <v>643</v>
      </c>
      <c r="G376" s="419">
        <v>184</v>
      </c>
      <c r="J376" s="306"/>
      <c r="K376" s="443"/>
      <c r="L376" s="286"/>
      <c r="M376" s="286"/>
      <c r="N376" s="286"/>
      <c r="O376" s="286"/>
    </row>
    <row r="377" spans="1:15" x14ac:dyDescent="0.3">
      <c r="A377" s="57" t="s">
        <v>161</v>
      </c>
      <c r="B377" s="58"/>
      <c r="C377" s="59">
        <v>3495</v>
      </c>
      <c r="D377" s="60">
        <v>687</v>
      </c>
      <c r="E377" s="60">
        <v>598</v>
      </c>
      <c r="F377" s="60">
        <v>1936</v>
      </c>
      <c r="G377" s="61">
        <v>383</v>
      </c>
      <c r="H377" s="43"/>
    </row>
    <row r="378" spans="1:15" s="43" customFormat="1" x14ac:dyDescent="0.3">
      <c r="A378" s="440"/>
      <c r="B378" s="441" t="s">
        <v>846</v>
      </c>
      <c r="C378" s="442">
        <v>2688</v>
      </c>
      <c r="D378" s="418">
        <v>276</v>
      </c>
      <c r="E378" s="418">
        <v>435</v>
      </c>
      <c r="F378" s="418">
        <v>1510</v>
      </c>
      <c r="G378" s="419">
        <v>311</v>
      </c>
      <c r="J378" s="306"/>
      <c r="K378" s="443"/>
      <c r="L378" s="286"/>
      <c r="M378" s="286"/>
      <c r="N378" s="286"/>
      <c r="O378" s="286"/>
    </row>
    <row r="379" spans="1:15" x14ac:dyDescent="0.3">
      <c r="A379" s="57"/>
      <c r="B379" s="58" t="s">
        <v>847</v>
      </c>
      <c r="C379" s="59">
        <v>1272</v>
      </c>
      <c r="D379" s="60">
        <v>494</v>
      </c>
      <c r="E379" s="60">
        <v>189</v>
      </c>
      <c r="F379" s="60">
        <v>811</v>
      </c>
      <c r="G379" s="61">
        <v>90</v>
      </c>
      <c r="H379" s="43"/>
    </row>
    <row r="380" spans="1:15" s="43" customFormat="1" x14ac:dyDescent="0.3">
      <c r="A380" s="440" t="s">
        <v>162</v>
      </c>
      <c r="B380" s="441"/>
      <c r="C380" s="442">
        <v>13090</v>
      </c>
      <c r="D380" s="418">
        <v>2601</v>
      </c>
      <c r="E380" s="418">
        <v>2154</v>
      </c>
      <c r="F380" s="418">
        <v>4515</v>
      </c>
      <c r="G380" s="419">
        <v>2140</v>
      </c>
      <c r="J380" s="306"/>
      <c r="K380" s="443"/>
      <c r="L380" s="286"/>
      <c r="M380" s="286"/>
      <c r="N380" s="286"/>
      <c r="O380" s="286"/>
    </row>
    <row r="381" spans="1:15" x14ac:dyDescent="0.3">
      <c r="A381" s="57"/>
      <c r="B381" s="58" t="s">
        <v>162</v>
      </c>
      <c r="C381" s="59">
        <v>13090</v>
      </c>
      <c r="D381" s="60">
        <v>2601</v>
      </c>
      <c r="E381" s="60">
        <v>2154</v>
      </c>
      <c r="F381" s="60">
        <v>4515</v>
      </c>
      <c r="G381" s="61">
        <v>2140</v>
      </c>
      <c r="H381" s="43"/>
    </row>
    <row r="382" spans="1:15" s="43" customFormat="1" x14ac:dyDescent="0.3">
      <c r="A382" s="440" t="s">
        <v>163</v>
      </c>
      <c r="B382" s="441"/>
      <c r="C382" s="442">
        <v>6001</v>
      </c>
      <c r="D382" s="418">
        <v>1715</v>
      </c>
      <c r="E382" s="418">
        <v>884</v>
      </c>
      <c r="F382" s="418">
        <v>3323</v>
      </c>
      <c r="G382" s="419">
        <v>562</v>
      </c>
      <c r="J382" s="306"/>
      <c r="K382" s="443"/>
      <c r="L382" s="286"/>
      <c r="M382" s="286"/>
      <c r="N382" s="286"/>
      <c r="O382" s="286"/>
    </row>
    <row r="383" spans="1:15" x14ac:dyDescent="0.3">
      <c r="A383" s="57"/>
      <c r="B383" s="58" t="s">
        <v>848</v>
      </c>
      <c r="C383" s="59">
        <v>841</v>
      </c>
      <c r="D383" s="60">
        <v>174</v>
      </c>
      <c r="E383" s="60">
        <v>133</v>
      </c>
      <c r="F383" s="60">
        <v>493</v>
      </c>
      <c r="G383" s="61">
        <v>72</v>
      </c>
      <c r="H383" s="43"/>
    </row>
    <row r="384" spans="1:15" s="43" customFormat="1" x14ac:dyDescent="0.3">
      <c r="A384" s="440"/>
      <c r="B384" s="441" t="s">
        <v>163</v>
      </c>
      <c r="C384" s="442">
        <v>3344</v>
      </c>
      <c r="D384" s="418">
        <v>1054</v>
      </c>
      <c r="E384" s="418">
        <v>516</v>
      </c>
      <c r="F384" s="418">
        <v>2287</v>
      </c>
      <c r="G384" s="419">
        <v>156</v>
      </c>
      <c r="J384" s="306"/>
      <c r="K384" s="443"/>
      <c r="L384" s="286"/>
      <c r="M384" s="286"/>
      <c r="N384" s="286"/>
      <c r="O384" s="286"/>
    </row>
    <row r="385" spans="1:15" x14ac:dyDescent="0.3">
      <c r="A385" s="57"/>
      <c r="B385" s="58" t="s">
        <v>849</v>
      </c>
      <c r="C385" s="59">
        <v>2692</v>
      </c>
      <c r="D385" s="60">
        <v>682</v>
      </c>
      <c r="E385" s="60">
        <v>310</v>
      </c>
      <c r="F385" s="60">
        <v>1184</v>
      </c>
      <c r="G385" s="61">
        <v>360</v>
      </c>
      <c r="H385" s="43"/>
    </row>
    <row r="386" spans="1:15" s="43" customFormat="1" x14ac:dyDescent="0.3">
      <c r="A386" s="440" t="s">
        <v>164</v>
      </c>
      <c r="B386" s="441"/>
      <c r="C386" s="442">
        <v>7400</v>
      </c>
      <c r="D386" s="418">
        <v>2145</v>
      </c>
      <c r="E386" s="418">
        <v>994</v>
      </c>
      <c r="F386" s="418">
        <v>3516</v>
      </c>
      <c r="G386" s="419">
        <v>1027</v>
      </c>
      <c r="J386" s="306"/>
      <c r="K386" s="443"/>
      <c r="L386" s="286"/>
      <c r="M386" s="286"/>
      <c r="N386" s="286"/>
      <c r="O386" s="286"/>
    </row>
    <row r="387" spans="1:15" x14ac:dyDescent="0.3">
      <c r="A387" s="57"/>
      <c r="B387" s="58" t="s">
        <v>164</v>
      </c>
      <c r="C387" s="59">
        <v>7400</v>
      </c>
      <c r="D387" s="60">
        <v>2145</v>
      </c>
      <c r="E387" s="60">
        <v>994</v>
      </c>
      <c r="F387" s="60">
        <v>3516</v>
      </c>
      <c r="G387" s="61">
        <v>1027</v>
      </c>
      <c r="H387" s="43"/>
    </row>
    <row r="388" spans="1:15" s="43" customFormat="1" x14ac:dyDescent="0.3">
      <c r="A388" s="440" t="s">
        <v>165</v>
      </c>
      <c r="B388" s="441"/>
      <c r="C388" s="442">
        <v>1738</v>
      </c>
      <c r="D388" s="418">
        <v>539</v>
      </c>
      <c r="E388" s="418">
        <v>274</v>
      </c>
      <c r="F388" s="418">
        <v>1067</v>
      </c>
      <c r="G388" s="419">
        <v>135</v>
      </c>
      <c r="J388" s="306"/>
      <c r="K388" s="443"/>
      <c r="L388" s="286"/>
      <c r="M388" s="286"/>
      <c r="N388" s="286"/>
      <c r="O388" s="286"/>
    </row>
    <row r="389" spans="1:15" x14ac:dyDescent="0.3">
      <c r="A389" s="57"/>
      <c r="B389" s="58" t="s">
        <v>165</v>
      </c>
      <c r="C389" s="59">
        <v>1738</v>
      </c>
      <c r="D389" s="60">
        <v>539</v>
      </c>
      <c r="E389" s="60">
        <v>274</v>
      </c>
      <c r="F389" s="60">
        <v>1067</v>
      </c>
      <c r="G389" s="61">
        <v>135</v>
      </c>
      <c r="H389" s="43"/>
    </row>
    <row r="390" spans="1:15" s="43" customFormat="1" x14ac:dyDescent="0.3">
      <c r="A390" s="440" t="s">
        <v>166</v>
      </c>
      <c r="B390" s="441"/>
      <c r="C390" s="442">
        <v>959</v>
      </c>
      <c r="D390" s="418">
        <v>43</v>
      </c>
      <c r="E390" s="418">
        <v>79</v>
      </c>
      <c r="F390" s="418">
        <v>259</v>
      </c>
      <c r="G390" s="419">
        <v>195</v>
      </c>
      <c r="J390" s="306"/>
      <c r="K390" s="443"/>
      <c r="L390" s="286"/>
      <c r="M390" s="286"/>
      <c r="N390" s="286"/>
      <c r="O390" s="286"/>
    </row>
    <row r="391" spans="1:15" x14ac:dyDescent="0.3">
      <c r="A391" s="57"/>
      <c r="B391" s="58" t="s">
        <v>850</v>
      </c>
      <c r="C391" s="59">
        <v>959</v>
      </c>
      <c r="D391" s="60">
        <v>43</v>
      </c>
      <c r="E391" s="60">
        <v>79</v>
      </c>
      <c r="F391" s="60">
        <v>259</v>
      </c>
      <c r="G391" s="61">
        <v>195</v>
      </c>
      <c r="H391" s="43"/>
    </row>
    <row r="392" spans="1:15" s="43" customFormat="1" x14ac:dyDescent="0.3">
      <c r="A392" s="440" t="s">
        <v>167</v>
      </c>
      <c r="B392" s="441"/>
      <c r="C392" s="442">
        <v>5906</v>
      </c>
      <c r="D392" s="418">
        <v>1477</v>
      </c>
      <c r="E392" s="418">
        <v>1007</v>
      </c>
      <c r="F392" s="418">
        <v>3178</v>
      </c>
      <c r="G392" s="419">
        <v>597</v>
      </c>
      <c r="J392" s="306"/>
      <c r="K392" s="443"/>
      <c r="L392" s="286"/>
      <c r="M392" s="286"/>
      <c r="N392" s="286"/>
      <c r="O392" s="286"/>
    </row>
    <row r="393" spans="1:15" x14ac:dyDescent="0.3">
      <c r="A393" s="57"/>
      <c r="B393" s="58" t="s">
        <v>851</v>
      </c>
      <c r="C393" s="59">
        <v>150</v>
      </c>
      <c r="D393" s="60">
        <v>96</v>
      </c>
      <c r="E393" s="60">
        <v>38</v>
      </c>
      <c r="F393" s="60">
        <v>58</v>
      </c>
      <c r="G393" s="61">
        <v>4</v>
      </c>
      <c r="H393" s="43"/>
    </row>
    <row r="394" spans="1:15" s="43" customFormat="1" x14ac:dyDescent="0.3">
      <c r="A394" s="440"/>
      <c r="B394" s="441" t="s">
        <v>167</v>
      </c>
      <c r="C394" s="442">
        <v>5825</v>
      </c>
      <c r="D394" s="418">
        <v>1418</v>
      </c>
      <c r="E394" s="418">
        <v>985</v>
      </c>
      <c r="F394" s="418">
        <v>3149</v>
      </c>
      <c r="G394" s="419">
        <v>595</v>
      </c>
      <c r="J394" s="306"/>
      <c r="K394" s="443"/>
      <c r="L394" s="286"/>
      <c r="M394" s="286"/>
      <c r="N394" s="286"/>
      <c r="O394" s="286"/>
    </row>
    <row r="395" spans="1:15" x14ac:dyDescent="0.3">
      <c r="A395" s="57" t="s">
        <v>168</v>
      </c>
      <c r="B395" s="58"/>
      <c r="C395" s="59">
        <v>2715</v>
      </c>
      <c r="D395" s="60">
        <v>882</v>
      </c>
      <c r="E395" s="60">
        <v>543</v>
      </c>
      <c r="F395" s="60">
        <v>974</v>
      </c>
      <c r="G395" s="61">
        <v>272</v>
      </c>
      <c r="H395" s="43"/>
    </row>
    <row r="396" spans="1:15" s="43" customFormat="1" x14ac:dyDescent="0.3">
      <c r="A396" s="440"/>
      <c r="B396" s="441" t="s">
        <v>852</v>
      </c>
      <c r="C396" s="442">
        <v>545</v>
      </c>
      <c r="D396" s="418">
        <v>122</v>
      </c>
      <c r="E396" s="418">
        <v>83</v>
      </c>
      <c r="F396" s="418">
        <v>23</v>
      </c>
      <c r="G396" s="419">
        <v>82</v>
      </c>
      <c r="J396" s="306"/>
      <c r="K396" s="443"/>
      <c r="L396" s="286"/>
      <c r="M396" s="286"/>
      <c r="N396" s="286"/>
      <c r="O396" s="286"/>
    </row>
    <row r="397" spans="1:15" x14ac:dyDescent="0.3">
      <c r="A397" s="57"/>
      <c r="B397" s="58" t="s">
        <v>168</v>
      </c>
      <c r="C397" s="59">
        <v>2229</v>
      </c>
      <c r="D397" s="60">
        <v>784</v>
      </c>
      <c r="E397" s="60">
        <v>478</v>
      </c>
      <c r="F397" s="60">
        <v>953</v>
      </c>
      <c r="G397" s="61">
        <v>192</v>
      </c>
      <c r="H397" s="43"/>
    </row>
    <row r="398" spans="1:15" s="43" customFormat="1" x14ac:dyDescent="0.3">
      <c r="A398" s="440" t="s">
        <v>169</v>
      </c>
      <c r="B398" s="441"/>
      <c r="C398" s="442">
        <v>1843</v>
      </c>
      <c r="D398" s="418">
        <v>429</v>
      </c>
      <c r="E398" s="418">
        <v>234</v>
      </c>
      <c r="F398" s="418">
        <v>1489</v>
      </c>
      <c r="G398" s="419">
        <v>46</v>
      </c>
      <c r="J398" s="306"/>
      <c r="K398" s="443"/>
      <c r="L398" s="286"/>
      <c r="M398" s="286"/>
      <c r="N398" s="286"/>
      <c r="O398" s="286"/>
    </row>
    <row r="399" spans="1:15" x14ac:dyDescent="0.3">
      <c r="A399" s="57"/>
      <c r="B399" s="58" t="s">
        <v>169</v>
      </c>
      <c r="C399" s="59">
        <v>1843</v>
      </c>
      <c r="D399" s="60">
        <v>429</v>
      </c>
      <c r="E399" s="60">
        <v>234</v>
      </c>
      <c r="F399" s="60">
        <v>1489</v>
      </c>
      <c r="G399" s="61">
        <v>46</v>
      </c>
      <c r="H399" s="43"/>
    </row>
    <row r="400" spans="1:15" s="43" customFormat="1" x14ac:dyDescent="0.3">
      <c r="A400" s="440" t="s">
        <v>170</v>
      </c>
      <c r="B400" s="441"/>
      <c r="C400" s="442">
        <v>10179</v>
      </c>
      <c r="D400" s="418">
        <v>2280</v>
      </c>
      <c r="E400" s="418">
        <v>1630</v>
      </c>
      <c r="F400" s="418">
        <v>4890</v>
      </c>
      <c r="G400" s="419">
        <v>1334</v>
      </c>
      <c r="J400" s="306"/>
      <c r="K400" s="443"/>
      <c r="L400" s="286"/>
      <c r="M400" s="286"/>
      <c r="N400" s="286"/>
      <c r="O400" s="286"/>
    </row>
    <row r="401" spans="1:15" x14ac:dyDescent="0.3">
      <c r="A401" s="57"/>
      <c r="B401" s="58" t="s">
        <v>853</v>
      </c>
      <c r="C401" s="59">
        <v>636</v>
      </c>
      <c r="D401" s="60">
        <v>187</v>
      </c>
      <c r="E401" s="60">
        <v>47</v>
      </c>
      <c r="F401" s="60">
        <v>471</v>
      </c>
      <c r="G401" s="61">
        <v>38</v>
      </c>
      <c r="H401" s="43"/>
    </row>
    <row r="402" spans="1:15" s="43" customFormat="1" x14ac:dyDescent="0.3">
      <c r="A402" s="440"/>
      <c r="B402" s="441" t="s">
        <v>854</v>
      </c>
      <c r="C402" s="442">
        <v>25</v>
      </c>
      <c r="D402" s="418">
        <v>17</v>
      </c>
      <c r="E402" s="418">
        <v>5</v>
      </c>
      <c r="F402" s="418">
        <v>19</v>
      </c>
      <c r="G402" s="419">
        <v>2</v>
      </c>
      <c r="J402" s="306"/>
      <c r="K402" s="443"/>
      <c r="L402" s="286"/>
      <c r="M402" s="286"/>
      <c r="N402" s="286"/>
      <c r="O402" s="286"/>
    </row>
    <row r="403" spans="1:15" x14ac:dyDescent="0.3">
      <c r="A403" s="57"/>
      <c r="B403" s="58" t="s">
        <v>855</v>
      </c>
      <c r="C403" s="59">
        <v>1358</v>
      </c>
      <c r="D403" s="60">
        <v>222</v>
      </c>
      <c r="E403" s="60">
        <v>124</v>
      </c>
      <c r="F403" s="60">
        <v>612</v>
      </c>
      <c r="G403" s="61">
        <v>174</v>
      </c>
      <c r="H403" s="43"/>
    </row>
    <row r="404" spans="1:15" s="43" customFormat="1" x14ac:dyDescent="0.3">
      <c r="A404" s="440"/>
      <c r="B404" s="441" t="s">
        <v>856</v>
      </c>
      <c r="C404" s="442">
        <v>115</v>
      </c>
      <c r="D404" s="418">
        <v>71</v>
      </c>
      <c r="E404" s="418">
        <v>53</v>
      </c>
      <c r="F404" s="418">
        <v>36</v>
      </c>
      <c r="G404" s="419" t="s">
        <v>43</v>
      </c>
      <c r="J404" s="306"/>
      <c r="K404" s="443"/>
      <c r="L404" s="286"/>
      <c r="M404" s="286"/>
      <c r="N404" s="286"/>
      <c r="O404" s="286"/>
    </row>
    <row r="405" spans="1:15" x14ac:dyDescent="0.3">
      <c r="A405" s="57"/>
      <c r="B405" s="58" t="s">
        <v>857</v>
      </c>
      <c r="C405" s="59">
        <v>1668</v>
      </c>
      <c r="D405" s="60">
        <v>16</v>
      </c>
      <c r="E405" s="60">
        <v>232</v>
      </c>
      <c r="F405" s="60">
        <v>38</v>
      </c>
      <c r="G405" s="61">
        <v>437</v>
      </c>
      <c r="H405" s="43"/>
    </row>
    <row r="406" spans="1:15" s="43" customFormat="1" x14ac:dyDescent="0.3">
      <c r="A406" s="440"/>
      <c r="B406" s="441" t="s">
        <v>858</v>
      </c>
      <c r="C406" s="442">
        <v>12</v>
      </c>
      <c r="D406" s="418">
        <v>3</v>
      </c>
      <c r="E406" s="418">
        <v>2</v>
      </c>
      <c r="F406" s="418" t="s">
        <v>43</v>
      </c>
      <c r="G406" s="419">
        <v>6</v>
      </c>
      <c r="J406" s="306"/>
      <c r="K406" s="443"/>
      <c r="L406" s="286"/>
      <c r="M406" s="286"/>
      <c r="N406" s="286"/>
      <c r="O406" s="286"/>
    </row>
    <row r="407" spans="1:15" s="19" customFormat="1" x14ac:dyDescent="0.3">
      <c r="A407" s="57"/>
      <c r="B407" s="58" t="s">
        <v>859</v>
      </c>
      <c r="C407" s="59">
        <v>6823</v>
      </c>
      <c r="D407" s="60">
        <v>1840</v>
      </c>
      <c r="E407" s="60">
        <v>1207</v>
      </c>
      <c r="F407" s="60">
        <v>3933</v>
      </c>
      <c r="G407" s="61">
        <v>709</v>
      </c>
      <c r="H407" s="43"/>
      <c r="I407" s="20"/>
      <c r="J407"/>
      <c r="K407" s="287"/>
      <c r="L407" s="284"/>
      <c r="M407" s="284"/>
      <c r="N407" s="284"/>
      <c r="O407" s="284"/>
    </row>
    <row r="408" spans="1:15" x14ac:dyDescent="0.3">
      <c r="A408" s="352" t="s">
        <v>171</v>
      </c>
      <c r="B408" s="318"/>
      <c r="C408" s="353">
        <v>27795</v>
      </c>
      <c r="D408" s="298">
        <v>8964</v>
      </c>
      <c r="E408" s="298">
        <v>5560</v>
      </c>
      <c r="F408" s="298">
        <v>20911</v>
      </c>
      <c r="G408" s="319">
        <v>5973</v>
      </c>
      <c r="H408" s="44"/>
    </row>
    <row r="409" spans="1:15" s="43" customFormat="1" x14ac:dyDescent="0.3">
      <c r="A409" s="57" t="s">
        <v>172</v>
      </c>
      <c r="B409" s="58"/>
      <c r="C409" s="59">
        <v>21881</v>
      </c>
      <c r="D409" s="60">
        <v>7194</v>
      </c>
      <c r="E409" s="60">
        <v>4510</v>
      </c>
      <c r="F409" s="60">
        <v>16192</v>
      </c>
      <c r="G409" s="61">
        <v>4775</v>
      </c>
      <c r="H409" s="20"/>
      <c r="I409" s="20"/>
      <c r="J409"/>
      <c r="K409" s="287"/>
      <c r="L409" s="286"/>
      <c r="M409" s="286"/>
      <c r="N409" s="286"/>
      <c r="O409" s="286"/>
    </row>
    <row r="410" spans="1:15" x14ac:dyDescent="0.3">
      <c r="A410" s="351"/>
      <c r="B410" s="324" t="s">
        <v>172</v>
      </c>
      <c r="C410" s="342">
        <v>21881</v>
      </c>
      <c r="D410" s="21">
        <v>7194</v>
      </c>
      <c r="E410" s="21">
        <v>4510</v>
      </c>
      <c r="F410" s="21">
        <v>16192</v>
      </c>
      <c r="G410" s="22">
        <v>4775</v>
      </c>
      <c r="H410" s="43"/>
    </row>
    <row r="411" spans="1:15" s="43" customFormat="1" x14ac:dyDescent="0.3">
      <c r="A411" s="57" t="s">
        <v>173</v>
      </c>
      <c r="B411" s="58"/>
      <c r="C411" s="59">
        <v>2089</v>
      </c>
      <c r="D411" s="60">
        <v>595</v>
      </c>
      <c r="E411" s="60">
        <v>429</v>
      </c>
      <c r="F411" s="60">
        <v>1913</v>
      </c>
      <c r="G411" s="61">
        <v>166</v>
      </c>
      <c r="H411" s="20"/>
      <c r="I411" s="20"/>
      <c r="J411"/>
      <c r="K411" s="287"/>
      <c r="L411" s="286"/>
      <c r="M411" s="286"/>
      <c r="N411" s="286"/>
      <c r="O411" s="286"/>
    </row>
    <row r="412" spans="1:15" x14ac:dyDescent="0.3">
      <c r="A412" s="351"/>
      <c r="B412" s="324" t="s">
        <v>173</v>
      </c>
      <c r="C412" s="342">
        <v>1614</v>
      </c>
      <c r="D412" s="21">
        <v>584</v>
      </c>
      <c r="E412" s="21">
        <v>321</v>
      </c>
      <c r="F412" s="21">
        <v>1486</v>
      </c>
      <c r="G412" s="22">
        <v>120</v>
      </c>
      <c r="H412" s="43"/>
    </row>
    <row r="413" spans="1:15" s="43" customFormat="1" x14ac:dyDescent="0.3">
      <c r="A413" s="57"/>
      <c r="B413" s="58" t="s">
        <v>860</v>
      </c>
      <c r="C413" s="59">
        <v>640</v>
      </c>
      <c r="D413" s="60">
        <v>14</v>
      </c>
      <c r="E413" s="60">
        <v>160</v>
      </c>
      <c r="F413" s="60">
        <v>585</v>
      </c>
      <c r="G413" s="61">
        <v>52</v>
      </c>
      <c r="H413" s="20"/>
      <c r="I413" s="20"/>
      <c r="J413"/>
      <c r="K413" s="287"/>
      <c r="L413" s="286"/>
      <c r="M413" s="286"/>
      <c r="N413" s="286"/>
      <c r="O413" s="286"/>
    </row>
    <row r="414" spans="1:15" x14ac:dyDescent="0.3">
      <c r="A414" s="351" t="s">
        <v>174</v>
      </c>
      <c r="B414" s="324"/>
      <c r="C414" s="342">
        <v>764</v>
      </c>
      <c r="D414" s="21">
        <v>239</v>
      </c>
      <c r="E414" s="21">
        <v>119</v>
      </c>
      <c r="F414" s="21">
        <v>757</v>
      </c>
      <c r="G414" s="22">
        <v>52</v>
      </c>
      <c r="H414" s="43"/>
    </row>
    <row r="415" spans="1:15" s="43" customFormat="1" x14ac:dyDescent="0.3">
      <c r="A415" s="57"/>
      <c r="B415" s="58" t="s">
        <v>861</v>
      </c>
      <c r="C415" s="59">
        <v>250</v>
      </c>
      <c r="D415" s="60" t="s">
        <v>43</v>
      </c>
      <c r="E415" s="60">
        <v>55</v>
      </c>
      <c r="F415" s="60">
        <v>249</v>
      </c>
      <c r="G415" s="61">
        <v>26</v>
      </c>
      <c r="H415" s="20"/>
      <c r="I415" s="20"/>
      <c r="J415"/>
      <c r="K415" s="287"/>
      <c r="L415" s="286"/>
      <c r="M415" s="286"/>
      <c r="N415" s="286"/>
      <c r="O415" s="286"/>
    </row>
    <row r="416" spans="1:15" x14ac:dyDescent="0.3">
      <c r="A416" s="351"/>
      <c r="B416" s="324" t="s">
        <v>174</v>
      </c>
      <c r="C416" s="342">
        <v>514</v>
      </c>
      <c r="D416" s="21">
        <v>239</v>
      </c>
      <c r="E416" s="21">
        <v>64</v>
      </c>
      <c r="F416" s="21">
        <v>508</v>
      </c>
      <c r="G416" s="22">
        <v>26</v>
      </c>
      <c r="H416" s="43"/>
    </row>
    <row r="417" spans="1:15" s="43" customFormat="1" x14ac:dyDescent="0.3">
      <c r="A417" s="57" t="s">
        <v>158</v>
      </c>
      <c r="B417" s="58"/>
      <c r="C417" s="59">
        <v>4840</v>
      </c>
      <c r="D417" s="60">
        <v>1226</v>
      </c>
      <c r="E417" s="60">
        <v>924</v>
      </c>
      <c r="F417" s="60">
        <v>3550</v>
      </c>
      <c r="G417" s="61">
        <v>1160</v>
      </c>
      <c r="H417" s="20"/>
      <c r="I417" s="20"/>
      <c r="J417"/>
      <c r="K417" s="287"/>
      <c r="L417" s="286"/>
      <c r="M417" s="286"/>
      <c r="N417" s="286"/>
      <c r="O417" s="286"/>
    </row>
    <row r="418" spans="1:15" x14ac:dyDescent="0.3">
      <c r="A418" s="351"/>
      <c r="B418" s="324" t="s">
        <v>862</v>
      </c>
      <c r="C418" s="342">
        <v>1549</v>
      </c>
      <c r="D418" s="21">
        <v>145</v>
      </c>
      <c r="E418" s="21">
        <v>336</v>
      </c>
      <c r="F418" s="21">
        <v>1261</v>
      </c>
      <c r="G418" s="22">
        <v>188</v>
      </c>
      <c r="H418" s="43"/>
    </row>
    <row r="419" spans="1:15" s="43" customFormat="1" x14ac:dyDescent="0.3">
      <c r="A419" s="57"/>
      <c r="B419" s="58" t="s">
        <v>863</v>
      </c>
      <c r="C419" s="59">
        <v>1252</v>
      </c>
      <c r="D419" s="60">
        <v>291</v>
      </c>
      <c r="E419" s="60">
        <v>283</v>
      </c>
      <c r="F419" s="60">
        <v>954</v>
      </c>
      <c r="G419" s="61">
        <v>200</v>
      </c>
      <c r="H419" s="20"/>
      <c r="I419" s="20"/>
      <c r="J419"/>
      <c r="K419" s="287"/>
      <c r="L419" s="286"/>
      <c r="M419" s="286"/>
      <c r="N419" s="286"/>
      <c r="O419" s="286"/>
    </row>
    <row r="420" spans="1:15" x14ac:dyDescent="0.3">
      <c r="A420" s="351"/>
      <c r="B420" s="324" t="s">
        <v>864</v>
      </c>
      <c r="C420" s="342">
        <v>2352</v>
      </c>
      <c r="D420" s="21">
        <v>804</v>
      </c>
      <c r="E420" s="21">
        <v>359</v>
      </c>
      <c r="F420" s="21">
        <v>1615</v>
      </c>
      <c r="G420" s="22">
        <v>799</v>
      </c>
      <c r="H420" s="43"/>
    </row>
    <row r="421" spans="1:15" x14ac:dyDescent="0.3">
      <c r="A421" s="52" t="s">
        <v>175</v>
      </c>
      <c r="B421" s="53"/>
      <c r="C421" s="54">
        <v>34646</v>
      </c>
      <c r="D421" s="55">
        <v>11138</v>
      </c>
      <c r="E421" s="55">
        <v>5100</v>
      </c>
      <c r="F421" s="55">
        <v>25202</v>
      </c>
      <c r="G421" s="56">
        <v>12062</v>
      </c>
      <c r="H421" s="44"/>
    </row>
    <row r="422" spans="1:15" s="43" customFormat="1" x14ac:dyDescent="0.3">
      <c r="A422" s="440" t="s">
        <v>176</v>
      </c>
      <c r="B422" s="441"/>
      <c r="C422" s="442">
        <v>30307</v>
      </c>
      <c r="D422" s="418">
        <v>10040</v>
      </c>
      <c r="E422" s="418">
        <v>4423</v>
      </c>
      <c r="F422" s="418">
        <v>22050</v>
      </c>
      <c r="G422" s="419">
        <v>10979</v>
      </c>
      <c r="J422" s="306"/>
      <c r="K422" s="443"/>
      <c r="L422" s="286"/>
      <c r="M422" s="286"/>
      <c r="N422" s="286"/>
      <c r="O422" s="286"/>
    </row>
    <row r="423" spans="1:15" x14ac:dyDescent="0.3">
      <c r="A423" s="57"/>
      <c r="B423" s="58" t="s">
        <v>865</v>
      </c>
      <c r="C423" s="59">
        <v>5216</v>
      </c>
      <c r="D423" s="60">
        <v>1638</v>
      </c>
      <c r="E423" s="60">
        <v>720</v>
      </c>
      <c r="F423" s="60">
        <v>1301</v>
      </c>
      <c r="G423" s="61">
        <v>1531</v>
      </c>
      <c r="H423" s="43"/>
    </row>
    <row r="424" spans="1:15" s="43" customFormat="1" x14ac:dyDescent="0.3">
      <c r="A424" s="440"/>
      <c r="B424" s="441" t="s">
        <v>866</v>
      </c>
      <c r="C424" s="442">
        <v>344</v>
      </c>
      <c r="D424" s="418">
        <v>311</v>
      </c>
      <c r="E424" s="418">
        <v>26</v>
      </c>
      <c r="F424" s="418">
        <v>1</v>
      </c>
      <c r="G424" s="419">
        <v>268</v>
      </c>
      <c r="J424" s="306"/>
      <c r="K424" s="443"/>
      <c r="L424" s="286"/>
      <c r="M424" s="286"/>
      <c r="N424" s="286"/>
      <c r="O424" s="286"/>
    </row>
    <row r="425" spans="1:15" x14ac:dyDescent="0.3">
      <c r="A425" s="57"/>
      <c r="B425" s="58" t="s">
        <v>867</v>
      </c>
      <c r="C425" s="59">
        <v>25560</v>
      </c>
      <c r="D425" s="60">
        <v>8102</v>
      </c>
      <c r="E425" s="60">
        <v>3778</v>
      </c>
      <c r="F425" s="60">
        <v>21306</v>
      </c>
      <c r="G425" s="61">
        <v>9254</v>
      </c>
      <c r="H425" s="43"/>
    </row>
    <row r="426" spans="1:15" s="43" customFormat="1" x14ac:dyDescent="0.3">
      <c r="A426" s="440"/>
      <c r="B426" s="441" t="s">
        <v>868</v>
      </c>
      <c r="C426" s="442">
        <v>977</v>
      </c>
      <c r="D426" s="418">
        <v>322</v>
      </c>
      <c r="E426" s="418">
        <v>132</v>
      </c>
      <c r="F426" s="418">
        <v>829</v>
      </c>
      <c r="G426" s="419">
        <v>320</v>
      </c>
      <c r="J426" s="306"/>
      <c r="K426" s="443"/>
      <c r="L426" s="286"/>
      <c r="M426" s="286"/>
      <c r="N426" s="286"/>
      <c r="O426" s="286"/>
    </row>
    <row r="427" spans="1:15" x14ac:dyDescent="0.3">
      <c r="A427" s="57" t="s">
        <v>177</v>
      </c>
      <c r="B427" s="58"/>
      <c r="C427" s="59">
        <v>4658</v>
      </c>
      <c r="D427" s="60">
        <v>1206</v>
      </c>
      <c r="E427" s="60">
        <v>682</v>
      </c>
      <c r="F427" s="60">
        <v>3261</v>
      </c>
      <c r="G427" s="61">
        <v>1192</v>
      </c>
      <c r="H427" s="43"/>
    </row>
    <row r="428" spans="1:15" s="44" customFormat="1" x14ac:dyDescent="0.3">
      <c r="A428" s="440"/>
      <c r="B428" s="441" t="s">
        <v>869</v>
      </c>
      <c r="C428" s="442">
        <v>4658</v>
      </c>
      <c r="D428" s="418">
        <v>1206</v>
      </c>
      <c r="E428" s="418">
        <v>682</v>
      </c>
      <c r="F428" s="418">
        <v>3261</v>
      </c>
      <c r="G428" s="419">
        <v>1192</v>
      </c>
      <c r="H428" s="43"/>
      <c r="I428" s="43"/>
      <c r="J428" s="306"/>
      <c r="K428" s="443"/>
      <c r="L428" s="285"/>
      <c r="M428" s="285"/>
      <c r="N428" s="285"/>
      <c r="O428" s="285"/>
    </row>
    <row r="429" spans="1:15" s="44" customFormat="1" x14ac:dyDescent="0.3">
      <c r="A429" s="52" t="s">
        <v>178</v>
      </c>
      <c r="B429" s="53"/>
      <c r="C429" s="54">
        <v>9241</v>
      </c>
      <c r="D429" s="55">
        <v>1409</v>
      </c>
      <c r="E429" s="55">
        <v>1445</v>
      </c>
      <c r="F429" s="55">
        <v>726</v>
      </c>
      <c r="G429" s="56">
        <v>2244</v>
      </c>
      <c r="H429" s="20"/>
      <c r="I429" s="20"/>
      <c r="J429"/>
      <c r="K429" s="287"/>
      <c r="L429" s="285"/>
      <c r="M429" s="285"/>
      <c r="N429" s="285"/>
      <c r="O429" s="285"/>
    </row>
    <row r="430" spans="1:15" x14ac:dyDescent="0.3">
      <c r="A430" s="351" t="s">
        <v>179</v>
      </c>
      <c r="B430" s="324"/>
      <c r="C430" s="342">
        <v>5780</v>
      </c>
      <c r="D430" s="21">
        <v>931</v>
      </c>
      <c r="E430" s="21">
        <v>859</v>
      </c>
      <c r="F430" s="21">
        <v>438</v>
      </c>
      <c r="G430" s="22">
        <v>1302</v>
      </c>
      <c r="H430" s="44"/>
    </row>
    <row r="431" spans="1:15" s="43" customFormat="1" x14ac:dyDescent="0.3">
      <c r="A431" s="57"/>
      <c r="B431" s="58" t="s">
        <v>870</v>
      </c>
      <c r="C431" s="59">
        <v>3661</v>
      </c>
      <c r="D431" s="60">
        <v>433</v>
      </c>
      <c r="E431" s="60">
        <v>611</v>
      </c>
      <c r="F431" s="60">
        <v>345</v>
      </c>
      <c r="G431" s="61">
        <v>597</v>
      </c>
      <c r="H431" s="20"/>
      <c r="I431" s="20"/>
      <c r="J431"/>
      <c r="K431" s="287"/>
      <c r="L431" s="286"/>
      <c r="M431" s="286"/>
      <c r="N431" s="286"/>
      <c r="O431" s="286"/>
    </row>
    <row r="432" spans="1:15" x14ac:dyDescent="0.3">
      <c r="A432" s="351"/>
      <c r="B432" s="324" t="s">
        <v>871</v>
      </c>
      <c r="C432" s="342">
        <v>623</v>
      </c>
      <c r="D432" s="21">
        <v>284</v>
      </c>
      <c r="E432" s="21">
        <v>118</v>
      </c>
      <c r="F432" s="21" t="s">
        <v>43</v>
      </c>
      <c r="G432" s="22">
        <v>188</v>
      </c>
      <c r="H432" s="43"/>
    </row>
    <row r="433" spans="1:15" s="43" customFormat="1" x14ac:dyDescent="0.3">
      <c r="A433" s="57"/>
      <c r="B433" s="58" t="s">
        <v>872</v>
      </c>
      <c r="C433" s="59">
        <v>1166</v>
      </c>
      <c r="D433" s="60">
        <v>87</v>
      </c>
      <c r="E433" s="60">
        <v>60</v>
      </c>
      <c r="F433" s="60" t="s">
        <v>43</v>
      </c>
      <c r="G433" s="61">
        <v>444</v>
      </c>
      <c r="H433" s="20"/>
      <c r="I433" s="20"/>
      <c r="J433"/>
      <c r="K433" s="287"/>
      <c r="L433" s="286"/>
      <c r="M433" s="286"/>
      <c r="N433" s="286"/>
      <c r="O433" s="286"/>
    </row>
    <row r="434" spans="1:15" x14ac:dyDescent="0.3">
      <c r="A434" s="351"/>
      <c r="B434" s="324" t="s">
        <v>873</v>
      </c>
      <c r="C434" s="342">
        <v>378</v>
      </c>
      <c r="D434" s="21">
        <v>82</v>
      </c>
      <c r="E434" s="21">
        <v>64</v>
      </c>
      <c r="F434" s="21" t="s">
        <v>43</v>
      </c>
      <c r="G434" s="22">
        <v>99</v>
      </c>
      <c r="H434" s="43"/>
    </row>
    <row r="435" spans="1:15" s="43" customFormat="1" x14ac:dyDescent="0.3">
      <c r="A435" s="57"/>
      <c r="B435" s="58" t="s">
        <v>874</v>
      </c>
      <c r="C435" s="59">
        <v>219</v>
      </c>
      <c r="D435" s="60">
        <v>52</v>
      </c>
      <c r="E435" s="60">
        <v>45</v>
      </c>
      <c r="F435" s="60">
        <v>115</v>
      </c>
      <c r="G435" s="61">
        <v>39</v>
      </c>
      <c r="H435" s="20"/>
      <c r="I435" s="20"/>
      <c r="J435"/>
      <c r="K435" s="287"/>
      <c r="L435" s="286"/>
      <c r="M435" s="286"/>
      <c r="N435" s="286"/>
      <c r="O435" s="286"/>
    </row>
    <row r="436" spans="1:15" x14ac:dyDescent="0.3">
      <c r="A436" s="351" t="s">
        <v>180</v>
      </c>
      <c r="B436" s="324"/>
      <c r="C436" s="342">
        <v>2484</v>
      </c>
      <c r="D436" s="21">
        <v>269</v>
      </c>
      <c r="E436" s="21">
        <v>441</v>
      </c>
      <c r="F436" s="21">
        <v>253</v>
      </c>
      <c r="G436" s="22">
        <v>680</v>
      </c>
      <c r="H436" s="43"/>
    </row>
    <row r="437" spans="1:15" s="43" customFormat="1" x14ac:dyDescent="0.3">
      <c r="A437" s="57"/>
      <c r="B437" s="58" t="s">
        <v>180</v>
      </c>
      <c r="C437" s="59">
        <v>2484</v>
      </c>
      <c r="D437" s="60">
        <v>269</v>
      </c>
      <c r="E437" s="60">
        <v>441</v>
      </c>
      <c r="F437" s="60">
        <v>253</v>
      </c>
      <c r="G437" s="61">
        <v>680</v>
      </c>
      <c r="H437" s="20"/>
      <c r="I437" s="20"/>
      <c r="J437"/>
      <c r="K437" s="287"/>
      <c r="L437" s="286"/>
      <c r="M437" s="286"/>
      <c r="N437" s="286"/>
      <c r="O437" s="286"/>
    </row>
    <row r="438" spans="1:15" x14ac:dyDescent="0.3">
      <c r="A438" s="351" t="s">
        <v>181</v>
      </c>
      <c r="B438" s="324"/>
      <c r="C438" s="342">
        <v>1138</v>
      </c>
      <c r="D438" s="21">
        <v>217</v>
      </c>
      <c r="E438" s="21">
        <v>158</v>
      </c>
      <c r="F438" s="21">
        <v>36</v>
      </c>
      <c r="G438" s="22">
        <v>302</v>
      </c>
      <c r="H438" s="43"/>
    </row>
    <row r="439" spans="1:15" s="43" customFormat="1" x14ac:dyDescent="0.3">
      <c r="A439" s="57"/>
      <c r="B439" s="58" t="s">
        <v>875</v>
      </c>
      <c r="C439" s="59">
        <v>60</v>
      </c>
      <c r="D439" s="60" t="s">
        <v>43</v>
      </c>
      <c r="E439" s="60">
        <v>18</v>
      </c>
      <c r="F439" s="60" t="s">
        <v>43</v>
      </c>
      <c r="G439" s="61">
        <v>10</v>
      </c>
      <c r="H439" s="20"/>
      <c r="I439" s="20"/>
      <c r="J439"/>
      <c r="K439" s="287"/>
      <c r="L439" s="286"/>
      <c r="M439" s="286"/>
      <c r="N439" s="286"/>
      <c r="O439" s="286"/>
    </row>
    <row r="440" spans="1:15" x14ac:dyDescent="0.3">
      <c r="A440" s="351"/>
      <c r="B440" s="324" t="s">
        <v>876</v>
      </c>
      <c r="C440" s="342">
        <v>462</v>
      </c>
      <c r="D440" s="21">
        <v>19</v>
      </c>
      <c r="E440" s="21">
        <v>64</v>
      </c>
      <c r="F440" s="21">
        <v>35</v>
      </c>
      <c r="G440" s="22">
        <v>149</v>
      </c>
      <c r="H440" s="43"/>
    </row>
    <row r="441" spans="1:15" s="43" customFormat="1" x14ac:dyDescent="0.3">
      <c r="A441" s="57"/>
      <c r="B441" s="58" t="s">
        <v>877</v>
      </c>
      <c r="C441" s="59">
        <v>130</v>
      </c>
      <c r="D441" s="60">
        <v>41</v>
      </c>
      <c r="E441" s="60">
        <v>20</v>
      </c>
      <c r="F441" s="60" t="s">
        <v>43</v>
      </c>
      <c r="G441" s="61">
        <v>35</v>
      </c>
      <c r="H441" s="20"/>
      <c r="I441" s="20"/>
      <c r="J441"/>
      <c r="K441" s="287"/>
      <c r="L441" s="286"/>
      <c r="M441" s="286"/>
      <c r="N441" s="286"/>
      <c r="O441" s="286"/>
    </row>
    <row r="442" spans="1:15" x14ac:dyDescent="0.3">
      <c r="A442" s="351"/>
      <c r="B442" s="324" t="s">
        <v>878</v>
      </c>
      <c r="C442" s="342">
        <v>27</v>
      </c>
      <c r="D442" s="21">
        <v>27</v>
      </c>
      <c r="E442" s="21">
        <v>4</v>
      </c>
      <c r="F442" s="21" t="s">
        <v>43</v>
      </c>
      <c r="G442" s="22">
        <v>3</v>
      </c>
      <c r="H442" s="43"/>
    </row>
    <row r="443" spans="1:15" s="43" customFormat="1" x14ac:dyDescent="0.3">
      <c r="A443" s="57"/>
      <c r="B443" s="58" t="s">
        <v>879</v>
      </c>
      <c r="C443" s="59">
        <v>169</v>
      </c>
      <c r="D443" s="60">
        <v>30</v>
      </c>
      <c r="E443" s="60">
        <v>25</v>
      </c>
      <c r="F443" s="60">
        <v>1</v>
      </c>
      <c r="G443" s="61">
        <v>37</v>
      </c>
      <c r="H443" s="20"/>
      <c r="I443" s="20"/>
      <c r="J443"/>
      <c r="K443" s="287"/>
      <c r="L443" s="286"/>
      <c r="M443" s="286"/>
      <c r="N443" s="286"/>
      <c r="O443" s="286"/>
    </row>
    <row r="444" spans="1:15" x14ac:dyDescent="0.3">
      <c r="A444" s="351"/>
      <c r="B444" s="324" t="s">
        <v>880</v>
      </c>
      <c r="C444" s="342">
        <v>9</v>
      </c>
      <c r="D444" s="21">
        <v>9</v>
      </c>
      <c r="E444" s="21">
        <v>3</v>
      </c>
      <c r="F444" s="21" t="s">
        <v>43</v>
      </c>
      <c r="G444" s="22" t="s">
        <v>43</v>
      </c>
      <c r="H444" s="43"/>
    </row>
    <row r="445" spans="1:15" s="43" customFormat="1" x14ac:dyDescent="0.3">
      <c r="A445" s="57"/>
      <c r="B445" s="58" t="s">
        <v>881</v>
      </c>
      <c r="C445" s="59">
        <v>360</v>
      </c>
      <c r="D445" s="60">
        <v>133</v>
      </c>
      <c r="E445" s="60">
        <v>33</v>
      </c>
      <c r="F445" s="60" t="s">
        <v>43</v>
      </c>
      <c r="G445" s="61">
        <v>84</v>
      </c>
      <c r="H445" s="20"/>
      <c r="I445" s="20"/>
      <c r="J445"/>
      <c r="K445" s="287"/>
      <c r="L445" s="286"/>
      <c r="M445" s="286"/>
      <c r="N445" s="286"/>
      <c r="O445" s="286"/>
    </row>
    <row r="446" spans="1:15" x14ac:dyDescent="0.3">
      <c r="A446" s="351"/>
      <c r="B446" s="324" t="s">
        <v>882</v>
      </c>
      <c r="C446" s="342">
        <v>13</v>
      </c>
      <c r="D446" s="21" t="s">
        <v>43</v>
      </c>
      <c r="E446" s="21">
        <v>2</v>
      </c>
      <c r="F446" s="21" t="s">
        <v>43</v>
      </c>
      <c r="G446" s="22">
        <v>4</v>
      </c>
      <c r="H446" s="43"/>
    </row>
    <row r="447" spans="1:15" x14ac:dyDescent="0.3">
      <c r="A447" s="52" t="s">
        <v>182</v>
      </c>
      <c r="B447" s="53"/>
      <c r="C447" s="54">
        <v>15513</v>
      </c>
      <c r="D447" s="55">
        <v>3499</v>
      </c>
      <c r="E447" s="55">
        <v>2728</v>
      </c>
      <c r="F447" s="55">
        <v>3558</v>
      </c>
      <c r="G447" s="56">
        <v>3123</v>
      </c>
      <c r="H447" s="44"/>
    </row>
    <row r="448" spans="1:15" s="43" customFormat="1" x14ac:dyDescent="0.3">
      <c r="A448" s="440" t="s">
        <v>183</v>
      </c>
      <c r="B448" s="441"/>
      <c r="C448" s="442">
        <v>13109</v>
      </c>
      <c r="D448" s="418">
        <v>2978</v>
      </c>
      <c r="E448" s="418">
        <v>2302</v>
      </c>
      <c r="F448" s="418">
        <v>3111</v>
      </c>
      <c r="G448" s="419">
        <v>2519</v>
      </c>
      <c r="J448" s="306"/>
      <c r="K448" s="443"/>
      <c r="L448" s="286"/>
      <c r="M448" s="286"/>
      <c r="N448" s="286"/>
      <c r="O448" s="286"/>
    </row>
    <row r="449" spans="1:15" x14ac:dyDescent="0.3">
      <c r="A449" s="57"/>
      <c r="B449" s="58" t="s">
        <v>883</v>
      </c>
      <c r="C449" s="59">
        <v>1789</v>
      </c>
      <c r="D449" s="60">
        <v>551</v>
      </c>
      <c r="E449" s="60">
        <v>175</v>
      </c>
      <c r="F449" s="60">
        <v>335</v>
      </c>
      <c r="G449" s="61">
        <v>426</v>
      </c>
      <c r="H449" s="43"/>
    </row>
    <row r="450" spans="1:15" s="43" customFormat="1" x14ac:dyDescent="0.3">
      <c r="A450" s="440"/>
      <c r="B450" s="441" t="s">
        <v>884</v>
      </c>
      <c r="C450" s="442">
        <v>1368</v>
      </c>
      <c r="D450" s="418">
        <v>425</v>
      </c>
      <c r="E450" s="418">
        <v>196</v>
      </c>
      <c r="F450" s="418">
        <v>417</v>
      </c>
      <c r="G450" s="419">
        <v>476</v>
      </c>
      <c r="J450" s="306"/>
      <c r="K450" s="443"/>
      <c r="L450" s="286"/>
      <c r="M450" s="286"/>
      <c r="N450" s="286"/>
      <c r="O450" s="286"/>
    </row>
    <row r="451" spans="1:15" x14ac:dyDescent="0.3">
      <c r="A451" s="57"/>
      <c r="B451" s="58" t="s">
        <v>885</v>
      </c>
      <c r="C451" s="59">
        <v>3013</v>
      </c>
      <c r="D451" s="60">
        <v>440</v>
      </c>
      <c r="E451" s="60">
        <v>599</v>
      </c>
      <c r="F451" s="60">
        <v>15</v>
      </c>
      <c r="G451" s="61">
        <v>636</v>
      </c>
      <c r="H451" s="43"/>
    </row>
    <row r="452" spans="1:15" s="43" customFormat="1" x14ac:dyDescent="0.3">
      <c r="A452" s="440"/>
      <c r="B452" s="441" t="s">
        <v>886</v>
      </c>
      <c r="C452" s="442">
        <v>1241</v>
      </c>
      <c r="D452" s="418">
        <v>331</v>
      </c>
      <c r="E452" s="418">
        <v>236</v>
      </c>
      <c r="F452" s="418">
        <v>421</v>
      </c>
      <c r="G452" s="419">
        <v>167</v>
      </c>
      <c r="J452" s="306"/>
      <c r="K452" s="443"/>
      <c r="L452" s="286"/>
      <c r="M452" s="286"/>
      <c r="N452" s="286"/>
      <c r="O452" s="286"/>
    </row>
    <row r="453" spans="1:15" x14ac:dyDescent="0.3">
      <c r="A453" s="57"/>
      <c r="B453" s="58" t="s">
        <v>887</v>
      </c>
      <c r="C453" s="59">
        <v>763</v>
      </c>
      <c r="D453" s="60">
        <v>147</v>
      </c>
      <c r="E453" s="60">
        <v>132</v>
      </c>
      <c r="F453" s="60">
        <v>447</v>
      </c>
      <c r="G453" s="61">
        <v>58</v>
      </c>
      <c r="H453" s="43"/>
    </row>
    <row r="454" spans="1:15" s="43" customFormat="1" x14ac:dyDescent="0.3">
      <c r="A454" s="440"/>
      <c r="B454" s="441" t="s">
        <v>888</v>
      </c>
      <c r="C454" s="442">
        <v>5344</v>
      </c>
      <c r="D454" s="418">
        <v>1139</v>
      </c>
      <c r="E454" s="418">
        <v>1004</v>
      </c>
      <c r="F454" s="418">
        <v>1513</v>
      </c>
      <c r="G454" s="419">
        <v>823</v>
      </c>
      <c r="J454" s="306"/>
      <c r="K454" s="443"/>
      <c r="L454" s="286"/>
      <c r="M454" s="286"/>
      <c r="N454" s="286"/>
      <c r="O454" s="286"/>
    </row>
    <row r="455" spans="1:15" x14ac:dyDescent="0.3">
      <c r="A455" s="57" t="s">
        <v>184</v>
      </c>
      <c r="B455" s="58"/>
      <c r="C455" s="59">
        <v>2193</v>
      </c>
      <c r="D455" s="60">
        <v>347</v>
      </c>
      <c r="E455" s="60">
        <v>335</v>
      </c>
      <c r="F455" s="60">
        <v>366</v>
      </c>
      <c r="G455" s="61">
        <v>565</v>
      </c>
      <c r="H455" s="43"/>
    </row>
    <row r="456" spans="1:15" s="43" customFormat="1" x14ac:dyDescent="0.3">
      <c r="A456" s="440"/>
      <c r="B456" s="441" t="s">
        <v>889</v>
      </c>
      <c r="C456" s="442">
        <v>45</v>
      </c>
      <c r="D456" s="418" t="s">
        <v>43</v>
      </c>
      <c r="E456" s="418" t="s">
        <v>43</v>
      </c>
      <c r="F456" s="418" t="s">
        <v>43</v>
      </c>
      <c r="G456" s="419">
        <v>2</v>
      </c>
      <c r="J456" s="306"/>
      <c r="K456" s="443"/>
      <c r="L456" s="286"/>
      <c r="M456" s="286"/>
      <c r="N456" s="286"/>
      <c r="O456" s="286"/>
    </row>
    <row r="457" spans="1:15" x14ac:dyDescent="0.3">
      <c r="A457" s="57"/>
      <c r="B457" s="58" t="s">
        <v>890</v>
      </c>
      <c r="C457" s="59">
        <v>2193</v>
      </c>
      <c r="D457" s="60">
        <v>347</v>
      </c>
      <c r="E457" s="60">
        <v>335</v>
      </c>
      <c r="F457" s="60">
        <v>366</v>
      </c>
      <c r="G457" s="61">
        <v>565</v>
      </c>
      <c r="H457" s="43"/>
    </row>
    <row r="458" spans="1:15" s="43" customFormat="1" x14ac:dyDescent="0.3">
      <c r="A458" s="440" t="s">
        <v>185</v>
      </c>
      <c r="B458" s="441"/>
      <c r="C458" s="442">
        <v>289</v>
      </c>
      <c r="D458" s="418">
        <v>131</v>
      </c>
      <c r="E458" s="418">
        <v>93</v>
      </c>
      <c r="F458" s="418">
        <v>63</v>
      </c>
      <c r="G458" s="419">
        <v>14</v>
      </c>
      <c r="J458" s="306"/>
      <c r="K458" s="443"/>
      <c r="L458" s="286"/>
      <c r="M458" s="286"/>
      <c r="N458" s="286"/>
      <c r="O458" s="286"/>
    </row>
    <row r="459" spans="1:15" x14ac:dyDescent="0.3">
      <c r="A459" s="57"/>
      <c r="B459" s="58" t="s">
        <v>1030</v>
      </c>
      <c r="C459" s="59">
        <v>6</v>
      </c>
      <c r="D459" s="60">
        <v>6</v>
      </c>
      <c r="E459" s="60">
        <v>4</v>
      </c>
      <c r="F459" s="60">
        <v>1</v>
      </c>
      <c r="G459" s="61" t="s">
        <v>43</v>
      </c>
      <c r="H459" s="43"/>
    </row>
    <row r="460" spans="1:15" s="43" customFormat="1" x14ac:dyDescent="0.3">
      <c r="A460" s="351"/>
      <c r="B460" s="324" t="s">
        <v>891</v>
      </c>
      <c r="C460" s="342">
        <v>241</v>
      </c>
      <c r="D460" s="21">
        <v>102</v>
      </c>
      <c r="E460" s="21">
        <v>89</v>
      </c>
      <c r="F460" s="21">
        <v>62</v>
      </c>
      <c r="G460" s="22">
        <v>7</v>
      </c>
      <c r="H460" s="20"/>
      <c r="I460" s="20"/>
      <c r="J460"/>
      <c r="K460" s="287"/>
      <c r="L460" s="286"/>
      <c r="M460" s="286"/>
      <c r="N460" s="286"/>
      <c r="O460" s="286"/>
    </row>
    <row r="461" spans="1:15" x14ac:dyDescent="0.3">
      <c r="A461" s="57"/>
      <c r="B461" s="58" t="s">
        <v>892</v>
      </c>
      <c r="C461" s="59">
        <v>65</v>
      </c>
      <c r="D461" s="60">
        <v>23</v>
      </c>
      <c r="E461" s="60">
        <v>16</v>
      </c>
      <c r="F461" s="60" t="s">
        <v>43</v>
      </c>
      <c r="G461" s="61">
        <v>7</v>
      </c>
      <c r="H461" s="43"/>
    </row>
    <row r="462" spans="1:15" s="43" customFormat="1" x14ac:dyDescent="0.3">
      <c r="A462" s="351" t="s">
        <v>186</v>
      </c>
      <c r="B462" s="324"/>
      <c r="C462" s="342">
        <v>230</v>
      </c>
      <c r="D462" s="21">
        <v>60</v>
      </c>
      <c r="E462" s="21">
        <v>49</v>
      </c>
      <c r="F462" s="21">
        <v>163</v>
      </c>
      <c r="G462" s="22">
        <v>45</v>
      </c>
      <c r="H462" s="20"/>
      <c r="I462" s="20"/>
      <c r="J462"/>
      <c r="K462" s="287"/>
      <c r="L462" s="286"/>
      <c r="M462" s="286"/>
      <c r="N462" s="286"/>
      <c r="O462" s="286"/>
    </row>
    <row r="463" spans="1:15" s="19" customFormat="1" x14ac:dyDescent="0.3">
      <c r="A463" s="57"/>
      <c r="B463" s="58" t="s">
        <v>893</v>
      </c>
      <c r="C463" s="59">
        <v>230</v>
      </c>
      <c r="D463" s="60">
        <v>60</v>
      </c>
      <c r="E463" s="60">
        <v>49</v>
      </c>
      <c r="F463" s="60">
        <v>163</v>
      </c>
      <c r="G463" s="61">
        <v>45</v>
      </c>
      <c r="H463" s="43"/>
      <c r="I463" s="20"/>
      <c r="J463"/>
      <c r="K463" s="287"/>
      <c r="L463" s="284"/>
      <c r="M463" s="284"/>
      <c r="N463" s="284"/>
      <c r="O463" s="284"/>
    </row>
    <row r="464" spans="1:15" s="43" customFormat="1" x14ac:dyDescent="0.3">
      <c r="A464" s="444" t="s">
        <v>187</v>
      </c>
      <c r="B464" s="420"/>
      <c r="C464" s="445">
        <v>4289</v>
      </c>
      <c r="D464" s="424"/>
      <c r="E464" s="424">
        <v>79</v>
      </c>
      <c r="F464" s="424">
        <v>1298</v>
      </c>
      <c r="G464" s="425">
        <v>359</v>
      </c>
      <c r="H464" s="44"/>
      <c r="J464" s="306"/>
      <c r="K464" s="443"/>
      <c r="L464" s="286"/>
      <c r="M464" s="286"/>
      <c r="N464" s="286"/>
      <c r="O464" s="286"/>
    </row>
    <row r="465" spans="1:17" s="43" customFormat="1" x14ac:dyDescent="0.3">
      <c r="A465" s="57" t="s">
        <v>188</v>
      </c>
      <c r="B465" s="58"/>
      <c r="C465" s="59">
        <v>4289</v>
      </c>
      <c r="D465" s="60" t="s">
        <v>43</v>
      </c>
      <c r="E465" s="60">
        <v>79</v>
      </c>
      <c r="F465" s="60">
        <v>1298</v>
      </c>
      <c r="G465" s="61">
        <v>359</v>
      </c>
      <c r="H465" s="20"/>
      <c r="I465" s="20"/>
      <c r="J465"/>
      <c r="K465" s="287"/>
      <c r="L465" s="285"/>
      <c r="M465" s="285"/>
      <c r="N465" s="285"/>
      <c r="O465" s="285"/>
      <c r="P465" s="44"/>
    </row>
    <row r="466" spans="1:17" s="43" customFormat="1" x14ac:dyDescent="0.3">
      <c r="A466" s="440"/>
      <c r="B466" s="441" t="s">
        <v>894</v>
      </c>
      <c r="C466" s="442">
        <v>4289</v>
      </c>
      <c r="D466" s="418" t="s">
        <v>43</v>
      </c>
      <c r="E466" s="418">
        <v>79</v>
      </c>
      <c r="F466" s="418">
        <v>1298</v>
      </c>
      <c r="G466" s="419">
        <v>359</v>
      </c>
      <c r="J466" s="306"/>
      <c r="K466" s="443"/>
      <c r="L466" s="285"/>
      <c r="M466" s="285"/>
      <c r="N466" s="285"/>
      <c r="O466" s="285"/>
      <c r="P466" s="44"/>
    </row>
    <row r="467" spans="1:17" s="44" customFormat="1" x14ac:dyDescent="0.3">
      <c r="A467" s="57"/>
      <c r="B467" s="58"/>
      <c r="C467" s="59"/>
      <c r="D467" s="60" t="s">
        <v>43</v>
      </c>
      <c r="E467" s="60"/>
      <c r="F467" s="60"/>
      <c r="G467" s="61"/>
      <c r="H467" s="20"/>
      <c r="I467" s="20"/>
      <c r="J467"/>
      <c r="K467" s="287"/>
      <c r="L467" s="284"/>
      <c r="M467" s="284"/>
      <c r="N467" s="284"/>
      <c r="O467" s="284"/>
      <c r="P467" s="19"/>
      <c r="Q467" s="20"/>
    </row>
    <row r="468" spans="1:17" s="44" customFormat="1" x14ac:dyDescent="0.3">
      <c r="A468" s="444" t="s">
        <v>6</v>
      </c>
      <c r="B468" s="420"/>
      <c r="C468" s="445">
        <v>167886</v>
      </c>
      <c r="D468" s="424">
        <v>47806</v>
      </c>
      <c r="E468" s="424">
        <v>38406</v>
      </c>
      <c r="F468" s="424">
        <v>63592</v>
      </c>
      <c r="G468" s="425">
        <v>27128</v>
      </c>
      <c r="I468" s="43"/>
      <c r="J468" s="306"/>
      <c r="K468" s="443"/>
      <c r="L468" s="285"/>
      <c r="M468" s="285"/>
      <c r="N468" s="285"/>
      <c r="O468" s="285"/>
    </row>
    <row r="469" spans="1:17" x14ac:dyDescent="0.3">
      <c r="A469" s="52" t="s">
        <v>139</v>
      </c>
      <c r="B469" s="53"/>
      <c r="C469" s="54">
        <v>36957</v>
      </c>
      <c r="D469" s="55">
        <v>3944</v>
      </c>
      <c r="E469" s="55">
        <v>7128</v>
      </c>
      <c r="F469" s="55">
        <v>4945</v>
      </c>
      <c r="G469" s="56">
        <v>7915</v>
      </c>
      <c r="H469" s="44"/>
      <c r="L469" s="286"/>
      <c r="M469" s="286"/>
      <c r="N469" s="286"/>
      <c r="O469" s="286"/>
      <c r="P469" s="43"/>
      <c r="Q469" s="44"/>
    </row>
    <row r="470" spans="1:17" s="43" customFormat="1" x14ac:dyDescent="0.3">
      <c r="A470" s="351" t="s">
        <v>140</v>
      </c>
      <c r="B470" s="324"/>
      <c r="C470" s="342">
        <v>13958</v>
      </c>
      <c r="D470" s="21">
        <v>1864</v>
      </c>
      <c r="E470" s="21">
        <v>2176</v>
      </c>
      <c r="F470" s="21">
        <v>1382</v>
      </c>
      <c r="G470" s="22">
        <v>3209</v>
      </c>
      <c r="H470" s="20"/>
      <c r="I470" s="20"/>
      <c r="J470"/>
      <c r="K470" s="287"/>
      <c r="L470" s="24"/>
      <c r="M470" s="24"/>
      <c r="N470" s="24"/>
      <c r="O470" s="24"/>
      <c r="P470" s="20"/>
      <c r="Q470" s="20"/>
    </row>
    <row r="471" spans="1:17" x14ac:dyDescent="0.3">
      <c r="A471" s="57"/>
      <c r="B471" s="58" t="s">
        <v>737</v>
      </c>
      <c r="C471" s="59">
        <v>392</v>
      </c>
      <c r="D471" s="60">
        <v>25</v>
      </c>
      <c r="E471" s="60">
        <v>33</v>
      </c>
      <c r="F471" s="60" t="s">
        <v>43</v>
      </c>
      <c r="G471" s="61">
        <v>113</v>
      </c>
      <c r="H471" s="43"/>
      <c r="L471" s="286"/>
      <c r="M471" s="286"/>
      <c r="N471" s="286"/>
      <c r="O471" s="286"/>
      <c r="P471" s="43"/>
      <c r="Q471" s="43"/>
    </row>
    <row r="472" spans="1:17" s="43" customFormat="1" x14ac:dyDescent="0.3">
      <c r="A472" s="351"/>
      <c r="B472" s="324" t="s">
        <v>738</v>
      </c>
      <c r="C472" s="342">
        <v>680</v>
      </c>
      <c r="D472" s="21">
        <v>135</v>
      </c>
      <c r="E472" s="21">
        <v>110</v>
      </c>
      <c r="F472" s="21" t="s">
        <v>43</v>
      </c>
      <c r="G472" s="22">
        <v>218</v>
      </c>
      <c r="H472" s="20"/>
      <c r="I472" s="20"/>
      <c r="J472"/>
      <c r="K472" s="287"/>
      <c r="L472" s="24"/>
      <c r="M472" s="24"/>
      <c r="N472" s="24"/>
      <c r="O472" s="24"/>
      <c r="P472" s="20"/>
      <c r="Q472" s="20"/>
    </row>
    <row r="473" spans="1:17" x14ac:dyDescent="0.3">
      <c r="A473" s="57"/>
      <c r="B473" s="58" t="s">
        <v>739</v>
      </c>
      <c r="C473" s="59">
        <v>123</v>
      </c>
      <c r="D473" s="60">
        <v>41</v>
      </c>
      <c r="E473" s="60">
        <v>6</v>
      </c>
      <c r="F473" s="60" t="s">
        <v>43</v>
      </c>
      <c r="G473" s="61">
        <v>71</v>
      </c>
      <c r="H473" s="43"/>
      <c r="L473" s="286"/>
      <c r="M473" s="286"/>
      <c r="N473" s="286"/>
      <c r="O473" s="286"/>
      <c r="P473" s="43"/>
      <c r="Q473" s="43"/>
    </row>
    <row r="474" spans="1:17" s="43" customFormat="1" x14ac:dyDescent="0.3">
      <c r="A474" s="351"/>
      <c r="B474" s="324" t="s">
        <v>740</v>
      </c>
      <c r="C474" s="342">
        <v>83</v>
      </c>
      <c r="D474" s="21">
        <v>8</v>
      </c>
      <c r="E474" s="21">
        <v>14</v>
      </c>
      <c r="F474" s="21" t="s">
        <v>43</v>
      </c>
      <c r="G474" s="22">
        <v>23</v>
      </c>
      <c r="H474" s="20"/>
      <c r="I474" s="20"/>
      <c r="J474"/>
      <c r="K474" s="287"/>
      <c r="L474" s="24"/>
      <c r="M474" s="24"/>
      <c r="N474" s="24"/>
      <c r="O474" s="24"/>
      <c r="P474" s="20"/>
      <c r="Q474" s="20"/>
    </row>
    <row r="475" spans="1:17" x14ac:dyDescent="0.3">
      <c r="A475" s="57"/>
      <c r="B475" s="58" t="s">
        <v>741</v>
      </c>
      <c r="C475" s="59">
        <v>142</v>
      </c>
      <c r="D475" s="60">
        <v>16</v>
      </c>
      <c r="E475" s="60">
        <v>22</v>
      </c>
      <c r="F475" s="60">
        <v>30</v>
      </c>
      <c r="G475" s="61">
        <v>26</v>
      </c>
      <c r="H475" s="43"/>
      <c r="L475" s="286"/>
      <c r="M475" s="286"/>
      <c r="N475" s="286"/>
      <c r="O475" s="286"/>
      <c r="P475" s="43"/>
      <c r="Q475" s="43"/>
    </row>
    <row r="476" spans="1:17" s="43" customFormat="1" x14ac:dyDescent="0.3">
      <c r="A476" s="351"/>
      <c r="B476" s="324" t="s">
        <v>742</v>
      </c>
      <c r="C476" s="342">
        <v>453</v>
      </c>
      <c r="D476" s="21">
        <v>32</v>
      </c>
      <c r="E476" s="21">
        <v>97</v>
      </c>
      <c r="F476" s="21" t="s">
        <v>43</v>
      </c>
      <c r="G476" s="22">
        <v>95</v>
      </c>
      <c r="H476" s="20"/>
      <c r="I476" s="20"/>
      <c r="J476"/>
      <c r="K476" s="287"/>
      <c r="L476" s="24"/>
      <c r="M476" s="24"/>
      <c r="N476" s="24"/>
      <c r="O476" s="24"/>
      <c r="P476" s="20"/>
      <c r="Q476" s="20"/>
    </row>
    <row r="477" spans="1:17" x14ac:dyDescent="0.3">
      <c r="A477" s="57"/>
      <c r="B477" s="58" t="s">
        <v>743</v>
      </c>
      <c r="C477" s="59">
        <v>607</v>
      </c>
      <c r="D477" s="60">
        <v>35</v>
      </c>
      <c r="E477" s="60">
        <v>149</v>
      </c>
      <c r="F477" s="60" t="s">
        <v>43</v>
      </c>
      <c r="G477" s="61">
        <v>93</v>
      </c>
      <c r="H477" s="43"/>
      <c r="L477" s="286"/>
      <c r="M477" s="286"/>
      <c r="N477" s="286"/>
      <c r="O477" s="286"/>
      <c r="P477" s="43"/>
      <c r="Q477" s="43"/>
    </row>
    <row r="478" spans="1:17" s="43" customFormat="1" x14ac:dyDescent="0.3">
      <c r="A478" s="351"/>
      <c r="B478" s="324" t="s">
        <v>744</v>
      </c>
      <c r="C478" s="342">
        <v>3224</v>
      </c>
      <c r="D478" s="21">
        <v>817</v>
      </c>
      <c r="E478" s="21">
        <v>523</v>
      </c>
      <c r="F478" s="21">
        <v>402</v>
      </c>
      <c r="G478" s="22">
        <v>662</v>
      </c>
      <c r="H478" s="20"/>
      <c r="I478" s="20"/>
      <c r="J478"/>
      <c r="K478" s="287"/>
      <c r="L478" s="24"/>
      <c r="M478" s="24"/>
      <c r="N478" s="24"/>
      <c r="O478" s="24"/>
      <c r="P478" s="20"/>
      <c r="Q478" s="20"/>
    </row>
    <row r="479" spans="1:17" x14ac:dyDescent="0.3">
      <c r="A479" s="57"/>
      <c r="B479" s="58" t="s">
        <v>745</v>
      </c>
      <c r="C479" s="59">
        <v>3739</v>
      </c>
      <c r="D479" s="60">
        <v>368</v>
      </c>
      <c r="E479" s="60">
        <v>469</v>
      </c>
      <c r="F479" s="60">
        <v>822</v>
      </c>
      <c r="G479" s="61">
        <v>812</v>
      </c>
      <c r="H479" s="43"/>
      <c r="L479" s="286"/>
      <c r="M479" s="286"/>
      <c r="N479" s="286"/>
      <c r="O479" s="286"/>
      <c r="P479" s="43"/>
      <c r="Q479" s="43"/>
    </row>
    <row r="480" spans="1:17" s="43" customFormat="1" x14ac:dyDescent="0.3">
      <c r="A480" s="351"/>
      <c r="B480" s="324" t="s">
        <v>746</v>
      </c>
      <c r="C480" s="342">
        <v>1271</v>
      </c>
      <c r="D480" s="21">
        <v>128</v>
      </c>
      <c r="E480" s="21">
        <v>143</v>
      </c>
      <c r="F480" s="21">
        <v>56</v>
      </c>
      <c r="G480" s="22">
        <v>374</v>
      </c>
      <c r="H480" s="20"/>
      <c r="I480" s="20"/>
      <c r="J480"/>
      <c r="K480" s="287"/>
      <c r="L480" s="24"/>
      <c r="M480" s="24"/>
      <c r="N480" s="24"/>
      <c r="O480" s="24"/>
      <c r="P480" s="20"/>
      <c r="Q480" s="20"/>
    </row>
    <row r="481" spans="1:17" x14ac:dyDescent="0.3">
      <c r="A481" s="57"/>
      <c r="B481" s="58" t="s">
        <v>747</v>
      </c>
      <c r="C481" s="59">
        <v>686</v>
      </c>
      <c r="D481" s="60">
        <v>85</v>
      </c>
      <c r="E481" s="60">
        <v>108</v>
      </c>
      <c r="F481" s="60">
        <v>1</v>
      </c>
      <c r="G481" s="61">
        <v>213</v>
      </c>
      <c r="H481" s="43"/>
      <c r="L481" s="286"/>
      <c r="M481" s="286"/>
      <c r="N481" s="286"/>
      <c r="O481" s="286"/>
      <c r="P481" s="43"/>
      <c r="Q481" s="43"/>
    </row>
    <row r="482" spans="1:17" s="43" customFormat="1" x14ac:dyDescent="0.3">
      <c r="A482" s="351"/>
      <c r="B482" s="324" t="s">
        <v>748</v>
      </c>
      <c r="C482" s="342">
        <v>433</v>
      </c>
      <c r="D482" s="21">
        <v>63</v>
      </c>
      <c r="E482" s="21">
        <v>127</v>
      </c>
      <c r="F482" s="21" t="s">
        <v>43</v>
      </c>
      <c r="G482" s="22">
        <v>87</v>
      </c>
      <c r="H482" s="20"/>
      <c r="I482" s="20"/>
      <c r="J482"/>
      <c r="K482" s="287"/>
      <c r="L482" s="24"/>
      <c r="M482" s="24"/>
      <c r="N482" s="24"/>
      <c r="O482" s="24"/>
      <c r="P482" s="20"/>
      <c r="Q482" s="20"/>
    </row>
    <row r="483" spans="1:17" x14ac:dyDescent="0.3">
      <c r="A483" s="57"/>
      <c r="B483" s="58" t="s">
        <v>749</v>
      </c>
      <c r="C483" s="59">
        <v>189</v>
      </c>
      <c r="D483" s="60">
        <v>20</v>
      </c>
      <c r="E483" s="60">
        <v>24</v>
      </c>
      <c r="F483" s="60">
        <v>24</v>
      </c>
      <c r="G483" s="61">
        <v>31</v>
      </c>
      <c r="H483" s="43"/>
      <c r="L483" s="286"/>
      <c r="M483" s="286"/>
      <c r="N483" s="286"/>
      <c r="O483" s="286"/>
      <c r="P483" s="43"/>
      <c r="Q483" s="43"/>
    </row>
    <row r="484" spans="1:17" s="43" customFormat="1" x14ac:dyDescent="0.3">
      <c r="A484" s="351"/>
      <c r="B484" s="324" t="s">
        <v>750</v>
      </c>
      <c r="C484" s="342">
        <v>1555</v>
      </c>
      <c r="D484" s="21">
        <v>150</v>
      </c>
      <c r="E484" s="21">
        <v>112</v>
      </c>
      <c r="F484" s="21">
        <v>92</v>
      </c>
      <c r="G484" s="22">
        <v>431</v>
      </c>
      <c r="H484" s="20"/>
      <c r="I484" s="20"/>
      <c r="J484"/>
      <c r="K484" s="287"/>
      <c r="L484" s="24"/>
      <c r="M484" s="24"/>
      <c r="N484" s="24"/>
      <c r="O484" s="24"/>
      <c r="P484" s="20"/>
      <c r="Q484" s="20"/>
    </row>
    <row r="485" spans="1:17" x14ac:dyDescent="0.3">
      <c r="A485" s="57"/>
      <c r="B485" s="58" t="s">
        <v>751</v>
      </c>
      <c r="C485" s="59">
        <v>1555</v>
      </c>
      <c r="D485" s="60">
        <v>28</v>
      </c>
      <c r="E485" s="60">
        <v>246</v>
      </c>
      <c r="F485" s="60" t="s">
        <v>43</v>
      </c>
      <c r="G485" s="61">
        <v>333</v>
      </c>
      <c r="H485" s="43"/>
      <c r="L485" s="286"/>
      <c r="M485" s="286"/>
      <c r="N485" s="286"/>
      <c r="O485" s="286"/>
      <c r="P485" s="43"/>
      <c r="Q485" s="43"/>
    </row>
    <row r="486" spans="1:17" s="43" customFormat="1" x14ac:dyDescent="0.3">
      <c r="A486" s="351"/>
      <c r="B486" s="324" t="s">
        <v>752</v>
      </c>
      <c r="C486" s="342">
        <v>559</v>
      </c>
      <c r="D486" s="21">
        <v>21</v>
      </c>
      <c r="E486" s="21">
        <v>69</v>
      </c>
      <c r="F486" s="21">
        <v>3</v>
      </c>
      <c r="G486" s="22">
        <v>92</v>
      </c>
      <c r="H486" s="20"/>
      <c r="I486" s="20"/>
      <c r="J486"/>
      <c r="K486" s="287"/>
      <c r="L486" s="24"/>
      <c r="M486" s="24"/>
      <c r="N486" s="24"/>
      <c r="O486" s="24"/>
      <c r="P486" s="20"/>
      <c r="Q486" s="20"/>
    </row>
    <row r="487" spans="1:17" x14ac:dyDescent="0.3">
      <c r="A487" s="57"/>
      <c r="B487" s="58" t="s">
        <v>753</v>
      </c>
      <c r="C487" s="59">
        <v>272</v>
      </c>
      <c r="D487" s="60">
        <v>104</v>
      </c>
      <c r="E487" s="60">
        <v>90</v>
      </c>
      <c r="F487" s="60">
        <v>1</v>
      </c>
      <c r="G487" s="61">
        <v>67</v>
      </c>
      <c r="H487" s="43"/>
      <c r="L487" s="286"/>
      <c r="M487" s="286"/>
      <c r="N487" s="286"/>
      <c r="O487" s="286"/>
      <c r="P487" s="43"/>
      <c r="Q487" s="43"/>
    </row>
    <row r="488" spans="1:17" s="43" customFormat="1" x14ac:dyDescent="0.3">
      <c r="A488" s="351" t="s">
        <v>141</v>
      </c>
      <c r="B488" s="324"/>
      <c r="C488" s="342">
        <v>6504</v>
      </c>
      <c r="D488" s="21">
        <v>849</v>
      </c>
      <c r="E488" s="21">
        <v>1267</v>
      </c>
      <c r="F488" s="21">
        <v>411</v>
      </c>
      <c r="G488" s="22">
        <v>874</v>
      </c>
      <c r="H488" s="20"/>
      <c r="I488" s="20"/>
      <c r="J488"/>
      <c r="K488" s="287"/>
      <c r="L488" s="24"/>
      <c r="M488" s="24"/>
      <c r="N488" s="24"/>
      <c r="O488" s="24"/>
      <c r="P488" s="20"/>
      <c r="Q488" s="20"/>
    </row>
    <row r="489" spans="1:17" x14ac:dyDescent="0.3">
      <c r="A489" s="57"/>
      <c r="B489" s="58" t="s">
        <v>754</v>
      </c>
      <c r="C489" s="59">
        <v>383</v>
      </c>
      <c r="D489" s="60">
        <v>147</v>
      </c>
      <c r="E489" s="60">
        <v>54</v>
      </c>
      <c r="F489" s="60">
        <v>11</v>
      </c>
      <c r="G489" s="61">
        <v>152</v>
      </c>
      <c r="H489" s="43"/>
      <c r="L489" s="286"/>
      <c r="M489" s="286"/>
      <c r="N489" s="286"/>
      <c r="O489" s="286"/>
      <c r="P489" s="43"/>
      <c r="Q489" s="43"/>
    </row>
    <row r="490" spans="1:17" s="43" customFormat="1" x14ac:dyDescent="0.3">
      <c r="A490" s="351"/>
      <c r="B490" s="324" t="s">
        <v>755</v>
      </c>
      <c r="C490" s="342">
        <v>601</v>
      </c>
      <c r="D490" s="21">
        <v>32</v>
      </c>
      <c r="E490" s="21">
        <v>119</v>
      </c>
      <c r="F490" s="21" t="s">
        <v>43</v>
      </c>
      <c r="G490" s="22">
        <v>100</v>
      </c>
      <c r="H490" s="20"/>
      <c r="I490" s="20"/>
      <c r="J490"/>
      <c r="K490" s="287"/>
      <c r="L490" s="24"/>
      <c r="M490" s="24"/>
      <c r="N490" s="24"/>
      <c r="O490" s="24"/>
      <c r="P490" s="20"/>
      <c r="Q490" s="20"/>
    </row>
    <row r="491" spans="1:17" x14ac:dyDescent="0.3">
      <c r="A491" s="57"/>
      <c r="B491" s="58" t="s">
        <v>756</v>
      </c>
      <c r="C491" s="59">
        <v>2119</v>
      </c>
      <c r="D491" s="60">
        <v>269</v>
      </c>
      <c r="E491" s="60">
        <v>441</v>
      </c>
      <c r="F491" s="60">
        <v>117</v>
      </c>
      <c r="G491" s="61">
        <v>238</v>
      </c>
      <c r="H491" s="43"/>
      <c r="L491" s="286"/>
      <c r="M491" s="286"/>
      <c r="N491" s="286"/>
      <c r="O491" s="286"/>
      <c r="P491" s="43"/>
      <c r="Q491" s="43"/>
    </row>
    <row r="492" spans="1:17" s="43" customFormat="1" x14ac:dyDescent="0.3">
      <c r="A492" s="351"/>
      <c r="B492" s="324" t="s">
        <v>757</v>
      </c>
      <c r="C492" s="342">
        <v>3600</v>
      </c>
      <c r="D492" s="21">
        <v>388</v>
      </c>
      <c r="E492" s="21">
        <v>675</v>
      </c>
      <c r="F492" s="21">
        <v>298</v>
      </c>
      <c r="G492" s="22">
        <v>409</v>
      </c>
      <c r="H492" s="20"/>
      <c r="I492" s="20"/>
      <c r="J492"/>
      <c r="K492" s="287"/>
      <c r="L492" s="24"/>
      <c r="M492" s="24"/>
      <c r="N492" s="24"/>
      <c r="O492" s="24"/>
      <c r="P492" s="20"/>
      <c r="Q492" s="20"/>
    </row>
    <row r="493" spans="1:17" x14ac:dyDescent="0.3">
      <c r="A493" s="57"/>
      <c r="B493" s="58" t="s">
        <v>758</v>
      </c>
      <c r="C493" s="59">
        <v>136</v>
      </c>
      <c r="D493" s="60">
        <v>19</v>
      </c>
      <c r="E493" s="60">
        <v>10</v>
      </c>
      <c r="F493" s="60" t="s">
        <v>43</v>
      </c>
      <c r="G493" s="61">
        <v>11</v>
      </c>
      <c r="H493" s="43"/>
      <c r="L493" s="286"/>
      <c r="M493" s="286"/>
      <c r="N493" s="286"/>
      <c r="O493" s="286"/>
      <c r="P493" s="43"/>
      <c r="Q493" s="43"/>
    </row>
    <row r="494" spans="1:17" s="43" customFormat="1" x14ac:dyDescent="0.3">
      <c r="A494" s="351" t="s">
        <v>142</v>
      </c>
      <c r="B494" s="324"/>
      <c r="C494" s="342">
        <v>17836</v>
      </c>
      <c r="D494" s="21">
        <v>991</v>
      </c>
      <c r="E494" s="21">
        <v>3824</v>
      </c>
      <c r="F494" s="21">
        <v>3103</v>
      </c>
      <c r="G494" s="22">
        <v>3984</v>
      </c>
      <c r="H494" s="20"/>
      <c r="I494" s="20"/>
      <c r="J494"/>
      <c r="K494" s="287"/>
      <c r="L494" s="24"/>
      <c r="M494" s="24"/>
      <c r="N494" s="24"/>
      <c r="O494" s="24"/>
      <c r="P494" s="20"/>
      <c r="Q494" s="20"/>
    </row>
    <row r="495" spans="1:17" x14ac:dyDescent="0.3">
      <c r="A495" s="57"/>
      <c r="B495" s="58" t="s">
        <v>759</v>
      </c>
      <c r="C495" s="59">
        <v>773</v>
      </c>
      <c r="D495" s="60">
        <v>131</v>
      </c>
      <c r="E495" s="60">
        <v>104</v>
      </c>
      <c r="F495" s="60">
        <v>37</v>
      </c>
      <c r="G495" s="61">
        <v>174</v>
      </c>
      <c r="H495" s="43"/>
      <c r="L495" s="286"/>
      <c r="M495" s="286"/>
      <c r="N495" s="286"/>
      <c r="O495" s="286"/>
      <c r="P495" s="43"/>
      <c r="Q495" s="43"/>
    </row>
    <row r="496" spans="1:17" s="43" customFormat="1" x14ac:dyDescent="0.3">
      <c r="A496" s="351"/>
      <c r="B496" s="324" t="s">
        <v>760</v>
      </c>
      <c r="C496" s="342">
        <v>331</v>
      </c>
      <c r="D496" s="21">
        <v>11</v>
      </c>
      <c r="E496" s="21">
        <v>37</v>
      </c>
      <c r="F496" s="21">
        <v>3</v>
      </c>
      <c r="G496" s="22">
        <v>94</v>
      </c>
      <c r="H496" s="20"/>
      <c r="I496" s="20"/>
      <c r="J496"/>
      <c r="K496" s="287"/>
      <c r="L496" s="24"/>
      <c r="M496" s="24"/>
      <c r="N496" s="24"/>
      <c r="O496" s="24"/>
      <c r="P496" s="20"/>
      <c r="Q496" s="20"/>
    </row>
    <row r="497" spans="1:17" x14ac:dyDescent="0.3">
      <c r="A497" s="57"/>
      <c r="B497" s="58" t="s">
        <v>761</v>
      </c>
      <c r="C497" s="59">
        <v>39</v>
      </c>
      <c r="D497" s="60" t="s">
        <v>43</v>
      </c>
      <c r="E497" s="60">
        <v>4</v>
      </c>
      <c r="F497" s="60" t="s">
        <v>43</v>
      </c>
      <c r="G497" s="61">
        <v>9</v>
      </c>
      <c r="H497" s="43"/>
      <c r="L497" s="286"/>
      <c r="M497" s="286"/>
      <c r="N497" s="286"/>
      <c r="O497" s="286"/>
      <c r="P497" s="43"/>
      <c r="Q497" s="43"/>
    </row>
    <row r="498" spans="1:17" s="43" customFormat="1" x14ac:dyDescent="0.3">
      <c r="A498" s="351"/>
      <c r="B498" s="324" t="s">
        <v>762</v>
      </c>
      <c r="C498" s="342">
        <v>43</v>
      </c>
      <c r="D498" s="21">
        <v>2</v>
      </c>
      <c r="E498" s="21">
        <v>2</v>
      </c>
      <c r="F498" s="21" t="s">
        <v>43</v>
      </c>
      <c r="G498" s="22">
        <v>22</v>
      </c>
      <c r="H498" s="20"/>
      <c r="I498" s="20"/>
      <c r="J498"/>
      <c r="K498" s="287"/>
      <c r="L498" s="24"/>
      <c r="M498" s="24"/>
      <c r="N498" s="24"/>
      <c r="O498" s="24"/>
      <c r="P498" s="20"/>
      <c r="Q498" s="20"/>
    </row>
    <row r="499" spans="1:17" x14ac:dyDescent="0.3">
      <c r="A499" s="57"/>
      <c r="B499" s="58" t="s">
        <v>763</v>
      </c>
      <c r="C499" s="59">
        <v>24</v>
      </c>
      <c r="D499" s="60" t="s">
        <v>43</v>
      </c>
      <c r="E499" s="60">
        <v>4</v>
      </c>
      <c r="F499" s="60" t="s">
        <v>43</v>
      </c>
      <c r="G499" s="61">
        <v>8</v>
      </c>
      <c r="H499" s="43"/>
      <c r="L499" s="286"/>
      <c r="M499" s="286"/>
      <c r="N499" s="286"/>
      <c r="O499" s="286"/>
      <c r="P499" s="43"/>
      <c r="Q499" s="43"/>
    </row>
    <row r="500" spans="1:17" s="43" customFormat="1" x14ac:dyDescent="0.3">
      <c r="A500" s="351"/>
      <c r="B500" s="324" t="s">
        <v>764</v>
      </c>
      <c r="C500" s="342">
        <v>108</v>
      </c>
      <c r="D500" s="21" t="s">
        <v>43</v>
      </c>
      <c r="E500" s="21">
        <v>21</v>
      </c>
      <c r="F500" s="21" t="s">
        <v>43</v>
      </c>
      <c r="G500" s="22">
        <v>36</v>
      </c>
      <c r="H500" s="20"/>
      <c r="I500" s="20"/>
      <c r="J500"/>
      <c r="K500" s="287"/>
      <c r="L500" s="24"/>
      <c r="M500" s="24"/>
      <c r="N500" s="24"/>
      <c r="O500" s="24"/>
      <c r="P500" s="20"/>
      <c r="Q500" s="20"/>
    </row>
    <row r="501" spans="1:17" x14ac:dyDescent="0.3">
      <c r="A501" s="57"/>
      <c r="B501" s="58" t="s">
        <v>765</v>
      </c>
      <c r="C501" s="59">
        <v>4486</v>
      </c>
      <c r="D501" s="60">
        <v>387</v>
      </c>
      <c r="E501" s="60">
        <v>692</v>
      </c>
      <c r="F501" s="60">
        <v>1627</v>
      </c>
      <c r="G501" s="61">
        <v>591</v>
      </c>
      <c r="H501" s="43"/>
      <c r="L501" s="286"/>
      <c r="M501" s="286"/>
      <c r="N501" s="286"/>
      <c r="O501" s="286"/>
      <c r="P501" s="43"/>
      <c r="Q501" s="43"/>
    </row>
    <row r="502" spans="1:17" s="43" customFormat="1" x14ac:dyDescent="0.3">
      <c r="A502" s="351"/>
      <c r="B502" s="324" t="s">
        <v>766</v>
      </c>
      <c r="C502" s="342">
        <v>48</v>
      </c>
      <c r="D502" s="21" t="s">
        <v>43</v>
      </c>
      <c r="E502" s="21">
        <v>7</v>
      </c>
      <c r="F502" s="21" t="s">
        <v>43</v>
      </c>
      <c r="G502" s="22">
        <v>23</v>
      </c>
      <c r="H502" s="20"/>
      <c r="I502" s="20"/>
      <c r="J502"/>
      <c r="K502" s="287"/>
      <c r="L502" s="24"/>
      <c r="M502" s="24"/>
      <c r="N502" s="24"/>
      <c r="O502" s="24"/>
      <c r="P502" s="20"/>
      <c r="Q502" s="20"/>
    </row>
    <row r="503" spans="1:17" x14ac:dyDescent="0.3">
      <c r="A503" s="57"/>
      <c r="B503" s="58" t="s">
        <v>767</v>
      </c>
      <c r="C503" s="59">
        <v>203</v>
      </c>
      <c r="D503" s="60" t="s">
        <v>43</v>
      </c>
      <c r="E503" s="60">
        <v>16</v>
      </c>
      <c r="F503" s="60" t="s">
        <v>43</v>
      </c>
      <c r="G503" s="61">
        <v>96</v>
      </c>
      <c r="H503" s="43"/>
      <c r="L503" s="286"/>
      <c r="M503" s="286"/>
      <c r="N503" s="286"/>
      <c r="O503" s="286"/>
      <c r="P503" s="43"/>
      <c r="Q503" s="43"/>
    </row>
    <row r="504" spans="1:17" s="43" customFormat="1" x14ac:dyDescent="0.3">
      <c r="A504" s="351"/>
      <c r="B504" s="324" t="s">
        <v>768</v>
      </c>
      <c r="C504" s="342">
        <v>320</v>
      </c>
      <c r="D504" s="21">
        <v>56</v>
      </c>
      <c r="E504" s="21">
        <v>30</v>
      </c>
      <c r="F504" s="21" t="s">
        <v>43</v>
      </c>
      <c r="G504" s="22">
        <v>138</v>
      </c>
      <c r="H504" s="20"/>
      <c r="I504" s="20"/>
      <c r="J504"/>
      <c r="K504" s="287"/>
      <c r="L504" s="24"/>
      <c r="M504" s="24"/>
      <c r="N504" s="24"/>
      <c r="O504" s="24"/>
      <c r="P504" s="20"/>
      <c r="Q504" s="20"/>
    </row>
    <row r="505" spans="1:17" x14ac:dyDescent="0.3">
      <c r="A505" s="57"/>
      <c r="B505" s="58" t="s">
        <v>769</v>
      </c>
      <c r="C505" s="59">
        <v>965</v>
      </c>
      <c r="D505" s="60">
        <v>23</v>
      </c>
      <c r="E505" s="60">
        <v>95</v>
      </c>
      <c r="F505" s="60">
        <v>90</v>
      </c>
      <c r="G505" s="61">
        <v>359</v>
      </c>
      <c r="H505" s="43"/>
      <c r="L505" s="286"/>
      <c r="M505" s="286"/>
      <c r="N505" s="286"/>
      <c r="O505" s="286"/>
      <c r="P505" s="43"/>
      <c r="Q505" s="43"/>
    </row>
    <row r="506" spans="1:17" s="43" customFormat="1" x14ac:dyDescent="0.3">
      <c r="A506" s="351"/>
      <c r="B506" s="324" t="s">
        <v>770</v>
      </c>
      <c r="C506" s="342">
        <v>231</v>
      </c>
      <c r="D506" s="21">
        <v>8</v>
      </c>
      <c r="E506" s="21">
        <v>15</v>
      </c>
      <c r="F506" s="21" t="s">
        <v>43</v>
      </c>
      <c r="G506" s="22">
        <v>96</v>
      </c>
      <c r="H506" s="20"/>
      <c r="I506" s="20"/>
      <c r="J506"/>
      <c r="K506" s="287"/>
      <c r="L506" s="24"/>
      <c r="M506" s="24"/>
      <c r="N506" s="24"/>
      <c r="O506" s="24"/>
      <c r="P506" s="20"/>
      <c r="Q506" s="20"/>
    </row>
    <row r="507" spans="1:17" x14ac:dyDescent="0.3">
      <c r="A507" s="57"/>
      <c r="B507" s="58" t="s">
        <v>771</v>
      </c>
      <c r="C507" s="59">
        <v>67</v>
      </c>
      <c r="D507" s="60" t="s">
        <v>43</v>
      </c>
      <c r="E507" s="60">
        <v>21</v>
      </c>
      <c r="F507" s="60" t="s">
        <v>43</v>
      </c>
      <c r="G507" s="61">
        <v>20</v>
      </c>
      <c r="H507" s="43"/>
      <c r="L507" s="286"/>
      <c r="M507" s="286"/>
      <c r="N507" s="286"/>
      <c r="O507" s="286"/>
      <c r="P507" s="43"/>
      <c r="Q507" s="43"/>
    </row>
    <row r="508" spans="1:17" s="43" customFormat="1" x14ac:dyDescent="0.3">
      <c r="A508" s="351"/>
      <c r="B508" s="324" t="s">
        <v>772</v>
      </c>
      <c r="C508" s="342">
        <v>26</v>
      </c>
      <c r="D508" s="21" t="s">
        <v>43</v>
      </c>
      <c r="E508" s="21" t="s">
        <v>43</v>
      </c>
      <c r="F508" s="21" t="s">
        <v>43</v>
      </c>
      <c r="G508" s="22">
        <v>9</v>
      </c>
      <c r="H508" s="20"/>
      <c r="I508" s="20"/>
      <c r="J508"/>
      <c r="K508" s="287"/>
      <c r="L508" s="24"/>
      <c r="M508" s="24"/>
      <c r="N508" s="24"/>
      <c r="O508" s="24"/>
      <c r="P508" s="20"/>
      <c r="Q508" s="20"/>
    </row>
    <row r="509" spans="1:17" x14ac:dyDescent="0.3">
      <c r="A509" s="57"/>
      <c r="B509" s="58" t="s">
        <v>773</v>
      </c>
      <c r="C509" s="59">
        <v>18</v>
      </c>
      <c r="D509" s="60" t="s">
        <v>43</v>
      </c>
      <c r="E509" s="60" t="s">
        <v>43</v>
      </c>
      <c r="F509" s="60" t="s">
        <v>43</v>
      </c>
      <c r="G509" s="61">
        <v>7</v>
      </c>
      <c r="H509" s="43"/>
      <c r="L509" s="286"/>
      <c r="M509" s="286"/>
      <c r="N509" s="286"/>
      <c r="O509" s="286"/>
      <c r="P509" s="43"/>
      <c r="Q509" s="43"/>
    </row>
    <row r="510" spans="1:17" s="43" customFormat="1" x14ac:dyDescent="0.3">
      <c r="A510" s="351"/>
      <c r="B510" s="324" t="s">
        <v>774</v>
      </c>
      <c r="C510" s="342">
        <v>491</v>
      </c>
      <c r="D510" s="21">
        <v>4</v>
      </c>
      <c r="E510" s="21">
        <v>27</v>
      </c>
      <c r="F510" s="21">
        <v>1</v>
      </c>
      <c r="G510" s="22">
        <v>229</v>
      </c>
      <c r="H510" s="20"/>
      <c r="I510" s="20"/>
      <c r="J510"/>
      <c r="K510" s="287"/>
      <c r="L510" s="24"/>
      <c r="M510" s="24"/>
      <c r="N510" s="24"/>
      <c r="O510" s="24"/>
      <c r="P510" s="20"/>
      <c r="Q510" s="20"/>
    </row>
    <row r="511" spans="1:17" x14ac:dyDescent="0.3">
      <c r="A511" s="57"/>
      <c r="B511" s="58" t="s">
        <v>775</v>
      </c>
      <c r="C511" s="59">
        <v>730</v>
      </c>
      <c r="D511" s="60">
        <v>19</v>
      </c>
      <c r="E511" s="60">
        <v>113</v>
      </c>
      <c r="F511" s="60">
        <v>70</v>
      </c>
      <c r="G511" s="61">
        <v>115</v>
      </c>
      <c r="H511" s="43"/>
      <c r="L511" s="286"/>
      <c r="M511" s="286"/>
      <c r="N511" s="286"/>
      <c r="O511" s="286"/>
      <c r="P511" s="43"/>
      <c r="Q511" s="43"/>
    </row>
    <row r="512" spans="1:17" s="43" customFormat="1" x14ac:dyDescent="0.3">
      <c r="A512" s="351"/>
      <c r="B512" s="324" t="s">
        <v>776</v>
      </c>
      <c r="C512" s="342">
        <v>525</v>
      </c>
      <c r="D512" s="21">
        <v>16</v>
      </c>
      <c r="E512" s="21">
        <v>63</v>
      </c>
      <c r="F512" s="21">
        <v>25</v>
      </c>
      <c r="G512" s="22">
        <v>157</v>
      </c>
      <c r="H512" s="20"/>
      <c r="I512" s="20"/>
      <c r="J512"/>
      <c r="K512" s="287"/>
      <c r="L512" s="24"/>
      <c r="M512" s="24"/>
      <c r="N512" s="24"/>
      <c r="O512" s="24"/>
      <c r="P512" s="20"/>
      <c r="Q512" s="20"/>
    </row>
    <row r="513" spans="1:17" x14ac:dyDescent="0.3">
      <c r="A513" s="57"/>
      <c r="B513" s="58" t="s">
        <v>777</v>
      </c>
      <c r="C513" s="59">
        <v>114</v>
      </c>
      <c r="D513" s="60" t="s">
        <v>43</v>
      </c>
      <c r="E513" s="60">
        <v>15</v>
      </c>
      <c r="F513" s="60" t="s">
        <v>43</v>
      </c>
      <c r="G513" s="61">
        <v>25</v>
      </c>
      <c r="H513" s="43"/>
      <c r="L513" s="286"/>
      <c r="M513" s="286"/>
      <c r="N513" s="286"/>
      <c r="O513" s="286"/>
      <c r="P513" s="43"/>
      <c r="Q513" s="43"/>
    </row>
    <row r="514" spans="1:17" s="43" customFormat="1" x14ac:dyDescent="0.3">
      <c r="A514" s="351"/>
      <c r="B514" s="324" t="s">
        <v>778</v>
      </c>
      <c r="C514" s="342">
        <v>33</v>
      </c>
      <c r="D514" s="21">
        <v>1</v>
      </c>
      <c r="E514" s="21">
        <v>7</v>
      </c>
      <c r="F514" s="21" t="s">
        <v>43</v>
      </c>
      <c r="G514" s="22">
        <v>7</v>
      </c>
      <c r="H514" s="20"/>
      <c r="I514" s="20"/>
      <c r="J514"/>
      <c r="K514" s="287"/>
      <c r="L514" s="24"/>
      <c r="M514" s="24"/>
      <c r="N514" s="24"/>
      <c r="O514" s="24"/>
      <c r="P514" s="20"/>
      <c r="Q514" s="20"/>
    </row>
    <row r="515" spans="1:17" x14ac:dyDescent="0.3">
      <c r="A515" s="57"/>
      <c r="B515" s="58" t="s">
        <v>779</v>
      </c>
      <c r="C515" s="59">
        <v>334</v>
      </c>
      <c r="D515" s="60">
        <v>7</v>
      </c>
      <c r="E515" s="60">
        <v>16</v>
      </c>
      <c r="F515" s="60" t="s">
        <v>43</v>
      </c>
      <c r="G515" s="61">
        <v>113</v>
      </c>
      <c r="H515" s="43"/>
      <c r="L515" s="286"/>
      <c r="M515" s="286"/>
      <c r="N515" s="286"/>
      <c r="O515" s="286"/>
      <c r="P515" s="43"/>
      <c r="Q515" s="43"/>
    </row>
    <row r="516" spans="1:17" s="43" customFormat="1" x14ac:dyDescent="0.3">
      <c r="A516" s="351"/>
      <c r="B516" s="324" t="s">
        <v>780</v>
      </c>
      <c r="C516" s="342">
        <v>50</v>
      </c>
      <c r="D516" s="21" t="s">
        <v>43</v>
      </c>
      <c r="E516" s="21">
        <v>6</v>
      </c>
      <c r="F516" s="21" t="s">
        <v>43</v>
      </c>
      <c r="G516" s="22">
        <v>21</v>
      </c>
      <c r="H516" s="20"/>
      <c r="I516" s="20"/>
      <c r="J516"/>
      <c r="K516" s="287"/>
      <c r="L516" s="24"/>
      <c r="M516" s="24"/>
      <c r="N516" s="24"/>
      <c r="O516" s="24"/>
      <c r="P516" s="20"/>
      <c r="Q516" s="20"/>
    </row>
    <row r="517" spans="1:17" x14ac:dyDescent="0.3">
      <c r="A517" s="57"/>
      <c r="B517" s="58" t="s">
        <v>781</v>
      </c>
      <c r="C517" s="59">
        <v>54</v>
      </c>
      <c r="D517" s="60" t="s">
        <v>43</v>
      </c>
      <c r="E517" s="60">
        <v>9</v>
      </c>
      <c r="F517" s="60" t="s">
        <v>43</v>
      </c>
      <c r="G517" s="61">
        <v>24</v>
      </c>
      <c r="H517" s="43"/>
      <c r="L517" s="286"/>
      <c r="M517" s="286"/>
      <c r="N517" s="286"/>
      <c r="O517" s="286"/>
      <c r="P517" s="43"/>
      <c r="Q517" s="43"/>
    </row>
    <row r="518" spans="1:17" s="43" customFormat="1" x14ac:dyDescent="0.3">
      <c r="A518" s="351"/>
      <c r="B518" s="324" t="s">
        <v>782</v>
      </c>
      <c r="C518" s="342">
        <v>90</v>
      </c>
      <c r="D518" s="21" t="s">
        <v>43</v>
      </c>
      <c r="E518" s="21">
        <v>9</v>
      </c>
      <c r="F518" s="21" t="s">
        <v>43</v>
      </c>
      <c r="G518" s="22">
        <v>48</v>
      </c>
      <c r="H518" s="20"/>
      <c r="I518" s="20"/>
      <c r="J518"/>
      <c r="K518" s="287"/>
      <c r="L518" s="24"/>
      <c r="M518" s="24"/>
      <c r="N518" s="24"/>
      <c r="O518" s="24"/>
      <c r="P518" s="20"/>
      <c r="Q518" s="20"/>
    </row>
    <row r="519" spans="1:17" x14ac:dyDescent="0.3">
      <c r="A519" s="57"/>
      <c r="B519" s="58" t="s">
        <v>783</v>
      </c>
      <c r="C519" s="59">
        <v>43</v>
      </c>
      <c r="D519" s="60" t="s">
        <v>43</v>
      </c>
      <c r="E519" s="60">
        <v>5</v>
      </c>
      <c r="F519" s="60" t="s">
        <v>43</v>
      </c>
      <c r="G519" s="61">
        <v>20</v>
      </c>
      <c r="H519" s="43"/>
      <c r="L519" s="286"/>
      <c r="M519" s="286"/>
      <c r="N519" s="286"/>
      <c r="O519" s="286"/>
      <c r="P519" s="43"/>
      <c r="Q519" s="43"/>
    </row>
    <row r="520" spans="1:17" s="43" customFormat="1" x14ac:dyDescent="0.3">
      <c r="A520" s="351"/>
      <c r="B520" s="324" t="s">
        <v>784</v>
      </c>
      <c r="C520" s="342">
        <v>28</v>
      </c>
      <c r="D520" s="21">
        <v>2</v>
      </c>
      <c r="E520" s="21">
        <v>7</v>
      </c>
      <c r="F520" s="21" t="s">
        <v>43</v>
      </c>
      <c r="G520" s="22">
        <v>10</v>
      </c>
      <c r="H520" s="20"/>
      <c r="I520" s="20"/>
      <c r="J520"/>
      <c r="K520" s="287"/>
      <c r="L520" s="24"/>
      <c r="M520" s="24"/>
      <c r="N520" s="24"/>
      <c r="O520" s="24"/>
      <c r="P520" s="20"/>
      <c r="Q520" s="20"/>
    </row>
    <row r="521" spans="1:17" x14ac:dyDescent="0.3">
      <c r="A521" s="57"/>
      <c r="B521" s="58" t="s">
        <v>785</v>
      </c>
      <c r="C521" s="59">
        <v>113</v>
      </c>
      <c r="D521" s="60">
        <v>5</v>
      </c>
      <c r="E521" s="60">
        <v>15</v>
      </c>
      <c r="F521" s="60" t="s">
        <v>43</v>
      </c>
      <c r="G521" s="61">
        <v>46</v>
      </c>
      <c r="H521" s="43"/>
      <c r="L521" s="286"/>
      <c r="M521" s="286"/>
      <c r="N521" s="286"/>
      <c r="O521" s="286"/>
      <c r="P521" s="43"/>
      <c r="Q521" s="43"/>
    </row>
    <row r="522" spans="1:17" s="43" customFormat="1" x14ac:dyDescent="0.3">
      <c r="A522" s="351"/>
      <c r="B522" s="324" t="s">
        <v>786</v>
      </c>
      <c r="C522" s="342">
        <v>128</v>
      </c>
      <c r="D522" s="21" t="s">
        <v>43</v>
      </c>
      <c r="E522" s="21">
        <v>9</v>
      </c>
      <c r="F522" s="21" t="s">
        <v>43</v>
      </c>
      <c r="G522" s="22">
        <v>49</v>
      </c>
      <c r="H522" s="20"/>
      <c r="I522" s="20"/>
      <c r="J522"/>
      <c r="K522" s="287"/>
      <c r="L522" s="24"/>
      <c r="M522" s="24"/>
      <c r="N522" s="24"/>
      <c r="O522" s="24"/>
      <c r="P522" s="20"/>
      <c r="Q522" s="20"/>
    </row>
    <row r="523" spans="1:17" x14ac:dyDescent="0.3">
      <c r="A523" s="57"/>
      <c r="B523" s="58" t="s">
        <v>787</v>
      </c>
      <c r="C523" s="59">
        <v>42</v>
      </c>
      <c r="D523" s="60" t="s">
        <v>43</v>
      </c>
      <c r="E523" s="60">
        <v>7</v>
      </c>
      <c r="F523" s="60" t="s">
        <v>43</v>
      </c>
      <c r="G523" s="61">
        <v>17</v>
      </c>
      <c r="H523" s="43"/>
      <c r="L523" s="286"/>
      <c r="M523" s="286"/>
      <c r="N523" s="286"/>
      <c r="O523" s="286"/>
      <c r="P523" s="43"/>
      <c r="Q523" s="43"/>
    </row>
    <row r="524" spans="1:17" s="43" customFormat="1" x14ac:dyDescent="0.3">
      <c r="A524" s="351"/>
      <c r="B524" s="324" t="s">
        <v>788</v>
      </c>
      <c r="C524" s="342">
        <v>689</v>
      </c>
      <c r="D524" s="21">
        <v>23</v>
      </c>
      <c r="E524" s="21">
        <v>61</v>
      </c>
      <c r="F524" s="21" t="s">
        <v>43</v>
      </c>
      <c r="G524" s="22">
        <v>212</v>
      </c>
      <c r="H524" s="20"/>
      <c r="I524" s="20"/>
      <c r="J524"/>
      <c r="K524" s="287"/>
      <c r="L524" s="24"/>
      <c r="M524" s="24"/>
      <c r="N524" s="24"/>
      <c r="O524" s="24"/>
      <c r="P524" s="20"/>
      <c r="Q524" s="20"/>
    </row>
    <row r="525" spans="1:17" x14ac:dyDescent="0.3">
      <c r="A525" s="57"/>
      <c r="B525" s="58" t="s">
        <v>789</v>
      </c>
      <c r="C525" s="59">
        <v>73</v>
      </c>
      <c r="D525" s="60">
        <v>1</v>
      </c>
      <c r="E525" s="60">
        <v>7</v>
      </c>
      <c r="F525" s="60" t="s">
        <v>43</v>
      </c>
      <c r="G525" s="61">
        <v>28</v>
      </c>
      <c r="H525" s="43"/>
      <c r="L525" s="286"/>
      <c r="M525" s="286"/>
      <c r="N525" s="286"/>
      <c r="O525" s="286"/>
      <c r="P525" s="43"/>
      <c r="Q525" s="43"/>
    </row>
    <row r="526" spans="1:17" s="43" customFormat="1" x14ac:dyDescent="0.3">
      <c r="A526" s="351"/>
      <c r="B526" s="324" t="s">
        <v>790</v>
      </c>
      <c r="C526" s="342">
        <v>900</v>
      </c>
      <c r="D526" s="21">
        <v>15</v>
      </c>
      <c r="E526" s="21">
        <v>96</v>
      </c>
      <c r="F526" s="21">
        <v>102</v>
      </c>
      <c r="G526" s="22">
        <v>289</v>
      </c>
      <c r="H526" s="20"/>
      <c r="I526" s="20"/>
      <c r="J526"/>
      <c r="K526" s="287"/>
      <c r="L526" s="24"/>
      <c r="M526" s="24"/>
      <c r="N526" s="24"/>
      <c r="O526" s="24"/>
      <c r="P526" s="20"/>
      <c r="Q526" s="20"/>
    </row>
    <row r="527" spans="1:17" x14ac:dyDescent="0.3">
      <c r="A527" s="57"/>
      <c r="B527" s="58" t="s">
        <v>791</v>
      </c>
      <c r="C527" s="59">
        <v>7</v>
      </c>
      <c r="D527" s="60" t="s">
        <v>43</v>
      </c>
      <c r="E527" s="60" t="s">
        <v>43</v>
      </c>
      <c r="F527" s="60" t="s">
        <v>43</v>
      </c>
      <c r="G527" s="61">
        <v>5</v>
      </c>
      <c r="H527" s="43"/>
      <c r="L527" s="286"/>
      <c r="M527" s="286"/>
      <c r="N527" s="286"/>
      <c r="O527" s="286"/>
      <c r="P527" s="43"/>
      <c r="Q527" s="43"/>
    </row>
    <row r="528" spans="1:17" s="43" customFormat="1" x14ac:dyDescent="0.3">
      <c r="A528" s="351"/>
      <c r="B528" s="324" t="s">
        <v>792</v>
      </c>
      <c r="C528" s="342">
        <v>1165</v>
      </c>
      <c r="D528" s="21">
        <v>32</v>
      </c>
      <c r="E528" s="21">
        <v>431</v>
      </c>
      <c r="F528" s="21">
        <v>229</v>
      </c>
      <c r="G528" s="22">
        <v>204</v>
      </c>
      <c r="H528" s="20"/>
      <c r="I528" s="20"/>
      <c r="J528"/>
      <c r="K528" s="287"/>
      <c r="L528" s="24"/>
      <c r="M528" s="24"/>
      <c r="N528" s="24"/>
      <c r="O528" s="24"/>
      <c r="P528" s="20"/>
      <c r="Q528" s="20"/>
    </row>
    <row r="529" spans="1:17" x14ac:dyDescent="0.3">
      <c r="A529" s="57"/>
      <c r="B529" s="58" t="s">
        <v>793</v>
      </c>
      <c r="C529" s="59">
        <v>5345</v>
      </c>
      <c r="D529" s="60">
        <v>281</v>
      </c>
      <c r="E529" s="60">
        <v>1921</v>
      </c>
      <c r="F529" s="60">
        <v>1129</v>
      </c>
      <c r="G529" s="61">
        <v>754</v>
      </c>
      <c r="H529" s="43"/>
      <c r="L529" s="286"/>
      <c r="M529" s="286"/>
      <c r="N529" s="286"/>
      <c r="O529" s="286"/>
      <c r="P529" s="43"/>
      <c r="Q529" s="43"/>
    </row>
    <row r="530" spans="1:17" s="43" customFormat="1" x14ac:dyDescent="0.3">
      <c r="A530" s="351"/>
      <c r="B530" s="324" t="s">
        <v>794</v>
      </c>
      <c r="C530" s="342">
        <v>76</v>
      </c>
      <c r="D530" s="21" t="s">
        <v>43</v>
      </c>
      <c r="E530" s="21">
        <v>7</v>
      </c>
      <c r="F530" s="21" t="s">
        <v>43</v>
      </c>
      <c r="G530" s="22">
        <v>30</v>
      </c>
      <c r="H530" s="20"/>
      <c r="I530" s="20"/>
      <c r="J530"/>
      <c r="K530" s="287"/>
      <c r="L530" s="24"/>
      <c r="M530" s="24"/>
      <c r="N530" s="24"/>
      <c r="O530" s="24"/>
      <c r="P530" s="20"/>
      <c r="Q530" s="20"/>
    </row>
    <row r="531" spans="1:17" x14ac:dyDescent="0.3">
      <c r="A531" s="57"/>
      <c r="B531" s="58" t="s">
        <v>795</v>
      </c>
      <c r="C531" s="59">
        <v>23</v>
      </c>
      <c r="D531" s="60">
        <v>1</v>
      </c>
      <c r="E531" s="60">
        <v>6</v>
      </c>
      <c r="F531" s="60" t="s">
        <v>43</v>
      </c>
      <c r="G531" s="61">
        <v>7</v>
      </c>
      <c r="H531" s="43"/>
      <c r="L531" s="286"/>
      <c r="M531" s="286"/>
      <c r="N531" s="286"/>
      <c r="O531" s="286"/>
      <c r="P531" s="43"/>
      <c r="Q531" s="43"/>
    </row>
    <row r="532" spans="1:17" s="43" customFormat="1" x14ac:dyDescent="0.3">
      <c r="A532" s="351"/>
      <c r="B532" s="324" t="s">
        <v>796</v>
      </c>
      <c r="C532" s="342">
        <v>954</v>
      </c>
      <c r="D532" s="21">
        <v>23</v>
      </c>
      <c r="E532" s="21">
        <v>98</v>
      </c>
      <c r="F532" s="21">
        <v>103</v>
      </c>
      <c r="G532" s="22">
        <v>334</v>
      </c>
      <c r="H532" s="20"/>
      <c r="I532" s="20"/>
      <c r="J532"/>
      <c r="K532" s="287"/>
      <c r="L532" s="24"/>
      <c r="M532" s="24"/>
      <c r="N532" s="24"/>
      <c r="O532" s="24"/>
      <c r="P532" s="20"/>
      <c r="Q532" s="20"/>
    </row>
    <row r="533" spans="1:17" x14ac:dyDescent="0.3">
      <c r="A533" s="57"/>
      <c r="B533" s="58" t="s">
        <v>797</v>
      </c>
      <c r="C533" s="59">
        <v>38</v>
      </c>
      <c r="D533" s="60" t="s">
        <v>43</v>
      </c>
      <c r="E533" s="60">
        <v>5</v>
      </c>
      <c r="F533" s="60" t="s">
        <v>43</v>
      </c>
      <c r="G533" s="61">
        <v>14</v>
      </c>
      <c r="H533" s="43"/>
      <c r="L533" s="286"/>
      <c r="M533" s="286"/>
      <c r="N533" s="286"/>
      <c r="O533" s="286"/>
      <c r="P533" s="43"/>
      <c r="Q533" s="43"/>
    </row>
    <row r="534" spans="1:17" s="43" customFormat="1" x14ac:dyDescent="0.3">
      <c r="A534" s="351"/>
      <c r="B534" s="324" t="s">
        <v>798</v>
      </c>
      <c r="C534" s="342">
        <v>94</v>
      </c>
      <c r="D534" s="21">
        <v>15</v>
      </c>
      <c r="E534" s="21">
        <v>5</v>
      </c>
      <c r="F534" s="21" t="s">
        <v>43</v>
      </c>
      <c r="G534" s="22">
        <v>26</v>
      </c>
      <c r="H534" s="20"/>
      <c r="I534" s="20"/>
      <c r="J534"/>
      <c r="K534" s="287"/>
      <c r="L534" s="24"/>
      <c r="M534" s="24"/>
      <c r="N534" s="24"/>
      <c r="O534" s="24"/>
      <c r="P534" s="20"/>
      <c r="Q534" s="20"/>
    </row>
    <row r="535" spans="1:17" x14ac:dyDescent="0.3">
      <c r="A535" s="57"/>
      <c r="B535" s="58" t="s">
        <v>799</v>
      </c>
      <c r="C535" s="59">
        <v>589</v>
      </c>
      <c r="D535" s="60">
        <v>24</v>
      </c>
      <c r="E535" s="60">
        <v>81</v>
      </c>
      <c r="F535" s="60" t="s">
        <v>43</v>
      </c>
      <c r="G535" s="61">
        <v>168</v>
      </c>
      <c r="H535" s="43"/>
      <c r="L535" s="286"/>
      <c r="M535" s="286"/>
      <c r="N535" s="286"/>
      <c r="O535" s="286"/>
      <c r="P535" s="43"/>
      <c r="Q535" s="43"/>
    </row>
    <row r="536" spans="1:17" s="43" customFormat="1" x14ac:dyDescent="0.3">
      <c r="A536" s="351" t="s">
        <v>143</v>
      </c>
      <c r="B536" s="324"/>
      <c r="C536" s="342">
        <v>3300</v>
      </c>
      <c r="D536" s="21">
        <v>511</v>
      </c>
      <c r="E536" s="21">
        <v>343</v>
      </c>
      <c r="F536" s="21">
        <v>345</v>
      </c>
      <c r="G536" s="22">
        <v>904</v>
      </c>
      <c r="H536" s="20"/>
      <c r="I536" s="20"/>
      <c r="J536"/>
      <c r="K536" s="287"/>
      <c r="L536" s="24"/>
      <c r="M536" s="24"/>
      <c r="N536" s="24"/>
      <c r="O536" s="24"/>
      <c r="P536" s="20"/>
      <c r="Q536" s="20"/>
    </row>
    <row r="537" spans="1:17" x14ac:dyDescent="0.3">
      <c r="A537" s="57"/>
      <c r="B537" s="58" t="s">
        <v>143</v>
      </c>
      <c r="C537" s="59">
        <v>2493</v>
      </c>
      <c r="D537" s="60">
        <v>328</v>
      </c>
      <c r="E537" s="60">
        <v>249</v>
      </c>
      <c r="F537" s="60">
        <v>345</v>
      </c>
      <c r="G537" s="61">
        <v>658</v>
      </c>
      <c r="H537" s="43"/>
    </row>
    <row r="538" spans="1:17" s="43" customFormat="1" x14ac:dyDescent="0.3">
      <c r="A538" s="351"/>
      <c r="B538" s="324" t="s">
        <v>800</v>
      </c>
      <c r="C538" s="342">
        <v>1026</v>
      </c>
      <c r="D538" s="21">
        <v>225</v>
      </c>
      <c r="E538" s="21">
        <v>96</v>
      </c>
      <c r="F538" s="21" t="s">
        <v>43</v>
      </c>
      <c r="G538" s="22">
        <v>320</v>
      </c>
      <c r="H538" s="20"/>
      <c r="I538" s="20"/>
      <c r="J538"/>
      <c r="K538" s="287"/>
      <c r="L538" s="286"/>
      <c r="M538" s="286"/>
      <c r="N538" s="286"/>
      <c r="O538" s="286"/>
    </row>
    <row r="539" spans="1:17" s="43" customFormat="1" x14ac:dyDescent="0.3">
      <c r="A539" s="52" t="s">
        <v>144</v>
      </c>
      <c r="B539" s="53"/>
      <c r="C539" s="54">
        <v>78927</v>
      </c>
      <c r="D539" s="55">
        <v>18005</v>
      </c>
      <c r="E539" s="55">
        <v>15899</v>
      </c>
      <c r="F539" s="55">
        <v>26496</v>
      </c>
      <c r="G539" s="56">
        <v>11437</v>
      </c>
      <c r="H539" s="19"/>
      <c r="I539" s="20"/>
      <c r="J539"/>
      <c r="K539" s="287"/>
      <c r="L539" s="286"/>
      <c r="M539" s="286"/>
      <c r="N539" s="286"/>
      <c r="O539" s="286"/>
    </row>
    <row r="540" spans="1:17" s="43" customFormat="1" x14ac:dyDescent="0.3">
      <c r="A540" s="440" t="s">
        <v>145</v>
      </c>
      <c r="B540" s="441"/>
      <c r="C540" s="442">
        <v>16226</v>
      </c>
      <c r="D540" s="418">
        <v>4356</v>
      </c>
      <c r="E540" s="418">
        <v>3066</v>
      </c>
      <c r="F540" s="418">
        <v>3646</v>
      </c>
      <c r="G540" s="419">
        <v>1912</v>
      </c>
      <c r="J540" s="306"/>
      <c r="K540" s="443"/>
      <c r="L540" s="286"/>
      <c r="M540" s="286"/>
      <c r="N540" s="286"/>
      <c r="O540" s="286"/>
      <c r="Q540" s="44"/>
    </row>
    <row r="541" spans="1:17" s="43" customFormat="1" x14ac:dyDescent="0.3">
      <c r="A541" s="57"/>
      <c r="B541" s="58" t="s">
        <v>145</v>
      </c>
      <c r="C541" s="59">
        <v>16226</v>
      </c>
      <c r="D541" s="60">
        <v>4356</v>
      </c>
      <c r="E541" s="60">
        <v>3066</v>
      </c>
      <c r="F541" s="60">
        <v>3646</v>
      </c>
      <c r="G541" s="61">
        <v>1912</v>
      </c>
      <c r="H541" s="20"/>
      <c r="I541" s="20"/>
      <c r="J541"/>
      <c r="K541" s="287"/>
      <c r="L541" s="286"/>
      <c r="M541" s="286"/>
      <c r="N541" s="286"/>
      <c r="O541" s="286"/>
    </row>
    <row r="542" spans="1:17" s="43" customFormat="1" x14ac:dyDescent="0.3">
      <c r="A542" s="440" t="s">
        <v>146</v>
      </c>
      <c r="B542" s="441"/>
      <c r="C542" s="442">
        <v>23703</v>
      </c>
      <c r="D542" s="418">
        <v>5782</v>
      </c>
      <c r="E542" s="418">
        <v>3374</v>
      </c>
      <c r="F542" s="418">
        <v>13543</v>
      </c>
      <c r="G542" s="419">
        <v>4677</v>
      </c>
      <c r="J542" s="306"/>
      <c r="K542" s="443"/>
      <c r="L542" s="286"/>
      <c r="M542" s="286"/>
      <c r="N542" s="286"/>
      <c r="O542" s="286"/>
    </row>
    <row r="543" spans="1:17" s="43" customFormat="1" x14ac:dyDescent="0.3">
      <c r="A543" s="57"/>
      <c r="B543" s="58" t="s">
        <v>801</v>
      </c>
      <c r="C543" s="59">
        <v>52</v>
      </c>
      <c r="D543" s="60">
        <v>1</v>
      </c>
      <c r="E543" s="60">
        <v>3</v>
      </c>
      <c r="F543" s="60" t="s">
        <v>43</v>
      </c>
      <c r="G543" s="61">
        <v>16</v>
      </c>
      <c r="H543" s="20"/>
      <c r="I543" s="20"/>
      <c r="J543"/>
      <c r="K543" s="287"/>
      <c r="L543" s="286"/>
      <c r="M543" s="286"/>
      <c r="N543" s="286"/>
      <c r="O543" s="286"/>
    </row>
    <row r="544" spans="1:17" s="43" customFormat="1" x14ac:dyDescent="0.3">
      <c r="A544" s="440"/>
      <c r="B544" s="441" t="s">
        <v>802</v>
      </c>
      <c r="C544" s="442">
        <v>507</v>
      </c>
      <c r="D544" s="418">
        <v>25</v>
      </c>
      <c r="E544" s="418">
        <v>82</v>
      </c>
      <c r="F544" s="418" t="s">
        <v>43</v>
      </c>
      <c r="G544" s="419">
        <v>82</v>
      </c>
      <c r="J544" s="306"/>
      <c r="K544" s="443"/>
      <c r="L544" s="286"/>
      <c r="M544" s="286"/>
      <c r="N544" s="286"/>
      <c r="O544" s="286"/>
    </row>
    <row r="545" spans="1:15" s="43" customFormat="1" x14ac:dyDescent="0.3">
      <c r="A545" s="57"/>
      <c r="B545" s="58" t="s">
        <v>803</v>
      </c>
      <c r="C545" s="59">
        <v>5223</v>
      </c>
      <c r="D545" s="60">
        <v>1126</v>
      </c>
      <c r="E545" s="60">
        <v>736</v>
      </c>
      <c r="F545" s="60">
        <v>2380</v>
      </c>
      <c r="G545" s="61">
        <v>1496</v>
      </c>
      <c r="H545" s="20"/>
      <c r="I545" s="20"/>
      <c r="J545"/>
      <c r="K545" s="287"/>
      <c r="L545" s="286"/>
      <c r="M545" s="286"/>
      <c r="N545" s="286"/>
      <c r="O545" s="286"/>
    </row>
    <row r="546" spans="1:15" s="43" customFormat="1" x14ac:dyDescent="0.3">
      <c r="A546" s="440"/>
      <c r="B546" s="441" t="s">
        <v>804</v>
      </c>
      <c r="C546" s="442">
        <v>4349</v>
      </c>
      <c r="D546" s="418">
        <v>841</v>
      </c>
      <c r="E546" s="418">
        <v>590</v>
      </c>
      <c r="F546" s="418">
        <v>1630</v>
      </c>
      <c r="G546" s="419">
        <v>707</v>
      </c>
      <c r="J546" s="306"/>
      <c r="K546" s="443"/>
      <c r="L546" s="286"/>
      <c r="M546" s="286"/>
      <c r="N546" s="286"/>
      <c r="O546" s="286"/>
    </row>
    <row r="547" spans="1:15" s="43" customFormat="1" x14ac:dyDescent="0.3">
      <c r="A547" s="57"/>
      <c r="B547" s="58" t="s">
        <v>805</v>
      </c>
      <c r="C547" s="59">
        <v>102</v>
      </c>
      <c r="D547" s="60">
        <v>101</v>
      </c>
      <c r="E547" s="60">
        <v>1</v>
      </c>
      <c r="F547" s="60">
        <v>68</v>
      </c>
      <c r="G547" s="61">
        <v>98</v>
      </c>
      <c r="H547" s="20"/>
      <c r="I547" s="20"/>
      <c r="J547"/>
      <c r="K547" s="287"/>
      <c r="L547" s="286"/>
      <c r="M547" s="286"/>
      <c r="N547" s="286"/>
      <c r="O547" s="286"/>
    </row>
    <row r="548" spans="1:15" s="43" customFormat="1" x14ac:dyDescent="0.3">
      <c r="A548" s="440"/>
      <c r="B548" s="441" t="s">
        <v>806</v>
      </c>
      <c r="C548" s="442">
        <v>361</v>
      </c>
      <c r="D548" s="418">
        <v>54</v>
      </c>
      <c r="E548" s="418">
        <v>81</v>
      </c>
      <c r="F548" s="418" t="s">
        <v>43</v>
      </c>
      <c r="G548" s="419">
        <v>63</v>
      </c>
      <c r="J548" s="306"/>
      <c r="K548" s="443"/>
      <c r="L548" s="286"/>
      <c r="M548" s="286"/>
      <c r="N548" s="286"/>
      <c r="O548" s="286"/>
    </row>
    <row r="549" spans="1:15" s="43" customFormat="1" x14ac:dyDescent="0.3">
      <c r="A549" s="57"/>
      <c r="B549" s="58" t="s">
        <v>807</v>
      </c>
      <c r="C549" s="59">
        <v>2259</v>
      </c>
      <c r="D549" s="60">
        <v>634</v>
      </c>
      <c r="E549" s="60">
        <v>400</v>
      </c>
      <c r="F549" s="60">
        <v>1762</v>
      </c>
      <c r="G549" s="61">
        <v>317</v>
      </c>
      <c r="H549" s="20"/>
      <c r="I549" s="20"/>
      <c r="J549"/>
      <c r="K549" s="287"/>
      <c r="L549" s="286"/>
      <c r="M549" s="286"/>
      <c r="N549" s="286"/>
      <c r="O549" s="286"/>
    </row>
    <row r="550" spans="1:15" s="43" customFormat="1" x14ac:dyDescent="0.3">
      <c r="A550" s="440"/>
      <c r="B550" s="441" t="s">
        <v>808</v>
      </c>
      <c r="C550" s="442">
        <v>2495</v>
      </c>
      <c r="D550" s="418">
        <v>250</v>
      </c>
      <c r="E550" s="418">
        <v>422</v>
      </c>
      <c r="F550" s="418">
        <v>217</v>
      </c>
      <c r="G550" s="419">
        <v>303</v>
      </c>
      <c r="J550" s="306"/>
      <c r="K550" s="443"/>
      <c r="L550" s="286"/>
      <c r="M550" s="286"/>
      <c r="N550" s="286"/>
      <c r="O550" s="286"/>
    </row>
    <row r="551" spans="1:15" s="43" customFormat="1" x14ac:dyDescent="0.3">
      <c r="A551" s="57"/>
      <c r="B551" s="58" t="s">
        <v>809</v>
      </c>
      <c r="C551" s="59">
        <v>1335</v>
      </c>
      <c r="D551" s="60">
        <v>153</v>
      </c>
      <c r="E551" s="60">
        <v>103</v>
      </c>
      <c r="F551" s="60">
        <v>840</v>
      </c>
      <c r="G551" s="61">
        <v>209</v>
      </c>
      <c r="H551" s="20"/>
      <c r="I551" s="20"/>
      <c r="J551"/>
      <c r="K551" s="287"/>
      <c r="L551" s="286"/>
      <c r="M551" s="286"/>
      <c r="N551" s="286"/>
      <c r="O551" s="286"/>
    </row>
    <row r="552" spans="1:15" s="43" customFormat="1" x14ac:dyDescent="0.3">
      <c r="A552" s="440"/>
      <c r="B552" s="441" t="s">
        <v>810</v>
      </c>
      <c r="C552" s="442">
        <v>4328</v>
      </c>
      <c r="D552" s="418">
        <v>1111</v>
      </c>
      <c r="E552" s="418">
        <v>396</v>
      </c>
      <c r="F552" s="418">
        <v>3445</v>
      </c>
      <c r="G552" s="419">
        <v>749</v>
      </c>
      <c r="J552" s="306"/>
      <c r="K552" s="443"/>
      <c r="L552" s="286"/>
      <c r="M552" s="286"/>
      <c r="N552" s="286"/>
      <c r="O552" s="286"/>
    </row>
    <row r="553" spans="1:15" s="43" customFormat="1" x14ac:dyDescent="0.3">
      <c r="A553" s="57"/>
      <c r="B553" s="58" t="s">
        <v>811</v>
      </c>
      <c r="C553" s="59">
        <v>8301</v>
      </c>
      <c r="D553" s="60">
        <v>2348</v>
      </c>
      <c r="E553" s="60">
        <v>1024</v>
      </c>
      <c r="F553" s="60">
        <v>7511</v>
      </c>
      <c r="G553" s="61">
        <v>1281</v>
      </c>
      <c r="H553" s="20"/>
      <c r="I553" s="20"/>
      <c r="J553"/>
      <c r="K553" s="287"/>
      <c r="L553" s="286"/>
      <c r="M553" s="286"/>
      <c r="N553" s="286"/>
      <c r="O553" s="286"/>
    </row>
    <row r="554" spans="1:15" s="43" customFormat="1" x14ac:dyDescent="0.3">
      <c r="A554" s="440"/>
      <c r="B554" s="441" t="s">
        <v>812</v>
      </c>
      <c r="C554" s="442">
        <v>478</v>
      </c>
      <c r="D554" s="418">
        <v>94</v>
      </c>
      <c r="E554" s="418">
        <v>40</v>
      </c>
      <c r="F554" s="418">
        <v>21</v>
      </c>
      <c r="G554" s="419">
        <v>78</v>
      </c>
      <c r="J554" s="306"/>
      <c r="K554" s="443"/>
      <c r="L554" s="286"/>
      <c r="M554" s="286"/>
      <c r="N554" s="286"/>
      <c r="O554" s="286"/>
    </row>
    <row r="555" spans="1:15" s="43" customFormat="1" x14ac:dyDescent="0.3">
      <c r="A555" s="57" t="s">
        <v>147</v>
      </c>
      <c r="B555" s="58"/>
      <c r="C555" s="59">
        <v>28363</v>
      </c>
      <c r="D555" s="60">
        <v>5068</v>
      </c>
      <c r="E555" s="60">
        <v>6580</v>
      </c>
      <c r="F555" s="60">
        <v>5519</v>
      </c>
      <c r="G555" s="61">
        <v>2967</v>
      </c>
      <c r="H555" s="20"/>
      <c r="I555" s="20"/>
      <c r="J555"/>
      <c r="K555" s="287"/>
      <c r="L555" s="286"/>
      <c r="M555" s="286"/>
      <c r="N555" s="286"/>
      <c r="O555" s="286"/>
    </row>
    <row r="556" spans="1:15" s="43" customFormat="1" x14ac:dyDescent="0.3">
      <c r="A556" s="440"/>
      <c r="B556" s="441" t="s">
        <v>813</v>
      </c>
      <c r="C556" s="442">
        <v>321</v>
      </c>
      <c r="D556" s="418">
        <v>109</v>
      </c>
      <c r="E556" s="418">
        <v>35</v>
      </c>
      <c r="F556" s="418" t="s">
        <v>43</v>
      </c>
      <c r="G556" s="419">
        <v>91</v>
      </c>
      <c r="J556" s="306"/>
      <c r="K556" s="443"/>
      <c r="L556" s="286"/>
      <c r="M556" s="286"/>
      <c r="N556" s="286"/>
      <c r="O556" s="286"/>
    </row>
    <row r="557" spans="1:15" s="43" customFormat="1" x14ac:dyDescent="0.3">
      <c r="A557" s="57"/>
      <c r="B557" s="58" t="s">
        <v>814</v>
      </c>
      <c r="C557" s="59">
        <v>1460</v>
      </c>
      <c r="D557" s="60">
        <v>276</v>
      </c>
      <c r="E557" s="60">
        <v>335</v>
      </c>
      <c r="F557" s="60">
        <v>111</v>
      </c>
      <c r="G557" s="61">
        <v>246</v>
      </c>
      <c r="H557" s="20"/>
      <c r="I557" s="20"/>
      <c r="J557"/>
      <c r="K557" s="287"/>
      <c r="L557" s="286"/>
      <c r="M557" s="286"/>
      <c r="N557" s="286"/>
      <c r="O557" s="286"/>
    </row>
    <row r="558" spans="1:15" s="43" customFormat="1" x14ac:dyDescent="0.3">
      <c r="A558" s="440"/>
      <c r="B558" s="441" t="s">
        <v>815</v>
      </c>
      <c r="C558" s="442">
        <v>20816</v>
      </c>
      <c r="D558" s="418">
        <v>3821</v>
      </c>
      <c r="E558" s="418">
        <v>5347</v>
      </c>
      <c r="F558" s="418">
        <v>3900</v>
      </c>
      <c r="G558" s="419">
        <v>1871</v>
      </c>
      <c r="J558" s="306"/>
      <c r="K558" s="443"/>
      <c r="L558" s="286"/>
      <c r="M558" s="286"/>
      <c r="N558" s="286"/>
      <c r="O558" s="286"/>
    </row>
    <row r="559" spans="1:15" s="43" customFormat="1" x14ac:dyDescent="0.3">
      <c r="A559" s="57"/>
      <c r="B559" s="58" t="s">
        <v>816</v>
      </c>
      <c r="C559" s="59">
        <v>2551</v>
      </c>
      <c r="D559" s="60">
        <v>409</v>
      </c>
      <c r="E559" s="60">
        <v>351</v>
      </c>
      <c r="F559" s="60">
        <v>1247</v>
      </c>
      <c r="G559" s="61">
        <v>270</v>
      </c>
      <c r="H559" s="20"/>
      <c r="I559" s="20"/>
      <c r="J559"/>
      <c r="K559" s="287"/>
      <c r="L559" s="286"/>
      <c r="M559" s="286"/>
      <c r="N559" s="286"/>
      <c r="O559" s="286"/>
    </row>
    <row r="560" spans="1:15" s="43" customFormat="1" x14ac:dyDescent="0.3">
      <c r="A560" s="440"/>
      <c r="B560" s="441" t="s">
        <v>817</v>
      </c>
      <c r="C560" s="442">
        <v>10462</v>
      </c>
      <c r="D560" s="418">
        <v>1121</v>
      </c>
      <c r="E560" s="418">
        <v>2003</v>
      </c>
      <c r="F560" s="418">
        <v>1898</v>
      </c>
      <c r="G560" s="419">
        <v>874</v>
      </c>
      <c r="J560" s="306"/>
      <c r="K560" s="443"/>
      <c r="L560" s="286"/>
      <c r="M560" s="286"/>
      <c r="N560" s="286"/>
      <c r="O560" s="286"/>
    </row>
    <row r="561" spans="1:17" s="43" customFormat="1" x14ac:dyDescent="0.3">
      <c r="A561" s="57"/>
      <c r="B561" s="58" t="s">
        <v>818</v>
      </c>
      <c r="C561" s="59">
        <v>515</v>
      </c>
      <c r="D561" s="60">
        <v>74</v>
      </c>
      <c r="E561" s="60">
        <v>103</v>
      </c>
      <c r="F561" s="60">
        <v>80</v>
      </c>
      <c r="G561" s="61">
        <v>49</v>
      </c>
      <c r="H561" s="20"/>
      <c r="I561" s="20"/>
      <c r="J561"/>
      <c r="K561" s="287"/>
      <c r="L561" s="286"/>
      <c r="M561" s="286"/>
      <c r="N561" s="286"/>
      <c r="O561" s="286"/>
    </row>
    <row r="562" spans="1:17" s="43" customFormat="1" x14ac:dyDescent="0.3">
      <c r="A562" s="440" t="s">
        <v>148</v>
      </c>
      <c r="B562" s="441"/>
      <c r="C562" s="442">
        <v>13175</v>
      </c>
      <c r="D562" s="418">
        <v>1678</v>
      </c>
      <c r="E562" s="418">
        <v>1907</v>
      </c>
      <c r="F562" s="418">
        <v>4887</v>
      </c>
      <c r="G562" s="419">
        <v>1078</v>
      </c>
      <c r="J562" s="306"/>
      <c r="K562" s="443"/>
      <c r="L562" s="286"/>
      <c r="M562" s="286"/>
      <c r="N562" s="286"/>
      <c r="O562" s="286"/>
    </row>
    <row r="563" spans="1:17" s="43" customFormat="1" x14ac:dyDescent="0.3">
      <c r="A563" s="57"/>
      <c r="B563" s="58" t="s">
        <v>819</v>
      </c>
      <c r="C563" s="59">
        <v>13175</v>
      </c>
      <c r="D563" s="60">
        <v>1678</v>
      </c>
      <c r="E563" s="60">
        <v>1907</v>
      </c>
      <c r="F563" s="60">
        <v>4887</v>
      </c>
      <c r="G563" s="61">
        <v>1078</v>
      </c>
      <c r="H563" s="20"/>
      <c r="I563" s="20"/>
      <c r="J563"/>
      <c r="K563" s="287"/>
      <c r="L563" s="286"/>
      <c r="M563" s="286"/>
      <c r="N563" s="286"/>
      <c r="O563" s="286"/>
    </row>
    <row r="564" spans="1:17" s="43" customFormat="1" x14ac:dyDescent="0.3">
      <c r="A564" s="440" t="s">
        <v>149</v>
      </c>
      <c r="B564" s="441"/>
      <c r="C564" s="442">
        <v>17323</v>
      </c>
      <c r="D564" s="418">
        <v>2458</v>
      </c>
      <c r="E564" s="418">
        <v>2896</v>
      </c>
      <c r="F564" s="418">
        <v>1946</v>
      </c>
      <c r="G564" s="419">
        <v>2328</v>
      </c>
      <c r="J564" s="306"/>
      <c r="K564" s="443"/>
      <c r="L564" s="286"/>
      <c r="M564" s="286"/>
      <c r="N564" s="286"/>
      <c r="O564" s="286"/>
    </row>
    <row r="565" spans="1:17" s="43" customFormat="1" x14ac:dyDescent="0.3">
      <c r="A565" s="57"/>
      <c r="B565" s="58" t="s">
        <v>820</v>
      </c>
      <c r="C565" s="59">
        <v>1122</v>
      </c>
      <c r="D565" s="60">
        <v>168</v>
      </c>
      <c r="E565" s="60">
        <v>285</v>
      </c>
      <c r="F565" s="60" t="s">
        <v>43</v>
      </c>
      <c r="G565" s="61">
        <v>137</v>
      </c>
      <c r="H565" s="20"/>
      <c r="I565" s="20"/>
      <c r="J565"/>
      <c r="K565" s="287"/>
      <c r="L565" s="286"/>
      <c r="M565" s="286"/>
      <c r="N565" s="286"/>
      <c r="O565" s="286"/>
    </row>
    <row r="566" spans="1:17" s="43" customFormat="1" x14ac:dyDescent="0.3">
      <c r="A566" s="440"/>
      <c r="B566" s="441" t="s">
        <v>821</v>
      </c>
      <c r="C566" s="442">
        <v>1781</v>
      </c>
      <c r="D566" s="418">
        <v>306</v>
      </c>
      <c r="E566" s="418">
        <v>417</v>
      </c>
      <c r="F566" s="418">
        <v>121</v>
      </c>
      <c r="G566" s="419">
        <v>199</v>
      </c>
      <c r="J566" s="306"/>
      <c r="K566" s="443"/>
      <c r="L566" s="286"/>
      <c r="M566" s="286"/>
      <c r="N566" s="286"/>
      <c r="O566" s="286"/>
    </row>
    <row r="567" spans="1:17" s="43" customFormat="1" x14ac:dyDescent="0.3">
      <c r="A567" s="57"/>
      <c r="B567" s="58" t="s">
        <v>822</v>
      </c>
      <c r="C567" s="59">
        <v>1210</v>
      </c>
      <c r="D567" s="60">
        <v>133</v>
      </c>
      <c r="E567" s="60">
        <v>157</v>
      </c>
      <c r="F567" s="60" t="s">
        <v>43</v>
      </c>
      <c r="G567" s="61">
        <v>312</v>
      </c>
      <c r="H567" s="20"/>
      <c r="I567" s="20"/>
      <c r="J567"/>
      <c r="K567" s="287"/>
      <c r="L567" s="286"/>
      <c r="M567" s="286"/>
      <c r="N567" s="286"/>
      <c r="O567" s="286"/>
    </row>
    <row r="568" spans="1:17" s="43" customFormat="1" x14ac:dyDescent="0.3">
      <c r="A568" s="440"/>
      <c r="B568" s="441" t="s">
        <v>823</v>
      </c>
      <c r="C568" s="442">
        <v>727</v>
      </c>
      <c r="D568" s="418">
        <v>25</v>
      </c>
      <c r="E568" s="418">
        <v>79</v>
      </c>
      <c r="F568" s="418">
        <v>27</v>
      </c>
      <c r="G568" s="419">
        <v>200</v>
      </c>
      <c r="J568" s="306"/>
      <c r="K568" s="443"/>
      <c r="L568" s="286"/>
      <c r="M568" s="286"/>
      <c r="N568" s="286"/>
      <c r="O568" s="286"/>
    </row>
    <row r="569" spans="1:17" s="43" customFormat="1" x14ac:dyDescent="0.3">
      <c r="A569" s="57"/>
      <c r="B569" s="58" t="s">
        <v>824</v>
      </c>
      <c r="C569" s="59">
        <v>117</v>
      </c>
      <c r="D569" s="60">
        <v>50</v>
      </c>
      <c r="E569" s="60">
        <v>34</v>
      </c>
      <c r="F569" s="60" t="s">
        <v>43</v>
      </c>
      <c r="G569" s="61">
        <v>21</v>
      </c>
      <c r="H569" s="20"/>
      <c r="I569" s="20"/>
      <c r="J569"/>
      <c r="K569" s="287"/>
      <c r="L569" s="286"/>
      <c r="M569" s="286"/>
      <c r="N569" s="286"/>
      <c r="O569" s="286"/>
    </row>
    <row r="570" spans="1:17" s="43" customFormat="1" x14ac:dyDescent="0.3">
      <c r="A570" s="440"/>
      <c r="B570" s="441" t="s">
        <v>825</v>
      </c>
      <c r="C570" s="442">
        <v>1301</v>
      </c>
      <c r="D570" s="418">
        <v>403</v>
      </c>
      <c r="E570" s="418">
        <v>192</v>
      </c>
      <c r="F570" s="418">
        <v>456</v>
      </c>
      <c r="G570" s="419">
        <v>147</v>
      </c>
      <c r="J570" s="306"/>
      <c r="K570" s="443"/>
      <c r="L570" s="286"/>
      <c r="M570" s="286"/>
      <c r="N570" s="286"/>
      <c r="O570" s="286"/>
    </row>
    <row r="571" spans="1:17" s="43" customFormat="1" x14ac:dyDescent="0.3">
      <c r="A571" s="57"/>
      <c r="B571" s="58" t="s">
        <v>826</v>
      </c>
      <c r="C571" s="59">
        <v>5992</v>
      </c>
      <c r="D571" s="60">
        <v>385</v>
      </c>
      <c r="E571" s="60">
        <v>512</v>
      </c>
      <c r="F571" s="60">
        <v>1006</v>
      </c>
      <c r="G571" s="61">
        <v>470</v>
      </c>
      <c r="H571" s="20"/>
      <c r="I571" s="20"/>
      <c r="J571"/>
      <c r="K571" s="287"/>
      <c r="L571" s="286"/>
      <c r="M571" s="286"/>
      <c r="N571" s="286"/>
      <c r="O571" s="286"/>
    </row>
    <row r="572" spans="1:17" s="43" customFormat="1" x14ac:dyDescent="0.3">
      <c r="A572" s="440"/>
      <c r="B572" s="441" t="s">
        <v>827</v>
      </c>
      <c r="C572" s="442">
        <v>4134</v>
      </c>
      <c r="D572" s="418">
        <v>573</v>
      </c>
      <c r="E572" s="418">
        <v>823</v>
      </c>
      <c r="F572" s="418">
        <v>122</v>
      </c>
      <c r="G572" s="419">
        <v>580</v>
      </c>
      <c r="J572" s="306"/>
      <c r="K572" s="443"/>
      <c r="L572" s="286"/>
      <c r="M572" s="286"/>
      <c r="N572" s="286"/>
      <c r="O572" s="286"/>
    </row>
    <row r="573" spans="1:17" s="43" customFormat="1" x14ac:dyDescent="0.3">
      <c r="A573" s="57"/>
      <c r="B573" s="58" t="s">
        <v>828</v>
      </c>
      <c r="C573" s="59">
        <v>181</v>
      </c>
      <c r="D573" s="60" t="s">
        <v>43</v>
      </c>
      <c r="E573" s="60">
        <v>38</v>
      </c>
      <c r="F573" s="60">
        <v>175</v>
      </c>
      <c r="G573" s="61">
        <v>12</v>
      </c>
      <c r="H573" s="20"/>
      <c r="I573" s="20"/>
      <c r="J573"/>
      <c r="K573" s="287"/>
      <c r="L573" s="286"/>
      <c r="M573" s="286"/>
      <c r="N573" s="286"/>
      <c r="O573" s="286"/>
    </row>
    <row r="574" spans="1:17" s="43" customFormat="1" x14ac:dyDescent="0.3">
      <c r="A574" s="440"/>
      <c r="B574" s="441" t="s">
        <v>829</v>
      </c>
      <c r="C574" s="442">
        <v>389</v>
      </c>
      <c r="D574" s="418">
        <v>27</v>
      </c>
      <c r="E574" s="418">
        <v>108</v>
      </c>
      <c r="F574" s="418" t="s">
        <v>43</v>
      </c>
      <c r="G574" s="419">
        <v>46</v>
      </c>
      <c r="J574" s="306"/>
      <c r="K574" s="443"/>
      <c r="L574" s="286"/>
      <c r="M574" s="286"/>
      <c r="N574" s="286"/>
      <c r="O574" s="286"/>
    </row>
    <row r="575" spans="1:17" s="44" customFormat="1" x14ac:dyDescent="0.3">
      <c r="A575" s="57"/>
      <c r="B575" s="58" t="s">
        <v>830</v>
      </c>
      <c r="C575" s="59">
        <v>2207</v>
      </c>
      <c r="D575" s="60">
        <v>608</v>
      </c>
      <c r="E575" s="60">
        <v>437</v>
      </c>
      <c r="F575" s="60">
        <v>119</v>
      </c>
      <c r="G575" s="61">
        <v>371</v>
      </c>
      <c r="H575" s="20"/>
      <c r="I575" s="20"/>
      <c r="J575"/>
      <c r="K575" s="287"/>
      <c r="L575" s="24"/>
      <c r="M575" s="24"/>
      <c r="N575" s="24"/>
      <c r="O575" s="24"/>
      <c r="P575" s="20"/>
      <c r="Q575" s="43"/>
    </row>
    <row r="576" spans="1:17" s="43" customFormat="1" x14ac:dyDescent="0.3">
      <c r="A576" s="444" t="s">
        <v>150</v>
      </c>
      <c r="B576" s="420"/>
      <c r="C576" s="445">
        <v>43274</v>
      </c>
      <c r="D576" s="424">
        <v>8385</v>
      </c>
      <c r="E576" s="424">
        <v>11079</v>
      </c>
      <c r="F576" s="424">
        <v>22832</v>
      </c>
      <c r="G576" s="425">
        <v>4292</v>
      </c>
      <c r="H576" s="44"/>
      <c r="J576" s="306"/>
      <c r="K576" s="443"/>
      <c r="L576" s="285"/>
      <c r="M576" s="285"/>
      <c r="N576" s="285"/>
      <c r="O576" s="285"/>
      <c r="P576" s="44"/>
      <c r="Q576" s="44"/>
    </row>
    <row r="577" spans="1:17" x14ac:dyDescent="0.3">
      <c r="A577" s="57" t="s">
        <v>151</v>
      </c>
      <c r="B577" s="58"/>
      <c r="C577" s="59">
        <v>7761</v>
      </c>
      <c r="D577" s="60">
        <v>2205</v>
      </c>
      <c r="E577" s="60">
        <v>1376</v>
      </c>
      <c r="F577" s="60">
        <v>1850</v>
      </c>
      <c r="G577" s="61">
        <v>1302</v>
      </c>
      <c r="H577" s="43"/>
      <c r="L577" s="286"/>
      <c r="M577" s="286"/>
      <c r="N577" s="286"/>
      <c r="O577" s="286"/>
      <c r="P577" s="43"/>
      <c r="Q577" s="19"/>
    </row>
    <row r="578" spans="1:17" s="43" customFormat="1" x14ac:dyDescent="0.3">
      <c r="A578" s="351"/>
      <c r="B578" s="324" t="s">
        <v>151</v>
      </c>
      <c r="C578" s="342">
        <v>3756</v>
      </c>
      <c r="D578" s="21">
        <v>1105</v>
      </c>
      <c r="E578" s="21">
        <v>703</v>
      </c>
      <c r="F578" s="21">
        <v>927</v>
      </c>
      <c r="G578" s="22">
        <v>626</v>
      </c>
      <c r="H578" s="20"/>
      <c r="I578" s="20"/>
      <c r="J578"/>
      <c r="K578" s="287"/>
      <c r="L578" s="24"/>
      <c r="M578" s="24"/>
      <c r="N578" s="24"/>
      <c r="O578" s="24"/>
      <c r="P578" s="20"/>
    </row>
    <row r="579" spans="1:17" x14ac:dyDescent="0.3">
      <c r="A579" s="57"/>
      <c r="B579" s="58" t="s">
        <v>831</v>
      </c>
      <c r="C579" s="59">
        <v>1807</v>
      </c>
      <c r="D579" s="60">
        <v>389</v>
      </c>
      <c r="E579" s="60">
        <v>139</v>
      </c>
      <c r="F579" s="60">
        <v>361</v>
      </c>
      <c r="G579" s="61">
        <v>283</v>
      </c>
      <c r="H579" s="43"/>
      <c r="L579" s="286"/>
      <c r="M579" s="286"/>
      <c r="N579" s="286"/>
      <c r="O579" s="286"/>
      <c r="P579" s="43"/>
    </row>
    <row r="580" spans="1:17" s="43" customFormat="1" x14ac:dyDescent="0.3">
      <c r="A580" s="351"/>
      <c r="B580" s="324" t="s">
        <v>832</v>
      </c>
      <c r="C580" s="342">
        <v>105</v>
      </c>
      <c r="D580" s="21">
        <v>41</v>
      </c>
      <c r="E580" s="21">
        <v>16</v>
      </c>
      <c r="F580" s="21">
        <v>23</v>
      </c>
      <c r="G580" s="22">
        <v>11</v>
      </c>
      <c r="H580" s="20"/>
      <c r="I580" s="20"/>
      <c r="J580"/>
      <c r="K580" s="287"/>
      <c r="L580" s="24"/>
      <c r="M580" s="24"/>
      <c r="N580" s="24"/>
      <c r="O580" s="24"/>
      <c r="P580" s="20"/>
    </row>
    <row r="581" spans="1:17" x14ac:dyDescent="0.3">
      <c r="A581" s="57"/>
      <c r="B581" s="58" t="s">
        <v>833</v>
      </c>
      <c r="C581" s="59">
        <v>2284</v>
      </c>
      <c r="D581" s="60">
        <v>771</v>
      </c>
      <c r="E581" s="60">
        <v>514</v>
      </c>
      <c r="F581" s="60">
        <v>595</v>
      </c>
      <c r="G581" s="61">
        <v>384</v>
      </c>
      <c r="H581" s="43"/>
      <c r="L581" s="286"/>
      <c r="M581" s="286"/>
      <c r="N581" s="286"/>
      <c r="O581" s="286"/>
      <c r="P581" s="43"/>
    </row>
    <row r="582" spans="1:17" s="43" customFormat="1" x14ac:dyDescent="0.3">
      <c r="A582" s="351"/>
      <c r="B582" s="324" t="s">
        <v>834</v>
      </c>
      <c r="C582" s="342">
        <v>299</v>
      </c>
      <c r="D582" s="21">
        <v>44</v>
      </c>
      <c r="E582" s="21">
        <v>46</v>
      </c>
      <c r="F582" s="21">
        <v>45</v>
      </c>
      <c r="G582" s="22">
        <v>61</v>
      </c>
      <c r="H582" s="20"/>
      <c r="I582" s="20"/>
      <c r="J582"/>
      <c r="K582" s="287"/>
      <c r="L582" s="24"/>
      <c r="M582" s="24"/>
      <c r="N582" s="24"/>
      <c r="O582" s="24"/>
      <c r="P582" s="20"/>
    </row>
    <row r="583" spans="1:17" x14ac:dyDescent="0.3">
      <c r="A583" s="57" t="s">
        <v>152</v>
      </c>
      <c r="B583" s="58"/>
      <c r="C583" s="59">
        <v>812</v>
      </c>
      <c r="D583" s="60">
        <v>411</v>
      </c>
      <c r="E583" s="60">
        <v>130</v>
      </c>
      <c r="F583" s="60">
        <v>450</v>
      </c>
      <c r="G583" s="61">
        <v>147</v>
      </c>
      <c r="H583" s="43"/>
      <c r="L583" s="286"/>
      <c r="M583" s="286"/>
      <c r="N583" s="286"/>
      <c r="O583" s="286"/>
      <c r="P583" s="43"/>
    </row>
    <row r="584" spans="1:17" s="43" customFormat="1" x14ac:dyDescent="0.3">
      <c r="A584" s="351"/>
      <c r="B584" s="324" t="s">
        <v>152</v>
      </c>
      <c r="C584" s="342">
        <v>762</v>
      </c>
      <c r="D584" s="21">
        <v>406</v>
      </c>
      <c r="E584" s="21">
        <v>121</v>
      </c>
      <c r="F584" s="21">
        <v>425</v>
      </c>
      <c r="G584" s="22">
        <v>143</v>
      </c>
      <c r="H584" s="20"/>
      <c r="I584" s="20"/>
      <c r="J584"/>
      <c r="K584" s="287"/>
      <c r="L584" s="24"/>
      <c r="M584" s="24"/>
      <c r="N584" s="24"/>
      <c r="O584" s="24"/>
      <c r="P584" s="20"/>
    </row>
    <row r="585" spans="1:17" x14ac:dyDescent="0.3">
      <c r="A585" s="57"/>
      <c r="B585" s="58" t="s">
        <v>835</v>
      </c>
      <c r="C585" s="59">
        <v>79</v>
      </c>
      <c r="D585" s="60">
        <v>21</v>
      </c>
      <c r="E585" s="60">
        <v>9</v>
      </c>
      <c r="F585" s="60">
        <v>46</v>
      </c>
      <c r="G585" s="61">
        <v>6</v>
      </c>
      <c r="H585" s="43"/>
      <c r="L585" s="286"/>
      <c r="M585" s="286"/>
      <c r="N585" s="286"/>
      <c r="O585" s="286"/>
      <c r="P585" s="43"/>
    </row>
    <row r="586" spans="1:17" s="43" customFormat="1" x14ac:dyDescent="0.3">
      <c r="A586" s="351" t="s">
        <v>153</v>
      </c>
      <c r="B586" s="324"/>
      <c r="C586" s="342">
        <v>9308</v>
      </c>
      <c r="D586" s="21">
        <v>1596</v>
      </c>
      <c r="E586" s="21">
        <v>1584</v>
      </c>
      <c r="F586" s="21">
        <v>5914</v>
      </c>
      <c r="G586" s="22">
        <v>796</v>
      </c>
      <c r="H586" s="20"/>
      <c r="I586" s="20"/>
      <c r="J586"/>
      <c r="K586" s="287"/>
      <c r="L586" s="24"/>
      <c r="M586" s="24"/>
      <c r="N586" s="24"/>
      <c r="O586" s="24"/>
      <c r="P586" s="20"/>
    </row>
    <row r="587" spans="1:17" x14ac:dyDescent="0.3">
      <c r="A587" s="57"/>
      <c r="B587" s="58" t="s">
        <v>153</v>
      </c>
      <c r="C587" s="59">
        <v>9308</v>
      </c>
      <c r="D587" s="60">
        <v>1596</v>
      </c>
      <c r="E587" s="60">
        <v>1584</v>
      </c>
      <c r="F587" s="60">
        <v>5914</v>
      </c>
      <c r="G587" s="61">
        <v>796</v>
      </c>
      <c r="H587" s="43"/>
      <c r="L587" s="286"/>
      <c r="M587" s="286"/>
      <c r="N587" s="286"/>
      <c r="O587" s="286"/>
      <c r="P587" s="43"/>
    </row>
    <row r="588" spans="1:17" s="43" customFormat="1" x14ac:dyDescent="0.3">
      <c r="A588" s="351" t="s">
        <v>154</v>
      </c>
      <c r="B588" s="324"/>
      <c r="C588" s="342">
        <v>3458</v>
      </c>
      <c r="D588" s="21">
        <v>587</v>
      </c>
      <c r="E588" s="21">
        <v>597</v>
      </c>
      <c r="F588" s="21">
        <v>508</v>
      </c>
      <c r="G588" s="22">
        <v>666</v>
      </c>
      <c r="H588" s="20"/>
      <c r="I588" s="20"/>
      <c r="J588"/>
      <c r="K588" s="287"/>
      <c r="L588" s="24"/>
      <c r="M588" s="24"/>
      <c r="N588" s="24"/>
      <c r="O588" s="24"/>
      <c r="P588" s="20"/>
    </row>
    <row r="589" spans="1:17" x14ac:dyDescent="0.3">
      <c r="A589" s="57"/>
      <c r="B589" s="58" t="s">
        <v>836</v>
      </c>
      <c r="C589" s="59">
        <v>3458</v>
      </c>
      <c r="D589" s="60">
        <v>587</v>
      </c>
      <c r="E589" s="60">
        <v>597</v>
      </c>
      <c r="F589" s="60">
        <v>508</v>
      </c>
      <c r="G589" s="61">
        <v>666</v>
      </c>
      <c r="H589" s="43"/>
      <c r="L589" s="286"/>
      <c r="M589" s="286"/>
      <c r="N589" s="286"/>
      <c r="O589" s="286"/>
      <c r="P589" s="43"/>
    </row>
    <row r="590" spans="1:17" s="43" customFormat="1" x14ac:dyDescent="0.3">
      <c r="A590" s="351" t="s">
        <v>155</v>
      </c>
      <c r="B590" s="324"/>
      <c r="C590" s="342">
        <v>3403</v>
      </c>
      <c r="D590" s="21">
        <v>844</v>
      </c>
      <c r="E590" s="21">
        <v>750</v>
      </c>
      <c r="F590" s="21">
        <v>1862</v>
      </c>
      <c r="G590" s="22">
        <v>181</v>
      </c>
      <c r="H590" s="20"/>
      <c r="I590" s="20"/>
      <c r="J590"/>
      <c r="K590" s="287"/>
      <c r="L590" s="24"/>
      <c r="M590" s="24"/>
      <c r="N590" s="24"/>
      <c r="O590" s="24"/>
      <c r="P590" s="20"/>
    </row>
    <row r="591" spans="1:17" x14ac:dyDescent="0.3">
      <c r="A591" s="57"/>
      <c r="B591" s="58" t="s">
        <v>155</v>
      </c>
      <c r="C591" s="59">
        <v>3403</v>
      </c>
      <c r="D591" s="60">
        <v>844</v>
      </c>
      <c r="E591" s="60">
        <v>750</v>
      </c>
      <c r="F591" s="60">
        <v>1862</v>
      </c>
      <c r="G591" s="61">
        <v>181</v>
      </c>
      <c r="H591" s="43"/>
      <c r="L591" s="286"/>
      <c r="M591" s="286"/>
      <c r="N591" s="286"/>
      <c r="O591" s="286"/>
      <c r="P591" s="43"/>
    </row>
    <row r="592" spans="1:17" s="43" customFormat="1" x14ac:dyDescent="0.3">
      <c r="A592" s="351" t="s">
        <v>156</v>
      </c>
      <c r="B592" s="324"/>
      <c r="C592" s="342">
        <v>1027</v>
      </c>
      <c r="D592" s="21">
        <v>251</v>
      </c>
      <c r="E592" s="21">
        <v>137</v>
      </c>
      <c r="F592" s="21">
        <v>306</v>
      </c>
      <c r="G592" s="22">
        <v>246</v>
      </c>
      <c r="H592" s="20"/>
      <c r="I592" s="20"/>
      <c r="J592"/>
      <c r="K592" s="287"/>
      <c r="L592" s="24"/>
      <c r="M592" s="24"/>
      <c r="N592" s="24"/>
      <c r="O592" s="24"/>
      <c r="P592" s="20"/>
    </row>
    <row r="593" spans="1:17" x14ac:dyDescent="0.3">
      <c r="A593" s="57"/>
      <c r="B593" s="58" t="s">
        <v>837</v>
      </c>
      <c r="C593" s="59">
        <v>7</v>
      </c>
      <c r="D593" s="60">
        <v>7</v>
      </c>
      <c r="E593" s="60">
        <v>6</v>
      </c>
      <c r="F593" s="60" t="s">
        <v>43</v>
      </c>
      <c r="G593" s="61" t="s">
        <v>43</v>
      </c>
      <c r="H593" s="43"/>
      <c r="L593" s="286"/>
      <c r="M593" s="286"/>
      <c r="N593" s="286"/>
      <c r="O593" s="286"/>
      <c r="P593" s="43"/>
    </row>
    <row r="594" spans="1:17" s="43" customFormat="1" x14ac:dyDescent="0.3">
      <c r="A594" s="351"/>
      <c r="B594" s="324" t="s">
        <v>838</v>
      </c>
      <c r="C594" s="342">
        <v>174</v>
      </c>
      <c r="D594" s="21">
        <v>77</v>
      </c>
      <c r="E594" s="21">
        <v>16</v>
      </c>
      <c r="F594" s="21">
        <v>63</v>
      </c>
      <c r="G594" s="22">
        <v>30</v>
      </c>
      <c r="H594" s="20"/>
      <c r="I594" s="20"/>
      <c r="J594"/>
      <c r="K594" s="287"/>
      <c r="L594" s="24"/>
      <c r="M594" s="24"/>
      <c r="N594" s="24"/>
      <c r="O594" s="24"/>
      <c r="P594" s="20"/>
    </row>
    <row r="595" spans="1:17" x14ac:dyDescent="0.3">
      <c r="A595" s="57"/>
      <c r="B595" s="58" t="s">
        <v>839</v>
      </c>
      <c r="C595" s="59">
        <v>791</v>
      </c>
      <c r="D595" s="60">
        <v>171</v>
      </c>
      <c r="E595" s="60">
        <v>109</v>
      </c>
      <c r="F595" s="60">
        <v>222</v>
      </c>
      <c r="G595" s="61">
        <v>202</v>
      </c>
      <c r="H595" s="43"/>
      <c r="L595" s="286"/>
      <c r="M595" s="286"/>
      <c r="N595" s="286"/>
      <c r="O595" s="286"/>
      <c r="P595" s="43"/>
    </row>
    <row r="596" spans="1:17" s="43" customFormat="1" x14ac:dyDescent="0.3">
      <c r="A596" s="351"/>
      <c r="B596" s="324" t="s">
        <v>840</v>
      </c>
      <c r="C596" s="342">
        <v>80</v>
      </c>
      <c r="D596" s="21">
        <v>6</v>
      </c>
      <c r="E596" s="21">
        <v>7</v>
      </c>
      <c r="F596" s="21">
        <v>24</v>
      </c>
      <c r="G596" s="22">
        <v>19</v>
      </c>
      <c r="H596" s="20"/>
      <c r="I596" s="20"/>
      <c r="J596"/>
      <c r="K596" s="287"/>
      <c r="L596" s="24"/>
      <c r="M596" s="24"/>
      <c r="N596" s="24"/>
      <c r="O596" s="24"/>
      <c r="P596" s="20"/>
    </row>
    <row r="597" spans="1:17" x14ac:dyDescent="0.3">
      <c r="A597" s="57" t="s">
        <v>157</v>
      </c>
      <c r="B597" s="58"/>
      <c r="C597" s="59">
        <v>29291</v>
      </c>
      <c r="D597" s="60">
        <v>3363</v>
      </c>
      <c r="E597" s="60">
        <v>8445</v>
      </c>
      <c r="F597" s="60">
        <v>19983</v>
      </c>
      <c r="G597" s="61">
        <v>1479</v>
      </c>
      <c r="H597" s="43"/>
      <c r="L597" s="286"/>
      <c r="M597" s="286"/>
      <c r="N597" s="286"/>
      <c r="O597" s="286"/>
      <c r="P597" s="43"/>
    </row>
    <row r="598" spans="1:17" s="43" customFormat="1" x14ac:dyDescent="0.3">
      <c r="A598" s="351"/>
      <c r="B598" s="324" t="s">
        <v>157</v>
      </c>
      <c r="C598" s="342">
        <v>27092</v>
      </c>
      <c r="D598" s="21">
        <v>2906</v>
      </c>
      <c r="E598" s="21">
        <v>8355</v>
      </c>
      <c r="F598" s="21">
        <v>18329</v>
      </c>
      <c r="G598" s="22">
        <v>1270</v>
      </c>
      <c r="H598" s="20"/>
      <c r="I598" s="20"/>
      <c r="J598"/>
      <c r="K598" s="287"/>
      <c r="L598" s="24"/>
      <c r="M598" s="24"/>
      <c r="N598" s="24"/>
      <c r="O598" s="24"/>
      <c r="P598" s="20"/>
    </row>
    <row r="599" spans="1:17" x14ac:dyDescent="0.3">
      <c r="A599" s="57"/>
      <c r="B599" s="58" t="s">
        <v>841</v>
      </c>
      <c r="C599" s="59">
        <v>4539</v>
      </c>
      <c r="D599" s="60">
        <v>983</v>
      </c>
      <c r="E599" s="60">
        <v>189</v>
      </c>
      <c r="F599" s="60">
        <v>3142</v>
      </c>
      <c r="G599" s="61">
        <v>311</v>
      </c>
      <c r="H599" s="43"/>
      <c r="L599" s="286"/>
      <c r="M599" s="286"/>
      <c r="N599" s="286"/>
      <c r="O599" s="286"/>
      <c r="P599" s="43"/>
    </row>
    <row r="600" spans="1:17" s="43" customFormat="1" x14ac:dyDescent="0.3">
      <c r="A600" s="351" t="s">
        <v>158</v>
      </c>
      <c r="B600" s="324"/>
      <c r="C600" s="342">
        <v>728</v>
      </c>
      <c r="D600" s="21">
        <v>139</v>
      </c>
      <c r="E600" s="21">
        <v>142</v>
      </c>
      <c r="F600" s="21">
        <v>228</v>
      </c>
      <c r="G600" s="22">
        <v>74</v>
      </c>
      <c r="H600" s="20"/>
      <c r="I600" s="20"/>
      <c r="J600"/>
      <c r="K600" s="287"/>
      <c r="L600" s="24"/>
      <c r="M600" s="24"/>
      <c r="N600" s="24"/>
      <c r="O600" s="24"/>
      <c r="P600" s="20"/>
    </row>
    <row r="601" spans="1:17" x14ac:dyDescent="0.3">
      <c r="A601" s="57"/>
      <c r="B601" s="58" t="s">
        <v>842</v>
      </c>
      <c r="C601" s="59">
        <v>66</v>
      </c>
      <c r="D601" s="60">
        <v>15</v>
      </c>
      <c r="E601" s="60">
        <v>15</v>
      </c>
      <c r="F601" s="60">
        <v>3</v>
      </c>
      <c r="G601" s="61">
        <v>7</v>
      </c>
      <c r="H601" s="43"/>
      <c r="L601" s="286"/>
      <c r="M601" s="286"/>
      <c r="N601" s="286"/>
      <c r="O601" s="286"/>
      <c r="P601" s="43"/>
    </row>
    <row r="602" spans="1:17" s="43" customFormat="1" x14ac:dyDescent="0.3">
      <c r="A602" s="351"/>
      <c r="B602" s="324" t="s">
        <v>843</v>
      </c>
      <c r="C602" s="342">
        <v>98</v>
      </c>
      <c r="D602" s="21">
        <v>31</v>
      </c>
      <c r="E602" s="21">
        <v>14</v>
      </c>
      <c r="F602" s="21">
        <v>14</v>
      </c>
      <c r="G602" s="22">
        <v>12</v>
      </c>
      <c r="H602" s="20"/>
      <c r="I602" s="20"/>
      <c r="J602"/>
      <c r="K602" s="287"/>
      <c r="L602" s="286"/>
      <c r="M602" s="286"/>
      <c r="N602" s="286"/>
      <c r="O602" s="286"/>
      <c r="Q602" s="20"/>
    </row>
    <row r="603" spans="1:17" x14ac:dyDescent="0.3">
      <c r="A603" s="57"/>
      <c r="B603" s="58" t="s">
        <v>844</v>
      </c>
      <c r="C603" s="59">
        <v>568</v>
      </c>
      <c r="D603" s="60">
        <v>94</v>
      </c>
      <c r="E603" s="60">
        <v>113</v>
      </c>
      <c r="F603" s="60">
        <v>211</v>
      </c>
      <c r="G603" s="61">
        <v>55</v>
      </c>
      <c r="H603" s="43"/>
      <c r="Q603" s="43"/>
    </row>
    <row r="604" spans="1:17" s="43" customFormat="1" x14ac:dyDescent="0.3">
      <c r="A604" s="444" t="s">
        <v>159</v>
      </c>
      <c r="B604" s="420"/>
      <c r="C604" s="445">
        <v>60760</v>
      </c>
      <c r="D604" s="424">
        <v>19716</v>
      </c>
      <c r="E604" s="424">
        <v>14016</v>
      </c>
      <c r="F604" s="424">
        <v>30235</v>
      </c>
      <c r="G604" s="425">
        <v>6159</v>
      </c>
      <c r="H604" s="44"/>
      <c r="J604" s="306"/>
      <c r="K604" s="443"/>
      <c r="L604" s="286"/>
      <c r="M604" s="286"/>
      <c r="N604" s="286"/>
      <c r="O604" s="286"/>
    </row>
    <row r="605" spans="1:17" s="43" customFormat="1" x14ac:dyDescent="0.3">
      <c r="A605" s="57" t="s">
        <v>160</v>
      </c>
      <c r="B605" s="58"/>
      <c r="C605" s="59">
        <v>1845</v>
      </c>
      <c r="D605" s="60">
        <v>627</v>
      </c>
      <c r="E605" s="60">
        <v>358</v>
      </c>
      <c r="F605" s="60">
        <v>1253</v>
      </c>
      <c r="G605" s="61">
        <v>210</v>
      </c>
      <c r="H605" s="20"/>
      <c r="I605" s="20"/>
      <c r="J605"/>
      <c r="K605" s="287"/>
      <c r="L605" s="285"/>
      <c r="M605" s="285"/>
      <c r="N605" s="285"/>
      <c r="O605" s="285"/>
      <c r="P605" s="44"/>
      <c r="Q605" s="20"/>
    </row>
    <row r="606" spans="1:17" s="43" customFormat="1" x14ac:dyDescent="0.3">
      <c r="A606" s="440"/>
      <c r="B606" s="441" t="s">
        <v>160</v>
      </c>
      <c r="C606" s="442">
        <v>1560</v>
      </c>
      <c r="D606" s="418">
        <v>500</v>
      </c>
      <c r="E606" s="418">
        <v>314</v>
      </c>
      <c r="F606" s="418">
        <v>1091</v>
      </c>
      <c r="G606" s="419">
        <v>173</v>
      </c>
      <c r="J606" s="306"/>
      <c r="K606" s="443"/>
      <c r="L606" s="286"/>
      <c r="M606" s="286"/>
      <c r="N606" s="286"/>
      <c r="O606" s="286"/>
      <c r="Q606" s="44"/>
    </row>
    <row r="607" spans="1:17" s="43" customFormat="1" x14ac:dyDescent="0.3">
      <c r="A607" s="57"/>
      <c r="B607" s="58" t="s">
        <v>845</v>
      </c>
      <c r="C607" s="59">
        <v>287</v>
      </c>
      <c r="D607" s="60">
        <v>127</v>
      </c>
      <c r="E607" s="60">
        <v>44</v>
      </c>
      <c r="F607" s="60">
        <v>162</v>
      </c>
      <c r="G607" s="61">
        <v>37</v>
      </c>
      <c r="H607" s="20"/>
      <c r="I607" s="20"/>
      <c r="J607"/>
      <c r="K607" s="287"/>
      <c r="L607" s="286"/>
      <c r="M607" s="286"/>
      <c r="N607" s="286"/>
      <c r="O607" s="286"/>
      <c r="Q607" s="20"/>
    </row>
    <row r="608" spans="1:17" s="43" customFormat="1" x14ac:dyDescent="0.3">
      <c r="A608" s="440" t="s">
        <v>161</v>
      </c>
      <c r="B608" s="441"/>
      <c r="C608" s="442">
        <v>4964</v>
      </c>
      <c r="D608" s="418">
        <v>1021</v>
      </c>
      <c r="E608" s="418">
        <v>1058</v>
      </c>
      <c r="F608" s="418">
        <v>3225</v>
      </c>
      <c r="G608" s="419">
        <v>343</v>
      </c>
      <c r="J608" s="306"/>
      <c r="K608" s="443"/>
      <c r="L608" s="286"/>
      <c r="M608" s="286"/>
      <c r="N608" s="286"/>
      <c r="O608" s="286"/>
    </row>
    <row r="609" spans="1:17" s="43" customFormat="1" x14ac:dyDescent="0.3">
      <c r="A609" s="57"/>
      <c r="B609" s="58" t="s">
        <v>846</v>
      </c>
      <c r="C609" s="59">
        <v>4064</v>
      </c>
      <c r="D609" s="60">
        <v>483</v>
      </c>
      <c r="E609" s="60">
        <v>841</v>
      </c>
      <c r="F609" s="60">
        <v>2816</v>
      </c>
      <c r="G609" s="61">
        <v>275</v>
      </c>
      <c r="H609" s="20"/>
      <c r="I609" s="20"/>
      <c r="J609"/>
      <c r="K609" s="287"/>
      <c r="L609" s="286"/>
      <c r="M609" s="286"/>
      <c r="N609" s="286"/>
      <c r="O609" s="286"/>
      <c r="Q609" s="20"/>
    </row>
    <row r="610" spans="1:17" s="43" customFormat="1" x14ac:dyDescent="0.3">
      <c r="A610" s="440"/>
      <c r="B610" s="441" t="s">
        <v>847</v>
      </c>
      <c r="C610" s="442">
        <v>1573</v>
      </c>
      <c r="D610" s="418">
        <v>648</v>
      </c>
      <c r="E610" s="418">
        <v>240</v>
      </c>
      <c r="F610" s="418">
        <v>997</v>
      </c>
      <c r="G610" s="419">
        <v>92</v>
      </c>
      <c r="J610" s="306"/>
      <c r="K610" s="443"/>
      <c r="L610" s="286"/>
      <c r="M610" s="286"/>
      <c r="N610" s="286"/>
      <c r="O610" s="286"/>
    </row>
    <row r="611" spans="1:17" s="43" customFormat="1" x14ac:dyDescent="0.3">
      <c r="A611" s="57" t="s">
        <v>162</v>
      </c>
      <c r="B611" s="58"/>
      <c r="C611" s="59">
        <v>31195</v>
      </c>
      <c r="D611" s="60">
        <v>8054</v>
      </c>
      <c r="E611" s="60">
        <v>6368</v>
      </c>
      <c r="F611" s="60">
        <v>14804</v>
      </c>
      <c r="G611" s="61">
        <v>3219</v>
      </c>
      <c r="H611" s="20"/>
      <c r="I611" s="20"/>
      <c r="J611"/>
      <c r="K611" s="287"/>
      <c r="L611" s="286"/>
      <c r="M611" s="286"/>
      <c r="N611" s="286"/>
      <c r="O611" s="286"/>
      <c r="Q611" s="20"/>
    </row>
    <row r="612" spans="1:17" s="43" customFormat="1" x14ac:dyDescent="0.3">
      <c r="A612" s="440"/>
      <c r="B612" s="441" t="s">
        <v>162</v>
      </c>
      <c r="C612" s="442">
        <v>31195</v>
      </c>
      <c r="D612" s="418">
        <v>8054</v>
      </c>
      <c r="E612" s="418">
        <v>6368</v>
      </c>
      <c r="F612" s="418">
        <v>14804</v>
      </c>
      <c r="G612" s="419">
        <v>3219</v>
      </c>
      <c r="J612" s="306"/>
      <c r="K612" s="443"/>
      <c r="L612" s="286"/>
      <c r="M612" s="286"/>
      <c r="N612" s="286"/>
      <c r="O612" s="286"/>
    </row>
    <row r="613" spans="1:17" s="43" customFormat="1" x14ac:dyDescent="0.3">
      <c r="A613" s="57" t="s">
        <v>163</v>
      </c>
      <c r="B613" s="58"/>
      <c r="C613" s="59">
        <v>15743</v>
      </c>
      <c r="D613" s="60">
        <v>4760</v>
      </c>
      <c r="E613" s="60">
        <v>2588</v>
      </c>
      <c r="F613" s="60">
        <v>10096</v>
      </c>
      <c r="G613" s="61">
        <v>1018</v>
      </c>
      <c r="H613" s="20"/>
      <c r="I613" s="20"/>
      <c r="J613"/>
      <c r="K613" s="287"/>
      <c r="L613" s="286"/>
      <c r="M613" s="286"/>
      <c r="N613" s="286"/>
      <c r="O613" s="286"/>
      <c r="Q613" s="20"/>
    </row>
    <row r="614" spans="1:17" s="43" customFormat="1" x14ac:dyDescent="0.3">
      <c r="A614" s="440"/>
      <c r="B614" s="441" t="s">
        <v>848</v>
      </c>
      <c r="C614" s="442">
        <v>3211</v>
      </c>
      <c r="D614" s="418">
        <v>663</v>
      </c>
      <c r="E614" s="418">
        <v>544</v>
      </c>
      <c r="F614" s="418">
        <v>2142</v>
      </c>
      <c r="G614" s="419">
        <v>222</v>
      </c>
      <c r="J614" s="306"/>
      <c r="K614" s="443"/>
      <c r="L614" s="286"/>
      <c r="M614" s="286"/>
      <c r="N614" s="286"/>
      <c r="O614" s="286"/>
    </row>
    <row r="615" spans="1:17" s="43" customFormat="1" x14ac:dyDescent="0.3">
      <c r="A615" s="57"/>
      <c r="B615" s="58" t="s">
        <v>163</v>
      </c>
      <c r="C615" s="59">
        <v>10624</v>
      </c>
      <c r="D615" s="60">
        <v>3391</v>
      </c>
      <c r="E615" s="60">
        <v>1662</v>
      </c>
      <c r="F615" s="60">
        <v>7638</v>
      </c>
      <c r="G615" s="61">
        <v>385</v>
      </c>
      <c r="H615" s="20"/>
      <c r="I615" s="20"/>
      <c r="J615"/>
      <c r="K615" s="287"/>
      <c r="L615" s="286"/>
      <c r="M615" s="286"/>
      <c r="N615" s="286"/>
      <c r="O615" s="286"/>
      <c r="Q615" s="20"/>
    </row>
    <row r="616" spans="1:17" s="43" customFormat="1" x14ac:dyDescent="0.3">
      <c r="A616" s="440"/>
      <c r="B616" s="441" t="s">
        <v>849</v>
      </c>
      <c r="C616" s="442">
        <v>4900</v>
      </c>
      <c r="D616" s="418">
        <v>1249</v>
      </c>
      <c r="E616" s="418">
        <v>626</v>
      </c>
      <c r="F616" s="418">
        <v>2638</v>
      </c>
      <c r="G616" s="419">
        <v>494</v>
      </c>
      <c r="J616" s="306"/>
      <c r="K616" s="443"/>
      <c r="L616" s="286"/>
      <c r="M616" s="286"/>
      <c r="N616" s="286"/>
      <c r="O616" s="286"/>
    </row>
    <row r="617" spans="1:17" s="43" customFormat="1" x14ac:dyDescent="0.3">
      <c r="A617" s="57" t="s">
        <v>164</v>
      </c>
      <c r="B617" s="58"/>
      <c r="C617" s="59">
        <v>11999</v>
      </c>
      <c r="D617" s="60">
        <v>3502</v>
      </c>
      <c r="E617" s="60">
        <v>1889</v>
      </c>
      <c r="F617" s="60">
        <v>7431</v>
      </c>
      <c r="G617" s="61">
        <v>857</v>
      </c>
      <c r="H617" s="20"/>
      <c r="I617" s="20"/>
      <c r="J617"/>
      <c r="K617" s="287"/>
      <c r="L617" s="286"/>
      <c r="M617" s="286"/>
      <c r="N617" s="286"/>
      <c r="O617" s="286"/>
      <c r="Q617" s="20"/>
    </row>
    <row r="618" spans="1:17" s="43" customFormat="1" x14ac:dyDescent="0.3">
      <c r="A618" s="440"/>
      <c r="B618" s="441" t="s">
        <v>164</v>
      </c>
      <c r="C618" s="442">
        <v>11999</v>
      </c>
      <c r="D618" s="418">
        <v>3502</v>
      </c>
      <c r="E618" s="418">
        <v>1889</v>
      </c>
      <c r="F618" s="418">
        <v>7431</v>
      </c>
      <c r="G618" s="419">
        <v>857</v>
      </c>
      <c r="J618" s="306"/>
      <c r="K618" s="443"/>
      <c r="L618" s="286"/>
      <c r="M618" s="286"/>
      <c r="N618" s="286"/>
      <c r="O618" s="286"/>
    </row>
    <row r="619" spans="1:17" s="43" customFormat="1" x14ac:dyDescent="0.3">
      <c r="A619" s="57" t="s">
        <v>165</v>
      </c>
      <c r="B619" s="58"/>
      <c r="C619" s="59">
        <v>1320</v>
      </c>
      <c r="D619" s="60">
        <v>457</v>
      </c>
      <c r="E619" s="60">
        <v>259</v>
      </c>
      <c r="F619" s="60">
        <v>839</v>
      </c>
      <c r="G619" s="61">
        <v>82</v>
      </c>
      <c r="H619" s="20"/>
      <c r="I619" s="20"/>
      <c r="J619"/>
      <c r="K619" s="287"/>
      <c r="L619" s="286"/>
      <c r="M619" s="286"/>
      <c r="N619" s="286"/>
      <c r="O619" s="286"/>
      <c r="Q619" s="20"/>
    </row>
    <row r="620" spans="1:17" s="43" customFormat="1" x14ac:dyDescent="0.3">
      <c r="A620" s="440"/>
      <c r="B620" s="441" t="s">
        <v>165</v>
      </c>
      <c r="C620" s="442">
        <v>1320</v>
      </c>
      <c r="D620" s="418">
        <v>457</v>
      </c>
      <c r="E620" s="418">
        <v>259</v>
      </c>
      <c r="F620" s="418">
        <v>839</v>
      </c>
      <c r="G620" s="419">
        <v>82</v>
      </c>
      <c r="J620" s="306"/>
      <c r="K620" s="443"/>
      <c r="L620" s="286"/>
      <c r="M620" s="286"/>
      <c r="N620" s="286"/>
      <c r="O620" s="286"/>
    </row>
    <row r="621" spans="1:17" s="43" customFormat="1" x14ac:dyDescent="0.3">
      <c r="A621" s="57" t="s">
        <v>166</v>
      </c>
      <c r="B621" s="58"/>
      <c r="C621" s="59">
        <v>1468</v>
      </c>
      <c r="D621" s="60">
        <v>51</v>
      </c>
      <c r="E621" s="60">
        <v>165</v>
      </c>
      <c r="F621" s="60">
        <v>412</v>
      </c>
      <c r="G621" s="61">
        <v>210</v>
      </c>
      <c r="H621" s="20"/>
      <c r="I621" s="20"/>
      <c r="J621"/>
      <c r="K621" s="287"/>
      <c r="L621" s="286"/>
      <c r="M621" s="286"/>
      <c r="N621" s="286"/>
      <c r="O621" s="286"/>
      <c r="Q621" s="20"/>
    </row>
    <row r="622" spans="1:17" s="43" customFormat="1" x14ac:dyDescent="0.3">
      <c r="A622" s="440"/>
      <c r="B622" s="441" t="s">
        <v>850</v>
      </c>
      <c r="C622" s="442">
        <v>1468</v>
      </c>
      <c r="D622" s="418">
        <v>51</v>
      </c>
      <c r="E622" s="418">
        <v>165</v>
      </c>
      <c r="F622" s="418">
        <v>412</v>
      </c>
      <c r="G622" s="419">
        <v>210</v>
      </c>
      <c r="J622" s="306"/>
      <c r="K622" s="443"/>
      <c r="L622" s="286"/>
      <c r="M622" s="286"/>
      <c r="N622" s="286"/>
      <c r="O622" s="286"/>
    </row>
    <row r="623" spans="1:17" s="43" customFormat="1" x14ac:dyDescent="0.3">
      <c r="A623" s="57" t="s">
        <v>167</v>
      </c>
      <c r="B623" s="58"/>
      <c r="C623" s="59">
        <v>13112</v>
      </c>
      <c r="D623" s="60">
        <v>4033</v>
      </c>
      <c r="E623" s="60">
        <v>2986</v>
      </c>
      <c r="F623" s="60">
        <v>8166</v>
      </c>
      <c r="G623" s="61">
        <v>771</v>
      </c>
      <c r="H623" s="20"/>
      <c r="I623" s="20"/>
      <c r="J623"/>
      <c r="K623" s="287"/>
      <c r="L623" s="286"/>
      <c r="M623" s="286"/>
      <c r="N623" s="286"/>
      <c r="O623" s="286"/>
      <c r="Q623" s="20"/>
    </row>
    <row r="624" spans="1:17" s="43" customFormat="1" x14ac:dyDescent="0.3">
      <c r="A624" s="440"/>
      <c r="B624" s="441" t="s">
        <v>851</v>
      </c>
      <c r="C624" s="442">
        <v>710</v>
      </c>
      <c r="D624" s="418">
        <v>422</v>
      </c>
      <c r="E624" s="418">
        <v>218</v>
      </c>
      <c r="F624" s="418">
        <v>354</v>
      </c>
      <c r="G624" s="419">
        <v>13</v>
      </c>
      <c r="J624" s="306"/>
      <c r="K624" s="443"/>
      <c r="L624" s="286"/>
      <c r="M624" s="286"/>
      <c r="N624" s="286"/>
      <c r="O624" s="286"/>
    </row>
    <row r="625" spans="1:17" s="43" customFormat="1" x14ac:dyDescent="0.3">
      <c r="A625" s="57"/>
      <c r="B625" s="58" t="s">
        <v>167</v>
      </c>
      <c r="C625" s="59">
        <v>12826</v>
      </c>
      <c r="D625" s="60">
        <v>3824</v>
      </c>
      <c r="E625" s="60">
        <v>2897</v>
      </c>
      <c r="F625" s="60">
        <v>8034</v>
      </c>
      <c r="G625" s="61">
        <v>763</v>
      </c>
      <c r="H625" s="20"/>
      <c r="I625" s="20"/>
      <c r="J625"/>
      <c r="K625" s="287"/>
      <c r="L625" s="286"/>
      <c r="M625" s="286"/>
      <c r="N625" s="286"/>
      <c r="O625" s="286"/>
      <c r="Q625" s="20"/>
    </row>
    <row r="626" spans="1:17" s="43" customFormat="1" x14ac:dyDescent="0.3">
      <c r="A626" s="440" t="s">
        <v>168</v>
      </c>
      <c r="B626" s="441"/>
      <c r="C626" s="442">
        <v>3047</v>
      </c>
      <c r="D626" s="418">
        <v>963</v>
      </c>
      <c r="E626" s="418">
        <v>692</v>
      </c>
      <c r="F626" s="418">
        <v>1286</v>
      </c>
      <c r="G626" s="419">
        <v>213</v>
      </c>
      <c r="J626" s="306"/>
      <c r="K626" s="443"/>
      <c r="L626" s="286"/>
      <c r="M626" s="286"/>
      <c r="N626" s="286"/>
      <c r="O626" s="286"/>
    </row>
    <row r="627" spans="1:17" s="43" customFormat="1" x14ac:dyDescent="0.3">
      <c r="A627" s="57"/>
      <c r="B627" s="58" t="s">
        <v>852</v>
      </c>
      <c r="C627" s="59">
        <v>388</v>
      </c>
      <c r="D627" s="60">
        <v>64</v>
      </c>
      <c r="E627" s="60">
        <v>90</v>
      </c>
      <c r="F627" s="60">
        <v>18</v>
      </c>
      <c r="G627" s="61">
        <v>44</v>
      </c>
      <c r="H627" s="20"/>
      <c r="I627" s="20"/>
      <c r="J627"/>
      <c r="K627" s="287"/>
      <c r="L627" s="286"/>
      <c r="M627" s="286"/>
      <c r="N627" s="286"/>
      <c r="O627" s="286"/>
      <c r="Q627" s="20"/>
    </row>
    <row r="628" spans="1:17" s="43" customFormat="1" x14ac:dyDescent="0.3">
      <c r="A628" s="440"/>
      <c r="B628" s="441" t="s">
        <v>168</v>
      </c>
      <c r="C628" s="442">
        <v>2691</v>
      </c>
      <c r="D628" s="418">
        <v>907</v>
      </c>
      <c r="E628" s="418">
        <v>615</v>
      </c>
      <c r="F628" s="418">
        <v>1269</v>
      </c>
      <c r="G628" s="419">
        <v>172</v>
      </c>
      <c r="J628" s="306"/>
      <c r="K628" s="443"/>
      <c r="L628" s="286"/>
      <c r="M628" s="286"/>
      <c r="N628" s="286"/>
      <c r="O628" s="286"/>
    </row>
    <row r="629" spans="1:17" s="43" customFormat="1" x14ac:dyDescent="0.3">
      <c r="A629" s="57" t="s">
        <v>169</v>
      </c>
      <c r="B629" s="58"/>
      <c r="C629" s="59">
        <v>4647</v>
      </c>
      <c r="D629" s="60">
        <v>1149</v>
      </c>
      <c r="E629" s="60">
        <v>636</v>
      </c>
      <c r="F629" s="60">
        <v>3740</v>
      </c>
      <c r="G629" s="61">
        <v>114</v>
      </c>
      <c r="H629" s="20"/>
      <c r="I629" s="20"/>
      <c r="J629"/>
      <c r="K629" s="287"/>
      <c r="L629" s="286"/>
      <c r="M629" s="286"/>
      <c r="N629" s="286"/>
      <c r="O629" s="286"/>
      <c r="Q629" s="20"/>
    </row>
    <row r="630" spans="1:17" s="43" customFormat="1" x14ac:dyDescent="0.3">
      <c r="A630" s="440"/>
      <c r="B630" s="441" t="s">
        <v>169</v>
      </c>
      <c r="C630" s="442">
        <v>4647</v>
      </c>
      <c r="D630" s="418">
        <v>1149</v>
      </c>
      <c r="E630" s="418">
        <v>636</v>
      </c>
      <c r="F630" s="418">
        <v>3740</v>
      </c>
      <c r="G630" s="419">
        <v>114</v>
      </c>
      <c r="J630" s="306"/>
      <c r="K630" s="443"/>
      <c r="L630" s="286"/>
      <c r="M630" s="286"/>
      <c r="N630" s="286"/>
      <c r="O630" s="286"/>
    </row>
    <row r="631" spans="1:17" s="43" customFormat="1" x14ac:dyDescent="0.3">
      <c r="A631" s="57" t="s">
        <v>170</v>
      </c>
      <c r="B631" s="58"/>
      <c r="C631" s="59">
        <v>14505</v>
      </c>
      <c r="D631" s="60">
        <v>4267</v>
      </c>
      <c r="E631" s="60">
        <v>2735</v>
      </c>
      <c r="F631" s="60">
        <v>9469</v>
      </c>
      <c r="G631" s="61">
        <v>895</v>
      </c>
      <c r="H631" s="20"/>
      <c r="I631" s="20"/>
      <c r="J631"/>
      <c r="K631" s="287"/>
      <c r="L631" s="286"/>
      <c r="M631" s="286"/>
      <c r="N631" s="286"/>
      <c r="O631" s="286"/>
      <c r="Q631" s="20"/>
    </row>
    <row r="632" spans="1:17" s="43" customFormat="1" x14ac:dyDescent="0.3">
      <c r="A632" s="440"/>
      <c r="B632" s="441" t="s">
        <v>853</v>
      </c>
      <c r="C632" s="442">
        <v>2086</v>
      </c>
      <c r="D632" s="418">
        <v>706</v>
      </c>
      <c r="E632" s="418">
        <v>190</v>
      </c>
      <c r="F632" s="418">
        <v>1549</v>
      </c>
      <c r="G632" s="419">
        <v>95</v>
      </c>
      <c r="J632" s="306"/>
      <c r="K632" s="443"/>
      <c r="L632" s="286"/>
      <c r="M632" s="286"/>
      <c r="N632" s="286"/>
      <c r="O632" s="286"/>
    </row>
    <row r="633" spans="1:17" s="43" customFormat="1" x14ac:dyDescent="0.3">
      <c r="A633" s="57"/>
      <c r="B633" s="58" t="s">
        <v>854</v>
      </c>
      <c r="C633" s="59">
        <v>57</v>
      </c>
      <c r="D633" s="60">
        <v>25</v>
      </c>
      <c r="E633" s="60">
        <v>4</v>
      </c>
      <c r="F633" s="60">
        <v>48</v>
      </c>
      <c r="G633" s="61">
        <v>3</v>
      </c>
      <c r="H633" s="20"/>
      <c r="I633" s="20"/>
      <c r="J633"/>
      <c r="K633" s="287"/>
      <c r="L633" s="286"/>
      <c r="M633" s="286"/>
      <c r="N633" s="286"/>
      <c r="O633" s="286"/>
      <c r="Q633" s="20"/>
    </row>
    <row r="634" spans="1:17" s="43" customFormat="1" x14ac:dyDescent="0.3">
      <c r="A634" s="440"/>
      <c r="B634" s="441" t="s">
        <v>855</v>
      </c>
      <c r="C634" s="442">
        <v>1926</v>
      </c>
      <c r="D634" s="418">
        <v>549</v>
      </c>
      <c r="E634" s="418">
        <v>280</v>
      </c>
      <c r="F634" s="418">
        <v>1232</v>
      </c>
      <c r="G634" s="419">
        <v>135</v>
      </c>
      <c r="J634" s="306"/>
      <c r="K634" s="443"/>
      <c r="L634" s="286"/>
      <c r="M634" s="286"/>
      <c r="N634" s="286"/>
      <c r="O634" s="286"/>
    </row>
    <row r="635" spans="1:17" s="43" customFormat="1" x14ac:dyDescent="0.3">
      <c r="A635" s="57"/>
      <c r="B635" s="58" t="s">
        <v>856</v>
      </c>
      <c r="C635" s="59">
        <v>335</v>
      </c>
      <c r="D635" s="60">
        <v>247</v>
      </c>
      <c r="E635" s="60">
        <v>148</v>
      </c>
      <c r="F635" s="60">
        <v>164</v>
      </c>
      <c r="G635" s="61">
        <v>4</v>
      </c>
      <c r="H635" s="20"/>
      <c r="I635" s="20"/>
      <c r="J635"/>
      <c r="K635" s="287"/>
      <c r="L635" s="286"/>
      <c r="M635" s="286"/>
      <c r="N635" s="286"/>
      <c r="O635" s="286"/>
      <c r="Q635" s="20"/>
    </row>
    <row r="636" spans="1:17" s="43" customFormat="1" x14ac:dyDescent="0.3">
      <c r="A636" s="440"/>
      <c r="B636" s="441" t="s">
        <v>857</v>
      </c>
      <c r="C636" s="442">
        <v>231</v>
      </c>
      <c r="D636" s="418">
        <v>5</v>
      </c>
      <c r="E636" s="418">
        <v>28</v>
      </c>
      <c r="F636" s="418">
        <v>5</v>
      </c>
      <c r="G636" s="419">
        <v>59</v>
      </c>
      <c r="J636" s="306"/>
      <c r="K636" s="443"/>
      <c r="L636" s="286"/>
      <c r="M636" s="286"/>
      <c r="N636" s="286"/>
      <c r="O636" s="286"/>
    </row>
    <row r="637" spans="1:17" s="43" customFormat="1" x14ac:dyDescent="0.3">
      <c r="A637" s="57"/>
      <c r="B637" s="58" t="s">
        <v>858</v>
      </c>
      <c r="C637" s="59">
        <v>33</v>
      </c>
      <c r="D637" s="60">
        <v>15</v>
      </c>
      <c r="E637" s="60">
        <v>4</v>
      </c>
      <c r="F637" s="60" t="s">
        <v>43</v>
      </c>
      <c r="G637" s="61">
        <v>19</v>
      </c>
      <c r="H637" s="20"/>
      <c r="I637" s="20"/>
      <c r="J637"/>
      <c r="K637" s="287"/>
      <c r="L637" s="24"/>
      <c r="M637" s="24"/>
      <c r="N637" s="24"/>
      <c r="O637" s="24"/>
      <c r="P637" s="20"/>
      <c r="Q637" s="20"/>
    </row>
    <row r="638" spans="1:17" s="44" customFormat="1" x14ac:dyDescent="0.3">
      <c r="A638" s="440"/>
      <c r="B638" s="441" t="s">
        <v>859</v>
      </c>
      <c r="C638" s="442">
        <v>10600</v>
      </c>
      <c r="D638" s="418">
        <v>2894</v>
      </c>
      <c r="E638" s="418">
        <v>2156</v>
      </c>
      <c r="F638" s="418">
        <v>6965</v>
      </c>
      <c r="G638" s="419">
        <v>620</v>
      </c>
      <c r="H638" s="43"/>
      <c r="I638" s="43"/>
      <c r="J638" s="306"/>
      <c r="K638" s="443"/>
      <c r="L638" s="286"/>
      <c r="M638" s="286"/>
      <c r="N638" s="286"/>
      <c r="O638" s="286"/>
      <c r="P638" s="43"/>
      <c r="Q638" s="43"/>
    </row>
    <row r="639" spans="1:17" x14ac:dyDescent="0.3">
      <c r="A639" s="52" t="s">
        <v>171</v>
      </c>
      <c r="B639" s="53"/>
      <c r="C639" s="54">
        <v>9697</v>
      </c>
      <c r="D639" s="55">
        <v>3553</v>
      </c>
      <c r="E639" s="55">
        <v>1629</v>
      </c>
      <c r="F639" s="55">
        <v>7614</v>
      </c>
      <c r="G639" s="56">
        <v>1493</v>
      </c>
      <c r="H639" s="44"/>
      <c r="L639" s="286"/>
      <c r="M639" s="286"/>
      <c r="N639" s="286"/>
      <c r="O639" s="286"/>
      <c r="P639" s="43"/>
      <c r="Q639" s="43"/>
    </row>
    <row r="640" spans="1:17" s="43" customFormat="1" x14ac:dyDescent="0.3">
      <c r="A640" s="351" t="s">
        <v>172</v>
      </c>
      <c r="B640" s="324"/>
      <c r="C640" s="342">
        <v>7584</v>
      </c>
      <c r="D640" s="21">
        <v>2978</v>
      </c>
      <c r="E640" s="21">
        <v>1247</v>
      </c>
      <c r="F640" s="21">
        <v>5975</v>
      </c>
      <c r="G640" s="22">
        <v>1221</v>
      </c>
      <c r="H640" s="20"/>
      <c r="I640" s="20"/>
      <c r="J640"/>
      <c r="K640" s="287"/>
      <c r="L640" s="284"/>
      <c r="M640" s="284"/>
      <c r="N640" s="284"/>
      <c r="O640" s="284"/>
      <c r="P640" s="19"/>
      <c r="Q640" s="19"/>
    </row>
    <row r="641" spans="1:17" x14ac:dyDescent="0.3">
      <c r="A641" s="57"/>
      <c r="B641" s="58" t="s">
        <v>172</v>
      </c>
      <c r="C641" s="59">
        <v>7584</v>
      </c>
      <c r="D641" s="60">
        <v>2978</v>
      </c>
      <c r="E641" s="60">
        <v>1247</v>
      </c>
      <c r="F641" s="60">
        <v>5975</v>
      </c>
      <c r="G641" s="61">
        <v>1221</v>
      </c>
      <c r="H641" s="43"/>
      <c r="L641" s="285"/>
      <c r="M641" s="285"/>
      <c r="N641" s="285"/>
      <c r="O641" s="285"/>
      <c r="P641" s="44"/>
      <c r="Q641" s="44"/>
    </row>
    <row r="642" spans="1:17" s="43" customFormat="1" x14ac:dyDescent="0.3">
      <c r="A642" s="351" t="s">
        <v>173</v>
      </c>
      <c r="B642" s="324"/>
      <c r="C642" s="342">
        <v>792</v>
      </c>
      <c r="D642" s="21">
        <v>287</v>
      </c>
      <c r="E642" s="21">
        <v>146</v>
      </c>
      <c r="F642" s="21">
        <v>734</v>
      </c>
      <c r="G642" s="22">
        <v>44</v>
      </c>
      <c r="H642" s="20"/>
      <c r="I642" s="20"/>
      <c r="J642"/>
      <c r="K642" s="287"/>
      <c r="L642" s="24"/>
      <c r="M642" s="24"/>
      <c r="N642" s="24"/>
      <c r="O642" s="24"/>
      <c r="P642" s="20"/>
      <c r="Q642" s="20"/>
    </row>
    <row r="643" spans="1:17" x14ac:dyDescent="0.3">
      <c r="A643" s="57"/>
      <c r="B643" s="58" t="s">
        <v>173</v>
      </c>
      <c r="C643" s="59">
        <v>702</v>
      </c>
      <c r="D643" s="60">
        <v>285</v>
      </c>
      <c r="E643" s="60">
        <v>129</v>
      </c>
      <c r="F643" s="60">
        <v>652</v>
      </c>
      <c r="G643" s="61">
        <v>36</v>
      </c>
      <c r="H643" s="43"/>
      <c r="L643" s="286"/>
      <c r="M643" s="286"/>
      <c r="N643" s="286"/>
      <c r="O643" s="286"/>
      <c r="P643" s="43"/>
      <c r="Q643" s="43"/>
    </row>
    <row r="644" spans="1:17" s="43" customFormat="1" x14ac:dyDescent="0.3">
      <c r="A644" s="351"/>
      <c r="B644" s="324" t="s">
        <v>860</v>
      </c>
      <c r="C644" s="342">
        <v>118</v>
      </c>
      <c r="D644" s="21">
        <v>2</v>
      </c>
      <c r="E644" s="21">
        <v>21</v>
      </c>
      <c r="F644" s="21">
        <v>109</v>
      </c>
      <c r="G644" s="22">
        <v>8</v>
      </c>
      <c r="H644" s="20"/>
      <c r="I644" s="20"/>
      <c r="J644"/>
      <c r="K644" s="287"/>
      <c r="L644" s="24"/>
      <c r="M644" s="24"/>
      <c r="N644" s="24"/>
      <c r="O644" s="24"/>
      <c r="P644" s="20"/>
      <c r="Q644" s="20"/>
    </row>
    <row r="645" spans="1:17" x14ac:dyDescent="0.3">
      <c r="A645" s="57" t="s">
        <v>174</v>
      </c>
      <c r="B645" s="58"/>
      <c r="C645" s="59">
        <v>96</v>
      </c>
      <c r="D645" s="60">
        <v>36</v>
      </c>
      <c r="E645" s="60">
        <v>19</v>
      </c>
      <c r="F645" s="60">
        <v>81</v>
      </c>
      <c r="G645" s="61">
        <v>6</v>
      </c>
      <c r="H645" s="43"/>
      <c r="L645" s="286"/>
      <c r="M645" s="286"/>
      <c r="N645" s="286"/>
      <c r="O645" s="286"/>
      <c r="P645" s="43"/>
      <c r="Q645" s="43"/>
    </row>
    <row r="646" spans="1:17" s="43" customFormat="1" x14ac:dyDescent="0.3">
      <c r="A646" s="351"/>
      <c r="B646" s="324" t="s">
        <v>861</v>
      </c>
      <c r="C646" s="342">
        <v>19</v>
      </c>
      <c r="D646" s="21" t="s">
        <v>43</v>
      </c>
      <c r="E646" s="21">
        <v>7</v>
      </c>
      <c r="F646" s="21">
        <v>19</v>
      </c>
      <c r="G646" s="22" t="s">
        <v>43</v>
      </c>
      <c r="H646" s="20"/>
      <c r="I646" s="20"/>
      <c r="J646"/>
      <c r="K646" s="287"/>
      <c r="L646" s="24"/>
      <c r="M646" s="24"/>
      <c r="N646" s="24"/>
      <c r="O646" s="24"/>
      <c r="P646" s="20"/>
      <c r="Q646" s="20"/>
    </row>
    <row r="647" spans="1:17" x14ac:dyDescent="0.3">
      <c r="A647" s="57"/>
      <c r="B647" s="58" t="s">
        <v>174</v>
      </c>
      <c r="C647" s="59">
        <v>77</v>
      </c>
      <c r="D647" s="60">
        <v>36</v>
      </c>
      <c r="E647" s="60">
        <v>12</v>
      </c>
      <c r="F647" s="60">
        <v>62</v>
      </c>
      <c r="G647" s="61">
        <v>6</v>
      </c>
      <c r="H647" s="43"/>
      <c r="L647" s="286"/>
      <c r="M647" s="286"/>
      <c r="N647" s="286"/>
      <c r="O647" s="286"/>
      <c r="P647" s="43"/>
      <c r="Q647" s="43"/>
    </row>
    <row r="648" spans="1:17" s="43" customFormat="1" x14ac:dyDescent="0.3">
      <c r="A648" s="351" t="s">
        <v>158</v>
      </c>
      <c r="B648" s="324"/>
      <c r="C648" s="342">
        <v>1872</v>
      </c>
      <c r="D648" s="21">
        <v>367</v>
      </c>
      <c r="E648" s="21">
        <v>326</v>
      </c>
      <c r="F648" s="21">
        <v>1379</v>
      </c>
      <c r="G648" s="22">
        <v>274</v>
      </c>
      <c r="H648" s="20"/>
      <c r="I648" s="20"/>
      <c r="J648"/>
      <c r="K648" s="287"/>
      <c r="L648" s="24"/>
      <c r="M648" s="24"/>
      <c r="N648" s="24"/>
      <c r="O648" s="24"/>
      <c r="P648" s="20"/>
      <c r="Q648" s="20"/>
    </row>
    <row r="649" spans="1:17" x14ac:dyDescent="0.3">
      <c r="A649" s="57"/>
      <c r="B649" s="58" t="s">
        <v>862</v>
      </c>
      <c r="C649" s="59">
        <v>499</v>
      </c>
      <c r="D649" s="60">
        <v>34</v>
      </c>
      <c r="E649" s="60">
        <v>73</v>
      </c>
      <c r="F649" s="60">
        <v>414</v>
      </c>
      <c r="G649" s="61">
        <v>62</v>
      </c>
      <c r="H649" s="43"/>
      <c r="L649" s="286"/>
      <c r="M649" s="286"/>
      <c r="N649" s="286"/>
      <c r="O649" s="286"/>
      <c r="P649" s="43"/>
      <c r="Q649" s="43"/>
    </row>
    <row r="650" spans="1:17" s="43" customFormat="1" x14ac:dyDescent="0.3">
      <c r="A650" s="351"/>
      <c r="B650" s="324" t="s">
        <v>863</v>
      </c>
      <c r="C650" s="342">
        <v>774</v>
      </c>
      <c r="D650" s="21">
        <v>166</v>
      </c>
      <c r="E650" s="21">
        <v>131</v>
      </c>
      <c r="F650" s="21">
        <v>583</v>
      </c>
      <c r="G650" s="22">
        <v>84</v>
      </c>
      <c r="H650" s="20"/>
      <c r="I650" s="20"/>
      <c r="J650"/>
      <c r="K650" s="287"/>
      <c r="L650" s="286"/>
      <c r="M650" s="286"/>
      <c r="N650" s="286"/>
      <c r="O650" s="286"/>
      <c r="Q650" s="20"/>
    </row>
    <row r="651" spans="1:17" x14ac:dyDescent="0.3">
      <c r="A651" s="57"/>
      <c r="B651" s="58" t="s">
        <v>864</v>
      </c>
      <c r="C651" s="59">
        <v>686</v>
      </c>
      <c r="D651" s="60">
        <v>170</v>
      </c>
      <c r="E651" s="60">
        <v>131</v>
      </c>
      <c r="F651" s="60">
        <v>460</v>
      </c>
      <c r="G651" s="61">
        <v>135</v>
      </c>
      <c r="H651" s="43"/>
      <c r="Q651" s="43"/>
    </row>
    <row r="652" spans="1:17" s="43" customFormat="1" x14ac:dyDescent="0.3">
      <c r="A652" s="444" t="s">
        <v>175</v>
      </c>
      <c r="B652" s="429"/>
      <c r="C652" s="445">
        <v>5132</v>
      </c>
      <c r="D652" s="424">
        <v>1453</v>
      </c>
      <c r="E652" s="424">
        <v>811</v>
      </c>
      <c r="F652" s="424">
        <v>3670</v>
      </c>
      <c r="G652" s="425">
        <v>1403</v>
      </c>
      <c r="H652" s="44"/>
      <c r="J652" s="306"/>
      <c r="K652" s="443"/>
      <c r="L652" s="286"/>
      <c r="M652" s="286"/>
      <c r="N652" s="286"/>
      <c r="O652" s="286"/>
    </row>
    <row r="653" spans="1:17" s="43" customFormat="1" x14ac:dyDescent="0.3">
      <c r="A653" s="57" t="s">
        <v>176</v>
      </c>
      <c r="B653" s="63"/>
      <c r="C653" s="59">
        <v>1254</v>
      </c>
      <c r="D653" s="60">
        <v>457</v>
      </c>
      <c r="E653" s="60">
        <v>181</v>
      </c>
      <c r="F653" s="60">
        <v>279</v>
      </c>
      <c r="G653" s="61">
        <v>291</v>
      </c>
      <c r="H653" s="20"/>
      <c r="I653" s="20"/>
      <c r="J653"/>
      <c r="K653" s="287"/>
      <c r="L653" s="286"/>
      <c r="M653" s="286"/>
      <c r="N653" s="286"/>
      <c r="O653" s="286"/>
      <c r="Q653" s="20"/>
    </row>
    <row r="654" spans="1:17" s="43" customFormat="1" x14ac:dyDescent="0.3">
      <c r="A654" s="440"/>
      <c r="B654" s="417" t="s">
        <v>865</v>
      </c>
      <c r="C654" s="442">
        <v>74</v>
      </c>
      <c r="D654" s="418">
        <v>63</v>
      </c>
      <c r="E654" s="418">
        <v>6</v>
      </c>
      <c r="F654" s="418" t="s">
        <v>43</v>
      </c>
      <c r="G654" s="419">
        <v>46</v>
      </c>
      <c r="J654" s="306"/>
      <c r="K654" s="443"/>
      <c r="L654" s="286"/>
      <c r="M654" s="286"/>
      <c r="N654" s="286"/>
      <c r="O654" s="286"/>
      <c r="Q654" s="44"/>
    </row>
    <row r="655" spans="1:17" s="43" customFormat="1" x14ac:dyDescent="0.3">
      <c r="A655" s="57"/>
      <c r="B655" s="63" t="s">
        <v>866</v>
      </c>
      <c r="C655" s="59">
        <v>3853</v>
      </c>
      <c r="D655" s="60">
        <v>913</v>
      </c>
      <c r="E655" s="60">
        <v>641</v>
      </c>
      <c r="F655" s="60">
        <v>3411</v>
      </c>
      <c r="G655" s="61">
        <v>1040</v>
      </c>
      <c r="H655" s="20"/>
      <c r="I655" s="20"/>
      <c r="J655"/>
      <c r="K655" s="287"/>
      <c r="L655" s="285"/>
      <c r="M655" s="285"/>
      <c r="N655" s="285"/>
      <c r="O655" s="285"/>
      <c r="P655" s="44"/>
      <c r="Q655" s="20"/>
    </row>
    <row r="656" spans="1:17" s="43" customFormat="1" x14ac:dyDescent="0.3">
      <c r="A656" s="440"/>
      <c r="B656" s="417" t="s">
        <v>867</v>
      </c>
      <c r="C656" s="442">
        <v>247</v>
      </c>
      <c r="D656" s="418">
        <v>81</v>
      </c>
      <c r="E656" s="418">
        <v>22</v>
      </c>
      <c r="F656" s="418">
        <v>214</v>
      </c>
      <c r="G656" s="419">
        <v>83</v>
      </c>
      <c r="J656" s="306"/>
      <c r="K656" s="443"/>
      <c r="L656" s="286"/>
      <c r="M656" s="286"/>
      <c r="N656" s="286"/>
      <c r="O656" s="286"/>
    </row>
    <row r="657" spans="1:17" s="43" customFormat="1" x14ac:dyDescent="0.3">
      <c r="A657" s="57"/>
      <c r="B657" s="63" t="s">
        <v>868</v>
      </c>
      <c r="C657" s="59">
        <v>1514</v>
      </c>
      <c r="D657" s="60">
        <v>272</v>
      </c>
      <c r="E657" s="60">
        <v>259</v>
      </c>
      <c r="F657" s="60">
        <v>1245</v>
      </c>
      <c r="G657" s="61">
        <v>250</v>
      </c>
      <c r="H657" s="20"/>
      <c r="I657" s="20"/>
      <c r="J657"/>
      <c r="K657" s="287"/>
      <c r="L657" s="286"/>
      <c r="M657" s="286"/>
      <c r="N657" s="286"/>
      <c r="O657" s="286"/>
      <c r="Q657" s="20"/>
    </row>
    <row r="658" spans="1:17" s="43" customFormat="1" x14ac:dyDescent="0.3">
      <c r="A658" s="440" t="s">
        <v>177</v>
      </c>
      <c r="B658" s="417"/>
      <c r="C658" s="442">
        <v>1514</v>
      </c>
      <c r="D658" s="418">
        <v>272</v>
      </c>
      <c r="E658" s="418">
        <v>259</v>
      </c>
      <c r="F658" s="418">
        <v>1245</v>
      </c>
      <c r="G658" s="419">
        <v>250</v>
      </c>
      <c r="J658" s="306"/>
      <c r="K658" s="443"/>
      <c r="L658" s="286"/>
      <c r="M658" s="286"/>
      <c r="N658" s="286"/>
      <c r="O658" s="286"/>
    </row>
    <row r="659" spans="1:17" s="44" customFormat="1" x14ac:dyDescent="0.3">
      <c r="A659" s="57"/>
      <c r="B659" s="63" t="s">
        <v>869</v>
      </c>
      <c r="C659" s="59"/>
      <c r="D659" s="60"/>
      <c r="E659" s="60"/>
      <c r="F659" s="60"/>
      <c r="G659" s="61"/>
      <c r="H659" s="20"/>
      <c r="I659" s="20"/>
      <c r="J659"/>
      <c r="K659" s="287"/>
      <c r="L659" s="24"/>
      <c r="M659" s="24"/>
      <c r="N659" s="24"/>
      <c r="O659" s="24"/>
      <c r="P659" s="20"/>
      <c r="Q659" s="20"/>
    </row>
    <row r="660" spans="1:17" s="43" customFormat="1" x14ac:dyDescent="0.3">
      <c r="A660" s="444" t="s">
        <v>178</v>
      </c>
      <c r="B660" s="420"/>
      <c r="C660" s="424">
        <v>2221</v>
      </c>
      <c r="D660" s="424">
        <v>381</v>
      </c>
      <c r="E660" s="424">
        <v>347</v>
      </c>
      <c r="F660" s="424">
        <v>320</v>
      </c>
      <c r="G660" s="425">
        <v>327</v>
      </c>
      <c r="H660" s="44"/>
      <c r="J660" s="306"/>
      <c r="K660" s="443"/>
      <c r="L660" s="286"/>
      <c r="M660" s="286"/>
      <c r="N660" s="286"/>
      <c r="O660" s="286"/>
    </row>
    <row r="661" spans="1:17" x14ac:dyDescent="0.3">
      <c r="A661" s="57" t="s">
        <v>179</v>
      </c>
      <c r="B661" s="58"/>
      <c r="C661" s="60">
        <v>1627</v>
      </c>
      <c r="D661" s="60">
        <v>234</v>
      </c>
      <c r="E661" s="60">
        <v>271</v>
      </c>
      <c r="F661" s="60">
        <v>298</v>
      </c>
      <c r="G661" s="61">
        <v>167</v>
      </c>
      <c r="H661" s="43"/>
      <c r="L661" s="286"/>
      <c r="M661" s="286"/>
      <c r="N661" s="286"/>
      <c r="O661" s="286"/>
      <c r="P661" s="43"/>
      <c r="Q661" s="44"/>
    </row>
    <row r="662" spans="1:17" s="43" customFormat="1" x14ac:dyDescent="0.3">
      <c r="A662" s="440"/>
      <c r="B662" s="441" t="s">
        <v>870</v>
      </c>
      <c r="C662" s="418">
        <v>279</v>
      </c>
      <c r="D662" s="418">
        <v>107</v>
      </c>
      <c r="E662" s="418">
        <v>52</v>
      </c>
      <c r="F662" s="418" t="s">
        <v>43</v>
      </c>
      <c r="G662" s="419">
        <v>75</v>
      </c>
      <c r="J662" s="306"/>
      <c r="K662" s="443"/>
      <c r="L662" s="286"/>
      <c r="M662" s="286"/>
      <c r="N662" s="286"/>
      <c r="O662" s="286"/>
      <c r="Q662" s="44"/>
    </row>
    <row r="663" spans="1:17" x14ac:dyDescent="0.3">
      <c r="A663" s="57"/>
      <c r="B663" s="58" t="s">
        <v>871</v>
      </c>
      <c r="C663" s="60">
        <v>244</v>
      </c>
      <c r="D663" s="60">
        <v>16</v>
      </c>
      <c r="E663" s="60">
        <v>11</v>
      </c>
      <c r="F663" s="60" t="s">
        <v>43</v>
      </c>
      <c r="G663" s="61">
        <v>76</v>
      </c>
      <c r="H663" s="43"/>
      <c r="L663" s="285"/>
      <c r="M663" s="285"/>
      <c r="N663" s="285"/>
      <c r="O663" s="285"/>
      <c r="P663" s="44"/>
      <c r="Q663" s="43"/>
    </row>
    <row r="664" spans="1:17" s="43" customFormat="1" x14ac:dyDescent="0.3">
      <c r="A664" s="440"/>
      <c r="B664" s="441" t="s">
        <v>872</v>
      </c>
      <c r="C664" s="418">
        <v>95</v>
      </c>
      <c r="D664" s="418">
        <v>17</v>
      </c>
      <c r="E664" s="418">
        <v>16</v>
      </c>
      <c r="F664" s="418" t="s">
        <v>43</v>
      </c>
      <c r="G664" s="419">
        <v>16</v>
      </c>
      <c r="J664" s="306"/>
      <c r="K664" s="443"/>
      <c r="L664" s="285"/>
      <c r="M664" s="285"/>
      <c r="N664" s="285"/>
      <c r="O664" s="285"/>
      <c r="P664" s="44"/>
    </row>
    <row r="665" spans="1:17" x14ac:dyDescent="0.3">
      <c r="A665" s="57"/>
      <c r="B665" s="58" t="s">
        <v>873</v>
      </c>
      <c r="C665" s="60">
        <v>56</v>
      </c>
      <c r="D665" s="60">
        <v>12</v>
      </c>
      <c r="E665" s="60">
        <v>18</v>
      </c>
      <c r="F665" s="60">
        <v>26</v>
      </c>
      <c r="G665" s="61">
        <v>4</v>
      </c>
      <c r="H665" s="43"/>
      <c r="L665" s="286"/>
      <c r="M665" s="286"/>
      <c r="N665" s="286"/>
      <c r="O665" s="286"/>
      <c r="P665" s="43"/>
      <c r="Q665" s="43"/>
    </row>
    <row r="666" spans="1:17" s="43" customFormat="1" x14ac:dyDescent="0.3">
      <c r="A666" s="440"/>
      <c r="B666" s="441" t="s">
        <v>874</v>
      </c>
      <c r="C666" s="418">
        <v>2684</v>
      </c>
      <c r="D666" s="418">
        <v>323</v>
      </c>
      <c r="E666" s="418">
        <v>494</v>
      </c>
      <c r="F666" s="418">
        <v>298</v>
      </c>
      <c r="G666" s="419">
        <v>610</v>
      </c>
      <c r="J666" s="306"/>
      <c r="K666" s="443"/>
      <c r="L666" s="286"/>
      <c r="M666" s="286"/>
      <c r="N666" s="286"/>
      <c r="O666" s="286"/>
    </row>
    <row r="667" spans="1:17" x14ac:dyDescent="0.3">
      <c r="A667" s="57" t="s">
        <v>180</v>
      </c>
      <c r="B667" s="58"/>
      <c r="C667" s="60">
        <v>2684</v>
      </c>
      <c r="D667" s="60">
        <v>323</v>
      </c>
      <c r="E667" s="60">
        <v>494</v>
      </c>
      <c r="F667" s="60">
        <v>298</v>
      </c>
      <c r="G667" s="61">
        <v>610</v>
      </c>
      <c r="H667" s="43"/>
      <c r="L667" s="286"/>
      <c r="M667" s="286"/>
      <c r="N667" s="286"/>
      <c r="O667" s="286"/>
      <c r="P667" s="43"/>
      <c r="Q667" s="43"/>
    </row>
    <row r="668" spans="1:17" s="43" customFormat="1" x14ac:dyDescent="0.3">
      <c r="A668" s="440"/>
      <c r="B668" s="441" t="s">
        <v>180</v>
      </c>
      <c r="C668" s="418">
        <v>399</v>
      </c>
      <c r="D668" s="418">
        <v>92</v>
      </c>
      <c r="E668" s="418">
        <v>61</v>
      </c>
      <c r="F668" s="418">
        <v>12</v>
      </c>
      <c r="G668" s="419">
        <v>86</v>
      </c>
      <c r="J668" s="306"/>
      <c r="K668" s="443"/>
      <c r="L668" s="286"/>
      <c r="M668" s="286"/>
      <c r="N668" s="286"/>
      <c r="O668" s="286"/>
    </row>
    <row r="669" spans="1:17" x14ac:dyDescent="0.3">
      <c r="A669" s="57" t="s">
        <v>181</v>
      </c>
      <c r="B669" s="58"/>
      <c r="C669" s="60">
        <v>27</v>
      </c>
      <c r="D669" s="60">
        <v>1</v>
      </c>
      <c r="E669" s="60">
        <v>8</v>
      </c>
      <c r="F669" s="60" t="s">
        <v>43</v>
      </c>
      <c r="G669" s="61">
        <v>3</v>
      </c>
      <c r="H669" s="43"/>
      <c r="L669" s="286"/>
      <c r="M669" s="286"/>
      <c r="N669" s="286"/>
      <c r="O669" s="286"/>
      <c r="P669" s="43"/>
      <c r="Q669" s="43"/>
    </row>
    <row r="670" spans="1:17" s="43" customFormat="1" x14ac:dyDescent="0.3">
      <c r="A670" s="440"/>
      <c r="B670" s="441" t="s">
        <v>875</v>
      </c>
      <c r="C670" s="418">
        <v>53</v>
      </c>
      <c r="D670" s="418">
        <v>3</v>
      </c>
      <c r="E670" s="418">
        <v>8</v>
      </c>
      <c r="F670" s="418">
        <v>10</v>
      </c>
      <c r="G670" s="419">
        <v>10</v>
      </c>
      <c r="J670" s="306"/>
      <c r="K670" s="443"/>
      <c r="L670" s="286"/>
      <c r="M670" s="286"/>
      <c r="N670" s="286"/>
      <c r="O670" s="286"/>
    </row>
    <row r="671" spans="1:17" x14ac:dyDescent="0.3">
      <c r="A671" s="57"/>
      <c r="B671" s="58" t="s">
        <v>876</v>
      </c>
      <c r="C671" s="60">
        <v>103</v>
      </c>
      <c r="D671" s="60">
        <v>32</v>
      </c>
      <c r="E671" s="60">
        <v>16</v>
      </c>
      <c r="F671" s="60" t="s">
        <v>43</v>
      </c>
      <c r="G671" s="61">
        <v>17</v>
      </c>
      <c r="H671" s="43"/>
      <c r="L671" s="286"/>
      <c r="M671" s="286"/>
      <c r="N671" s="286"/>
      <c r="O671" s="286"/>
      <c r="P671" s="43"/>
      <c r="Q671" s="43"/>
    </row>
    <row r="672" spans="1:17" s="43" customFormat="1" x14ac:dyDescent="0.3">
      <c r="A672" s="440"/>
      <c r="B672" s="441" t="s">
        <v>877</v>
      </c>
      <c r="C672" s="418">
        <v>6</v>
      </c>
      <c r="D672" s="418">
        <v>6</v>
      </c>
      <c r="E672" s="418">
        <v>2</v>
      </c>
      <c r="F672" s="418" t="s">
        <v>43</v>
      </c>
      <c r="G672" s="419">
        <v>2</v>
      </c>
      <c r="J672" s="306"/>
      <c r="K672" s="443"/>
      <c r="L672" s="286"/>
      <c r="M672" s="286"/>
      <c r="N672" s="286"/>
      <c r="O672" s="286"/>
    </row>
    <row r="673" spans="1:17" x14ac:dyDescent="0.3">
      <c r="A673" s="57"/>
      <c r="B673" s="58" t="s">
        <v>878</v>
      </c>
      <c r="C673" s="60">
        <v>72</v>
      </c>
      <c r="D673" s="60">
        <v>15</v>
      </c>
      <c r="E673" s="60">
        <v>8</v>
      </c>
      <c r="F673" s="60">
        <v>2</v>
      </c>
      <c r="G673" s="61">
        <v>25</v>
      </c>
      <c r="H673" s="43"/>
      <c r="L673" s="286"/>
      <c r="M673" s="286"/>
      <c r="N673" s="286"/>
      <c r="O673" s="286"/>
      <c r="P673" s="43"/>
      <c r="Q673" s="43"/>
    </row>
    <row r="674" spans="1:17" s="43" customFormat="1" x14ac:dyDescent="0.3">
      <c r="A674" s="440"/>
      <c r="B674" s="441" t="s">
        <v>879</v>
      </c>
      <c r="C674" s="418">
        <v>7</v>
      </c>
      <c r="D674" s="418">
        <v>7</v>
      </c>
      <c r="E674" s="418">
        <v>2</v>
      </c>
      <c r="F674" s="418" t="s">
        <v>43</v>
      </c>
      <c r="G674" s="419">
        <v>2</v>
      </c>
      <c r="J674" s="306"/>
      <c r="K674" s="443"/>
      <c r="L674" s="286"/>
      <c r="M674" s="286"/>
      <c r="N674" s="286"/>
      <c r="O674" s="286"/>
    </row>
    <row r="675" spans="1:17" x14ac:dyDescent="0.3">
      <c r="A675" s="57"/>
      <c r="B675" s="58" t="s">
        <v>880</v>
      </c>
      <c r="C675" s="60">
        <v>167</v>
      </c>
      <c r="D675" s="60">
        <v>57</v>
      </c>
      <c r="E675" s="60">
        <v>19</v>
      </c>
      <c r="F675" s="60" t="s">
        <v>43</v>
      </c>
      <c r="G675" s="61">
        <v>35</v>
      </c>
      <c r="H675" s="43"/>
      <c r="L675" s="286"/>
      <c r="M675" s="286"/>
      <c r="N675" s="286"/>
      <c r="O675" s="286"/>
      <c r="P675" s="43"/>
      <c r="Q675" s="43"/>
    </row>
    <row r="676" spans="1:17" s="43" customFormat="1" x14ac:dyDescent="0.3">
      <c r="A676" s="440"/>
      <c r="B676" s="441" t="s">
        <v>881</v>
      </c>
      <c r="C676" s="418">
        <v>7</v>
      </c>
      <c r="D676" s="418" t="s">
        <v>43</v>
      </c>
      <c r="E676" s="418">
        <v>2</v>
      </c>
      <c r="F676" s="418" t="s">
        <v>43</v>
      </c>
      <c r="G676" s="419" t="s">
        <v>43</v>
      </c>
      <c r="J676" s="306"/>
      <c r="K676" s="443"/>
      <c r="L676" s="286"/>
      <c r="M676" s="286"/>
      <c r="N676" s="286"/>
      <c r="O676" s="286"/>
    </row>
    <row r="677" spans="1:17" x14ac:dyDescent="0.3">
      <c r="A677" s="57"/>
      <c r="B677" s="58" t="s">
        <v>882</v>
      </c>
      <c r="C677" s="60"/>
      <c r="D677" s="60"/>
      <c r="E677" s="60"/>
      <c r="F677" s="60"/>
      <c r="G677" s="61"/>
      <c r="H677" s="43"/>
      <c r="Q677" s="43"/>
    </row>
    <row r="678" spans="1:17" s="43" customFormat="1" x14ac:dyDescent="0.3">
      <c r="A678" s="444" t="s">
        <v>182</v>
      </c>
      <c r="B678" s="420"/>
      <c r="C678" s="424">
        <v>7386</v>
      </c>
      <c r="D678" s="424">
        <v>1591</v>
      </c>
      <c r="E678" s="424">
        <v>1266</v>
      </c>
      <c r="F678" s="424">
        <v>3067</v>
      </c>
      <c r="G678" s="425">
        <v>837</v>
      </c>
      <c r="H678" s="44"/>
      <c r="J678" s="306"/>
      <c r="K678" s="443"/>
      <c r="L678" s="286"/>
      <c r="M678" s="286"/>
      <c r="N678" s="286"/>
      <c r="O678" s="286"/>
    </row>
    <row r="679" spans="1:17" s="43" customFormat="1" x14ac:dyDescent="0.3">
      <c r="A679" s="57" t="s">
        <v>183</v>
      </c>
      <c r="B679" s="58"/>
      <c r="C679" s="60">
        <v>983</v>
      </c>
      <c r="D679" s="60">
        <v>365</v>
      </c>
      <c r="E679" s="60">
        <v>70</v>
      </c>
      <c r="F679" s="60">
        <v>524</v>
      </c>
      <c r="G679" s="61">
        <v>101</v>
      </c>
      <c r="H679" s="20"/>
      <c r="I679" s="20"/>
      <c r="J679"/>
      <c r="K679" s="287"/>
      <c r="L679" s="286"/>
      <c r="M679" s="286"/>
      <c r="N679" s="286"/>
      <c r="O679" s="286"/>
      <c r="Q679" s="20"/>
    </row>
    <row r="680" spans="1:17" s="43" customFormat="1" x14ac:dyDescent="0.3">
      <c r="A680" s="440"/>
      <c r="B680" s="441" t="s">
        <v>883</v>
      </c>
      <c r="C680" s="418">
        <v>245</v>
      </c>
      <c r="D680" s="418">
        <v>57</v>
      </c>
      <c r="E680" s="418">
        <v>71</v>
      </c>
      <c r="F680" s="418">
        <v>121</v>
      </c>
      <c r="G680" s="419">
        <v>55</v>
      </c>
      <c r="J680" s="306"/>
      <c r="K680" s="443"/>
      <c r="L680" s="286"/>
      <c r="M680" s="286"/>
      <c r="N680" s="286"/>
      <c r="O680" s="286"/>
      <c r="Q680" s="44"/>
    </row>
    <row r="681" spans="1:17" s="43" customFormat="1" x14ac:dyDescent="0.3">
      <c r="A681" s="57"/>
      <c r="B681" s="58" t="s">
        <v>884</v>
      </c>
      <c r="C681" s="60">
        <v>503</v>
      </c>
      <c r="D681" s="60">
        <v>73</v>
      </c>
      <c r="E681" s="60">
        <v>82</v>
      </c>
      <c r="F681" s="60">
        <v>1</v>
      </c>
      <c r="G681" s="61">
        <v>119</v>
      </c>
      <c r="H681" s="20"/>
      <c r="I681" s="20"/>
      <c r="J681"/>
      <c r="K681" s="287"/>
      <c r="L681" s="286"/>
      <c r="M681" s="286"/>
      <c r="N681" s="286"/>
      <c r="O681" s="286"/>
      <c r="Q681" s="20"/>
    </row>
    <row r="682" spans="1:17" s="43" customFormat="1" x14ac:dyDescent="0.3">
      <c r="A682" s="440"/>
      <c r="B682" s="441" t="s">
        <v>885</v>
      </c>
      <c r="C682" s="418">
        <v>1697</v>
      </c>
      <c r="D682" s="418">
        <v>340</v>
      </c>
      <c r="E682" s="418">
        <v>247</v>
      </c>
      <c r="F682" s="418">
        <v>1022</v>
      </c>
      <c r="G682" s="419">
        <v>104</v>
      </c>
      <c r="J682" s="306"/>
      <c r="K682" s="443"/>
      <c r="L682" s="286"/>
      <c r="M682" s="286"/>
      <c r="N682" s="286"/>
      <c r="O682" s="286"/>
    </row>
    <row r="683" spans="1:17" s="43" customFormat="1" x14ac:dyDescent="0.3">
      <c r="A683" s="57"/>
      <c r="B683" s="58" t="s">
        <v>886</v>
      </c>
      <c r="C683" s="60">
        <v>1499</v>
      </c>
      <c r="D683" s="60">
        <v>207</v>
      </c>
      <c r="E683" s="60">
        <v>324</v>
      </c>
      <c r="F683" s="60">
        <v>977</v>
      </c>
      <c r="G683" s="61">
        <v>116</v>
      </c>
      <c r="H683" s="20"/>
      <c r="I683" s="20"/>
      <c r="J683"/>
      <c r="K683" s="287"/>
      <c r="L683" s="285"/>
      <c r="M683" s="285"/>
      <c r="N683" s="285"/>
      <c r="O683" s="285"/>
      <c r="P683" s="44"/>
      <c r="Q683" s="20"/>
    </row>
    <row r="684" spans="1:17" s="43" customFormat="1" x14ac:dyDescent="0.3">
      <c r="A684" s="440"/>
      <c r="B684" s="441" t="s">
        <v>887</v>
      </c>
      <c r="C684" s="418">
        <v>2639</v>
      </c>
      <c r="D684" s="418">
        <v>567</v>
      </c>
      <c r="E684" s="418">
        <v>494</v>
      </c>
      <c r="F684" s="418">
        <v>454</v>
      </c>
      <c r="G684" s="419">
        <v>368</v>
      </c>
      <c r="J684" s="306"/>
      <c r="K684" s="443"/>
      <c r="L684" s="286"/>
      <c r="M684" s="286"/>
      <c r="N684" s="286"/>
      <c r="O684" s="286"/>
    </row>
    <row r="685" spans="1:17" s="43" customFormat="1" x14ac:dyDescent="0.3">
      <c r="A685" s="57"/>
      <c r="B685" s="58" t="s">
        <v>888</v>
      </c>
      <c r="C685" s="60">
        <v>2585</v>
      </c>
      <c r="D685" s="60">
        <v>313</v>
      </c>
      <c r="E685" s="60">
        <v>513</v>
      </c>
      <c r="F685" s="60">
        <v>502</v>
      </c>
      <c r="G685" s="61">
        <v>363</v>
      </c>
      <c r="H685" s="20"/>
      <c r="I685" s="20"/>
      <c r="J685"/>
      <c r="K685" s="287"/>
      <c r="L685" s="286"/>
      <c r="M685" s="286"/>
      <c r="N685" s="286"/>
      <c r="O685" s="286"/>
      <c r="Q685" s="20"/>
    </row>
    <row r="686" spans="1:17" s="43" customFormat="1" x14ac:dyDescent="0.3">
      <c r="A686" s="440" t="s">
        <v>184</v>
      </c>
      <c r="B686" s="441"/>
      <c r="C686" s="418">
        <v>10</v>
      </c>
      <c r="D686" s="418" t="s">
        <v>43</v>
      </c>
      <c r="E686" s="418" t="s">
        <v>43</v>
      </c>
      <c r="F686" s="418" t="s">
        <v>43</v>
      </c>
      <c r="G686" s="419" t="s">
        <v>43</v>
      </c>
      <c r="J686" s="306"/>
      <c r="K686" s="443"/>
      <c r="L686" s="286"/>
      <c r="M686" s="286"/>
      <c r="N686" s="286"/>
      <c r="O686" s="286"/>
    </row>
    <row r="687" spans="1:17" s="43" customFormat="1" x14ac:dyDescent="0.3">
      <c r="A687" s="57"/>
      <c r="B687" s="58" t="s">
        <v>889</v>
      </c>
      <c r="C687" s="60">
        <v>2584</v>
      </c>
      <c r="D687" s="60">
        <v>313</v>
      </c>
      <c r="E687" s="60">
        <v>513</v>
      </c>
      <c r="F687" s="60">
        <v>502</v>
      </c>
      <c r="G687" s="61">
        <v>363</v>
      </c>
      <c r="H687" s="20"/>
      <c r="I687" s="20"/>
      <c r="J687"/>
      <c r="K687" s="287"/>
      <c r="L687" s="286"/>
      <c r="M687" s="286"/>
      <c r="N687" s="286"/>
      <c r="O687" s="286"/>
      <c r="Q687" s="20"/>
    </row>
    <row r="688" spans="1:17" s="43" customFormat="1" x14ac:dyDescent="0.3">
      <c r="A688" s="440"/>
      <c r="B688" s="441" t="s">
        <v>890</v>
      </c>
      <c r="C688" s="418">
        <v>914</v>
      </c>
      <c r="D688" s="418">
        <v>268</v>
      </c>
      <c r="E688" s="418">
        <v>246</v>
      </c>
      <c r="F688" s="418">
        <v>355</v>
      </c>
      <c r="G688" s="419">
        <v>70</v>
      </c>
      <c r="J688" s="306"/>
      <c r="K688" s="443"/>
      <c r="L688" s="286"/>
      <c r="M688" s="286"/>
      <c r="N688" s="286"/>
      <c r="O688" s="286"/>
    </row>
    <row r="689" spans="1:17" s="43" customFormat="1" x14ac:dyDescent="0.3">
      <c r="A689" s="57" t="s">
        <v>185</v>
      </c>
      <c r="B689" s="58"/>
      <c r="C689" s="60">
        <v>7</v>
      </c>
      <c r="D689" s="60">
        <v>7</v>
      </c>
      <c r="E689" s="60">
        <v>6</v>
      </c>
      <c r="F689" s="60">
        <v>2</v>
      </c>
      <c r="G689" s="61" t="s">
        <v>43</v>
      </c>
      <c r="H689" s="20"/>
      <c r="I689" s="20"/>
      <c r="J689"/>
      <c r="K689" s="287"/>
      <c r="L689" s="286"/>
      <c r="M689" s="286"/>
      <c r="N689" s="286"/>
      <c r="O689" s="286"/>
      <c r="Q689" s="20"/>
    </row>
    <row r="690" spans="1:17" s="43" customFormat="1" x14ac:dyDescent="0.3">
      <c r="A690" s="440"/>
      <c r="B690" s="441" t="s">
        <v>891</v>
      </c>
      <c r="C690" s="418">
        <v>809</v>
      </c>
      <c r="D690" s="418">
        <v>205</v>
      </c>
      <c r="E690" s="418">
        <v>239</v>
      </c>
      <c r="F690" s="418">
        <v>353</v>
      </c>
      <c r="G690" s="419">
        <v>61</v>
      </c>
      <c r="J690" s="306"/>
      <c r="K690" s="443"/>
      <c r="L690" s="286"/>
      <c r="M690" s="286"/>
      <c r="N690" s="286"/>
      <c r="O690" s="286"/>
    </row>
    <row r="691" spans="1:17" s="43" customFormat="1" x14ac:dyDescent="0.3">
      <c r="A691" s="57"/>
      <c r="B691" s="58" t="s">
        <v>892</v>
      </c>
      <c r="C691" s="60">
        <v>138</v>
      </c>
      <c r="D691" s="60">
        <v>56</v>
      </c>
      <c r="E691" s="60">
        <v>24</v>
      </c>
      <c r="F691" s="60" t="s">
        <v>43</v>
      </c>
      <c r="G691" s="61">
        <v>10</v>
      </c>
      <c r="H691" s="20"/>
      <c r="I691" s="20"/>
      <c r="J691"/>
      <c r="K691" s="287"/>
      <c r="L691" s="286"/>
      <c r="M691" s="286"/>
      <c r="N691" s="286"/>
      <c r="O691" s="286"/>
      <c r="Q691" s="20"/>
    </row>
    <row r="692" spans="1:17" s="43" customFormat="1" x14ac:dyDescent="0.3">
      <c r="A692" s="440" t="s">
        <v>186</v>
      </c>
      <c r="B692" s="441"/>
      <c r="C692" s="418">
        <v>517</v>
      </c>
      <c r="D692" s="418">
        <v>25</v>
      </c>
      <c r="E692" s="418">
        <v>142</v>
      </c>
      <c r="F692" s="418">
        <v>477</v>
      </c>
      <c r="G692" s="419">
        <v>19</v>
      </c>
      <c r="J692" s="306"/>
      <c r="K692" s="443"/>
      <c r="L692" s="286"/>
      <c r="M692" s="286"/>
      <c r="N692" s="286"/>
      <c r="O692" s="286"/>
    </row>
    <row r="693" spans="1:17" s="43" customFormat="1" x14ac:dyDescent="0.3">
      <c r="A693" s="57"/>
      <c r="B693" s="58" t="s">
        <v>893</v>
      </c>
      <c r="C693" s="60">
        <v>517</v>
      </c>
      <c r="D693" s="60">
        <v>25</v>
      </c>
      <c r="E693" s="60">
        <v>142</v>
      </c>
      <c r="F693" s="60">
        <v>477</v>
      </c>
      <c r="G693" s="61">
        <v>19</v>
      </c>
      <c r="H693" s="20"/>
      <c r="I693" s="20"/>
      <c r="J693"/>
      <c r="K693" s="287"/>
      <c r="L693" s="24"/>
      <c r="M693" s="24"/>
      <c r="N693" s="24"/>
      <c r="O693" s="24"/>
      <c r="P693" s="20"/>
      <c r="Q693" s="20"/>
    </row>
    <row r="694" spans="1:17" s="19" customFormat="1" x14ac:dyDescent="0.3">
      <c r="A694" s="352" t="s">
        <v>187</v>
      </c>
      <c r="B694" s="318"/>
      <c r="C694" s="298">
        <v>2856</v>
      </c>
      <c r="D694" s="298" t="s">
        <v>43</v>
      </c>
      <c r="E694" s="298">
        <v>41</v>
      </c>
      <c r="F694" s="298">
        <v>1052</v>
      </c>
      <c r="G694" s="319">
        <v>262</v>
      </c>
      <c r="I694" s="20"/>
      <c r="J694"/>
      <c r="K694" s="287"/>
      <c r="L694" s="24"/>
      <c r="M694" s="24"/>
      <c r="N694" s="24"/>
      <c r="O694" s="24"/>
      <c r="P694" s="20"/>
      <c r="Q694" s="20"/>
    </row>
    <row r="695" spans="1:17" x14ac:dyDescent="0.3">
      <c r="A695" s="57" t="s">
        <v>188</v>
      </c>
      <c r="B695" s="58"/>
      <c r="C695" s="60">
        <v>2856</v>
      </c>
      <c r="D695" s="60" t="s">
        <v>43</v>
      </c>
      <c r="E695" s="60">
        <v>41</v>
      </c>
      <c r="F695" s="60">
        <v>1052</v>
      </c>
      <c r="G695" s="61">
        <v>262</v>
      </c>
      <c r="H695" s="19"/>
      <c r="L695" s="286"/>
      <c r="M695" s="286"/>
      <c r="N695" s="286"/>
      <c r="O695" s="286"/>
      <c r="P695" s="43"/>
      <c r="Q695" s="43"/>
    </row>
    <row r="696" spans="1:17" ht="15.75" thickBot="1" x14ac:dyDescent="0.35">
      <c r="A696" s="47"/>
      <c r="B696" s="45" t="s">
        <v>894</v>
      </c>
      <c r="C696" s="28">
        <v>2856</v>
      </c>
      <c r="D696" s="28" t="s">
        <v>43</v>
      </c>
      <c r="E696" s="28">
        <v>41</v>
      </c>
      <c r="F696" s="28">
        <v>1052</v>
      </c>
      <c r="G696" s="29">
        <v>262</v>
      </c>
      <c r="Q696" s="19"/>
    </row>
    <row r="697" spans="1:17" ht="25.5" customHeight="1" x14ac:dyDescent="0.3">
      <c r="L697" s="286"/>
      <c r="M697" s="286"/>
      <c r="N697" s="286"/>
      <c r="O697" s="286"/>
      <c r="P697" s="43"/>
      <c r="Q697" s="19"/>
    </row>
    <row r="699" spans="1:17" ht="30" customHeight="1" x14ac:dyDescent="0.3">
      <c r="A699" s="513" t="s">
        <v>1194</v>
      </c>
      <c r="B699" s="513"/>
      <c r="C699" s="513"/>
      <c r="D699" s="513"/>
      <c r="E699" s="513"/>
      <c r="F699" s="513"/>
      <c r="G699" s="513"/>
      <c r="L699" s="286"/>
      <c r="M699" s="286"/>
      <c r="N699" s="286"/>
      <c r="O699" s="286"/>
      <c r="P699" s="43"/>
    </row>
    <row r="700" spans="1:17" x14ac:dyDescent="0.3">
      <c r="A700" s="20" t="s">
        <v>1237</v>
      </c>
      <c r="L700" s="284"/>
      <c r="M700" s="284"/>
      <c r="N700" s="284"/>
      <c r="O700" s="284"/>
      <c r="P700" s="19"/>
    </row>
    <row r="701" spans="1:17" x14ac:dyDescent="0.3">
      <c r="L701" s="284"/>
      <c r="M701" s="284"/>
      <c r="N701" s="284"/>
      <c r="O701" s="284"/>
      <c r="P701" s="19"/>
    </row>
    <row r="750" spans="9:9" x14ac:dyDescent="0.3">
      <c r="I750" s="19"/>
    </row>
  </sheetData>
  <mergeCells count="7">
    <mergeCell ref="A699:G699"/>
    <mergeCell ref="A5:B5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1F16-8099-4015-9942-5815CA4F54D4}">
  <dimension ref="A1:AE78"/>
  <sheetViews>
    <sheetView zoomScaleNormal="100" workbookViewId="0"/>
  </sheetViews>
  <sheetFormatPr defaultColWidth="9.140625" defaultRowHeight="15" x14ac:dyDescent="0.25"/>
  <cols>
    <col min="1" max="1" width="43.140625" style="362" bestFit="1" customWidth="1"/>
    <col min="2" max="31" width="9.140625" style="362"/>
    <col min="32" max="16384" width="9.140625" style="360"/>
  </cols>
  <sheetData>
    <row r="1" spans="1:31" ht="15.75" x14ac:dyDescent="0.3">
      <c r="A1" s="198" t="s">
        <v>1154</v>
      </c>
      <c r="B1" s="361"/>
      <c r="C1" s="361"/>
      <c r="D1" s="361"/>
      <c r="E1" s="361"/>
    </row>
    <row r="2" spans="1:31" ht="15.75" x14ac:dyDescent="0.3">
      <c r="A2" s="198" t="s">
        <v>1155</v>
      </c>
      <c r="B2" s="361"/>
      <c r="C2" s="361"/>
      <c r="D2" s="361"/>
      <c r="E2" s="361"/>
    </row>
    <row r="3" spans="1:31" ht="15.75" x14ac:dyDescent="0.3">
      <c r="A3" s="265" t="s">
        <v>1156</v>
      </c>
      <c r="B3" s="361"/>
      <c r="C3" s="361"/>
      <c r="D3" s="361"/>
      <c r="E3" s="361"/>
    </row>
    <row r="4" spans="1:31" ht="15.75" thickBot="1" x14ac:dyDescent="0.3"/>
    <row r="5" spans="1:31" ht="16.5" thickBot="1" x14ac:dyDescent="0.3">
      <c r="A5" s="363" t="s">
        <v>1182</v>
      </c>
      <c r="B5" s="523" t="s">
        <v>0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</row>
    <row r="6" spans="1:31" ht="15.75" thickBot="1" x14ac:dyDescent="0.3">
      <c r="A6" s="447"/>
      <c r="B6" s="524" t="s">
        <v>2</v>
      </c>
      <c r="C6" s="521"/>
      <c r="D6" s="521"/>
      <c r="E6" s="520" t="s">
        <v>3</v>
      </c>
      <c r="F6" s="521"/>
      <c r="G6" s="521"/>
      <c r="H6" s="520" t="s">
        <v>60</v>
      </c>
      <c r="I6" s="521"/>
      <c r="J6" s="521"/>
      <c r="K6" s="520" t="s">
        <v>277</v>
      </c>
      <c r="L6" s="521"/>
      <c r="M6" s="521"/>
      <c r="N6" s="520" t="s">
        <v>283</v>
      </c>
      <c r="O6" s="521"/>
      <c r="P6" s="521"/>
      <c r="Q6" s="520" t="s">
        <v>297</v>
      </c>
      <c r="R6" s="521"/>
      <c r="S6" s="521"/>
      <c r="T6" s="520" t="s">
        <v>673</v>
      </c>
      <c r="U6" s="521"/>
      <c r="V6" s="521"/>
      <c r="W6" s="520" t="s">
        <v>949</v>
      </c>
      <c r="X6" s="521"/>
      <c r="Y6" s="521"/>
      <c r="Z6" s="520" t="s">
        <v>981</v>
      </c>
      <c r="AA6" s="521"/>
      <c r="AB6" s="521"/>
      <c r="AC6" s="520" t="s">
        <v>1013</v>
      </c>
      <c r="AD6" s="521"/>
      <c r="AE6" s="522"/>
    </row>
    <row r="7" spans="1:31" ht="15.75" thickBot="1" x14ac:dyDescent="0.3">
      <c r="A7" s="364"/>
      <c r="B7" s="446" t="s">
        <v>4</v>
      </c>
      <c r="C7" s="446" t="s">
        <v>5</v>
      </c>
      <c r="D7" s="446" t="s">
        <v>6</v>
      </c>
      <c r="E7" s="446" t="s">
        <v>4</v>
      </c>
      <c r="F7" s="446" t="s">
        <v>5</v>
      </c>
      <c r="G7" s="446" t="s">
        <v>6</v>
      </c>
      <c r="H7" s="446" t="s">
        <v>4</v>
      </c>
      <c r="I7" s="446" t="s">
        <v>5</v>
      </c>
      <c r="J7" s="446" t="s">
        <v>6</v>
      </c>
      <c r="K7" s="446" t="s">
        <v>4</v>
      </c>
      <c r="L7" s="446" t="s">
        <v>5</v>
      </c>
      <c r="M7" s="446" t="s">
        <v>6</v>
      </c>
      <c r="N7" s="446" t="s">
        <v>4</v>
      </c>
      <c r="O7" s="446" t="s">
        <v>5</v>
      </c>
      <c r="P7" s="446" t="s">
        <v>6</v>
      </c>
      <c r="Q7" s="446" t="s">
        <v>4</v>
      </c>
      <c r="R7" s="446" t="s">
        <v>5</v>
      </c>
      <c r="S7" s="446" t="s">
        <v>6</v>
      </c>
      <c r="T7" s="446" t="s">
        <v>4</v>
      </c>
      <c r="U7" s="446" t="s">
        <v>5</v>
      </c>
      <c r="V7" s="446" t="s">
        <v>6</v>
      </c>
      <c r="W7" s="446" t="s">
        <v>4</v>
      </c>
      <c r="X7" s="446" t="s">
        <v>5</v>
      </c>
      <c r="Y7" s="446" t="s">
        <v>6</v>
      </c>
      <c r="Z7" s="446" t="s">
        <v>4</v>
      </c>
      <c r="AA7" s="446" t="s">
        <v>5</v>
      </c>
      <c r="AB7" s="446" t="s">
        <v>6</v>
      </c>
      <c r="AC7" s="446" t="s">
        <v>4</v>
      </c>
      <c r="AD7" s="446" t="s">
        <v>5</v>
      </c>
      <c r="AE7" s="452" t="s">
        <v>6</v>
      </c>
    </row>
    <row r="8" spans="1:31" x14ac:dyDescent="0.25">
      <c r="A8" s="370" t="s">
        <v>7</v>
      </c>
      <c r="B8" s="368">
        <v>65687</v>
      </c>
      <c r="C8" s="368">
        <v>41872</v>
      </c>
      <c r="D8" s="368">
        <v>23815</v>
      </c>
      <c r="E8" s="368">
        <v>68321</v>
      </c>
      <c r="F8" s="368">
        <v>43234</v>
      </c>
      <c r="G8" s="368">
        <v>25087</v>
      </c>
      <c r="H8" s="368">
        <v>68291</v>
      </c>
      <c r="I8" s="368">
        <v>43635</v>
      </c>
      <c r="J8" s="368">
        <v>24656</v>
      </c>
      <c r="K8" s="368">
        <v>63418</v>
      </c>
      <c r="L8" s="368">
        <v>40671</v>
      </c>
      <c r="M8" s="368">
        <v>22747</v>
      </c>
      <c r="N8" s="368">
        <v>65624</v>
      </c>
      <c r="O8" s="368">
        <v>42092</v>
      </c>
      <c r="P8" s="368">
        <v>23532</v>
      </c>
      <c r="Q8" s="368">
        <v>65927</v>
      </c>
      <c r="R8" s="368">
        <v>42077</v>
      </c>
      <c r="S8" s="368">
        <v>23850</v>
      </c>
      <c r="T8" s="368">
        <v>71958</v>
      </c>
      <c r="U8" s="368">
        <v>46555</v>
      </c>
      <c r="V8" s="368">
        <v>25403</v>
      </c>
      <c r="W8" s="368">
        <v>74664</v>
      </c>
      <c r="X8" s="368">
        <v>47292</v>
      </c>
      <c r="Y8" s="368">
        <v>27372</v>
      </c>
      <c r="Z8" s="368">
        <v>73561</v>
      </c>
      <c r="AA8" s="368">
        <v>47114</v>
      </c>
      <c r="AB8" s="368">
        <v>26447</v>
      </c>
      <c r="AC8" s="368">
        <v>72481</v>
      </c>
      <c r="AD8" s="368">
        <v>46727</v>
      </c>
      <c r="AE8" s="453">
        <v>25754</v>
      </c>
    </row>
    <row r="9" spans="1:31" x14ac:dyDescent="0.25">
      <c r="A9" s="365" t="s">
        <v>8</v>
      </c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454"/>
    </row>
    <row r="10" spans="1:31" x14ac:dyDescent="0.25">
      <c r="A10" s="367" t="s">
        <v>9</v>
      </c>
      <c r="B10" s="368">
        <v>4848</v>
      </c>
      <c r="C10" s="368">
        <v>2882</v>
      </c>
      <c r="D10" s="368">
        <v>1966</v>
      </c>
      <c r="E10" s="368">
        <v>5230</v>
      </c>
      <c r="F10" s="368">
        <v>3154</v>
      </c>
      <c r="G10" s="368">
        <v>2076</v>
      </c>
      <c r="H10" s="368">
        <v>5594</v>
      </c>
      <c r="I10" s="368">
        <v>3421</v>
      </c>
      <c r="J10" s="368">
        <v>2173</v>
      </c>
      <c r="K10" s="368">
        <v>5334</v>
      </c>
      <c r="L10" s="368">
        <v>3281</v>
      </c>
      <c r="M10" s="368">
        <v>2053</v>
      </c>
      <c r="N10" s="368">
        <v>5084</v>
      </c>
      <c r="O10" s="368">
        <v>3109</v>
      </c>
      <c r="P10" s="368">
        <v>1975</v>
      </c>
      <c r="Q10" s="368">
        <v>4923</v>
      </c>
      <c r="R10" s="368">
        <v>3043</v>
      </c>
      <c r="S10" s="368">
        <v>1880</v>
      </c>
      <c r="T10" s="368">
        <v>5714</v>
      </c>
      <c r="U10" s="368">
        <v>3628</v>
      </c>
      <c r="V10" s="368">
        <v>2086</v>
      </c>
      <c r="W10" s="368">
        <v>6397</v>
      </c>
      <c r="X10" s="368">
        <v>3922</v>
      </c>
      <c r="Y10" s="368">
        <v>2475</v>
      </c>
      <c r="Z10" s="368">
        <v>6125</v>
      </c>
      <c r="AA10" s="368">
        <v>3773</v>
      </c>
      <c r="AB10" s="368">
        <v>2352</v>
      </c>
      <c r="AC10" s="368">
        <v>5625</v>
      </c>
      <c r="AD10" s="368">
        <v>3498</v>
      </c>
      <c r="AE10" s="453">
        <v>2127</v>
      </c>
    </row>
    <row r="11" spans="1:31" x14ac:dyDescent="0.25">
      <c r="A11" s="369" t="s">
        <v>10</v>
      </c>
      <c r="B11" s="366">
        <v>6014</v>
      </c>
      <c r="C11" s="366">
        <v>3391</v>
      </c>
      <c r="D11" s="366">
        <v>2623</v>
      </c>
      <c r="E11" s="366">
        <v>6939</v>
      </c>
      <c r="F11" s="366">
        <v>4013</v>
      </c>
      <c r="G11" s="366">
        <v>2926</v>
      </c>
      <c r="H11" s="366">
        <v>7789</v>
      </c>
      <c r="I11" s="366">
        <v>4490</v>
      </c>
      <c r="J11" s="366">
        <v>3299</v>
      </c>
      <c r="K11" s="366">
        <v>6095</v>
      </c>
      <c r="L11" s="366">
        <v>3491</v>
      </c>
      <c r="M11" s="366">
        <v>2604</v>
      </c>
      <c r="N11" s="366">
        <v>6186</v>
      </c>
      <c r="O11" s="366">
        <v>3537</v>
      </c>
      <c r="P11" s="366">
        <v>2649</v>
      </c>
      <c r="Q11" s="366">
        <v>6607</v>
      </c>
      <c r="R11" s="366">
        <v>3786</v>
      </c>
      <c r="S11" s="366">
        <v>2821</v>
      </c>
      <c r="T11" s="366">
        <v>6485</v>
      </c>
      <c r="U11" s="366">
        <v>3842</v>
      </c>
      <c r="V11" s="366">
        <v>2643</v>
      </c>
      <c r="W11" s="366">
        <v>7411</v>
      </c>
      <c r="X11" s="366">
        <v>4425</v>
      </c>
      <c r="Y11" s="366">
        <v>2986</v>
      </c>
      <c r="Z11" s="366">
        <v>6707</v>
      </c>
      <c r="AA11" s="366">
        <v>3938</v>
      </c>
      <c r="AB11" s="366">
        <v>2769</v>
      </c>
      <c r="AC11" s="366">
        <v>7246</v>
      </c>
      <c r="AD11" s="366">
        <v>4325</v>
      </c>
      <c r="AE11" s="454">
        <v>2921</v>
      </c>
    </row>
    <row r="12" spans="1:31" x14ac:dyDescent="0.25">
      <c r="A12" s="367" t="s">
        <v>11</v>
      </c>
      <c r="B12" s="368">
        <v>6043</v>
      </c>
      <c r="C12" s="368">
        <v>4195</v>
      </c>
      <c r="D12" s="368">
        <v>1848</v>
      </c>
      <c r="E12" s="368">
        <v>6010</v>
      </c>
      <c r="F12" s="368">
        <v>4089</v>
      </c>
      <c r="G12" s="368">
        <v>1921</v>
      </c>
      <c r="H12" s="368">
        <v>5634</v>
      </c>
      <c r="I12" s="368">
        <v>3918</v>
      </c>
      <c r="J12" s="368">
        <v>1716</v>
      </c>
      <c r="K12" s="368">
        <v>5788</v>
      </c>
      <c r="L12" s="368">
        <v>4033</v>
      </c>
      <c r="M12" s="368">
        <v>1755</v>
      </c>
      <c r="N12" s="368">
        <v>5576</v>
      </c>
      <c r="O12" s="368">
        <v>3949</v>
      </c>
      <c r="P12" s="368">
        <v>1627</v>
      </c>
      <c r="Q12" s="368">
        <v>5691</v>
      </c>
      <c r="R12" s="368">
        <v>4012</v>
      </c>
      <c r="S12" s="368">
        <v>1679</v>
      </c>
      <c r="T12" s="368">
        <v>6419</v>
      </c>
      <c r="U12" s="368">
        <v>4500</v>
      </c>
      <c r="V12" s="368">
        <v>1919</v>
      </c>
      <c r="W12" s="368">
        <v>6877</v>
      </c>
      <c r="X12" s="368">
        <v>4804</v>
      </c>
      <c r="Y12" s="368">
        <v>2073</v>
      </c>
      <c r="Z12" s="368">
        <v>6226</v>
      </c>
      <c r="AA12" s="368">
        <v>4335</v>
      </c>
      <c r="AB12" s="368">
        <v>1891</v>
      </c>
      <c r="AC12" s="368">
        <v>6693</v>
      </c>
      <c r="AD12" s="368">
        <v>4699</v>
      </c>
      <c r="AE12" s="453">
        <v>1994</v>
      </c>
    </row>
    <row r="13" spans="1:31" x14ac:dyDescent="0.25">
      <c r="A13" s="369" t="s">
        <v>12</v>
      </c>
      <c r="B13" s="366">
        <v>6015</v>
      </c>
      <c r="C13" s="366">
        <v>4093</v>
      </c>
      <c r="D13" s="366">
        <v>1922</v>
      </c>
      <c r="E13" s="366">
        <v>6190</v>
      </c>
      <c r="F13" s="366">
        <v>4165</v>
      </c>
      <c r="G13" s="366">
        <v>2025</v>
      </c>
      <c r="H13" s="366">
        <v>5920</v>
      </c>
      <c r="I13" s="366">
        <v>3973</v>
      </c>
      <c r="J13" s="366">
        <v>1947</v>
      </c>
      <c r="K13" s="366">
        <v>4406</v>
      </c>
      <c r="L13" s="366">
        <v>2931</v>
      </c>
      <c r="M13" s="366">
        <v>1475</v>
      </c>
      <c r="N13" s="366">
        <v>6261</v>
      </c>
      <c r="O13" s="366">
        <v>4224</v>
      </c>
      <c r="P13" s="366">
        <v>2037</v>
      </c>
      <c r="Q13" s="366">
        <v>5973</v>
      </c>
      <c r="R13" s="366">
        <v>3990</v>
      </c>
      <c r="S13" s="366">
        <v>1983</v>
      </c>
      <c r="T13" s="366">
        <v>6614</v>
      </c>
      <c r="U13" s="366">
        <v>4576</v>
      </c>
      <c r="V13" s="366">
        <v>2038</v>
      </c>
      <c r="W13" s="366">
        <v>6173</v>
      </c>
      <c r="X13" s="366">
        <v>4111</v>
      </c>
      <c r="Y13" s="366">
        <v>2062</v>
      </c>
      <c r="Z13" s="366">
        <v>6445</v>
      </c>
      <c r="AA13" s="366">
        <v>4473</v>
      </c>
      <c r="AB13" s="366">
        <v>1972</v>
      </c>
      <c r="AC13" s="366">
        <v>5804</v>
      </c>
      <c r="AD13" s="366">
        <v>3944</v>
      </c>
      <c r="AE13" s="454">
        <v>1860</v>
      </c>
    </row>
    <row r="14" spans="1:31" x14ac:dyDescent="0.25">
      <c r="A14" s="367" t="s">
        <v>13</v>
      </c>
      <c r="B14" s="368">
        <v>3449</v>
      </c>
      <c r="C14" s="368">
        <v>2280</v>
      </c>
      <c r="D14" s="368">
        <v>1169</v>
      </c>
      <c r="E14" s="368">
        <v>3618</v>
      </c>
      <c r="F14" s="368">
        <v>2380</v>
      </c>
      <c r="G14" s="368">
        <v>1238</v>
      </c>
      <c r="H14" s="368">
        <v>3777</v>
      </c>
      <c r="I14" s="368">
        <v>2441</v>
      </c>
      <c r="J14" s="368">
        <v>1336</v>
      </c>
      <c r="K14" s="368">
        <v>3534</v>
      </c>
      <c r="L14" s="368">
        <v>2289</v>
      </c>
      <c r="M14" s="368">
        <v>1245</v>
      </c>
      <c r="N14" s="368">
        <v>3987</v>
      </c>
      <c r="O14" s="368">
        <v>2574</v>
      </c>
      <c r="P14" s="368">
        <v>1413</v>
      </c>
      <c r="Q14" s="368">
        <v>3324</v>
      </c>
      <c r="R14" s="368">
        <v>2203</v>
      </c>
      <c r="S14" s="368">
        <v>1121</v>
      </c>
      <c r="T14" s="368">
        <v>3948</v>
      </c>
      <c r="U14" s="368">
        <v>2521</v>
      </c>
      <c r="V14" s="368">
        <v>1427</v>
      </c>
      <c r="W14" s="368">
        <v>3779</v>
      </c>
      <c r="X14" s="368">
        <v>2459</v>
      </c>
      <c r="Y14" s="368">
        <v>1320</v>
      </c>
      <c r="Z14" s="368">
        <v>3748</v>
      </c>
      <c r="AA14" s="368">
        <v>2423</v>
      </c>
      <c r="AB14" s="368">
        <v>1325</v>
      </c>
      <c r="AC14" s="368">
        <v>4054</v>
      </c>
      <c r="AD14" s="368">
        <v>2675</v>
      </c>
      <c r="AE14" s="453">
        <v>1379</v>
      </c>
    </row>
    <row r="15" spans="1:31" x14ac:dyDescent="0.25">
      <c r="A15" s="369" t="s">
        <v>14</v>
      </c>
      <c r="B15" s="366">
        <v>3871</v>
      </c>
      <c r="C15" s="366">
        <v>2238</v>
      </c>
      <c r="D15" s="366">
        <v>1633</v>
      </c>
      <c r="E15" s="366">
        <v>4272</v>
      </c>
      <c r="F15" s="366">
        <v>2406</v>
      </c>
      <c r="G15" s="366">
        <v>1866</v>
      </c>
      <c r="H15" s="366">
        <v>3947</v>
      </c>
      <c r="I15" s="366">
        <v>2226</v>
      </c>
      <c r="J15" s="366">
        <v>1721</v>
      </c>
      <c r="K15" s="366">
        <v>4045</v>
      </c>
      <c r="L15" s="366">
        <v>2394</v>
      </c>
      <c r="M15" s="366">
        <v>1651</v>
      </c>
      <c r="N15" s="366">
        <v>3816</v>
      </c>
      <c r="O15" s="366">
        <v>2227</v>
      </c>
      <c r="P15" s="366">
        <v>1589</v>
      </c>
      <c r="Q15" s="366">
        <v>3843</v>
      </c>
      <c r="R15" s="366">
        <v>2315</v>
      </c>
      <c r="S15" s="366">
        <v>1528</v>
      </c>
      <c r="T15" s="366">
        <v>4230</v>
      </c>
      <c r="U15" s="366">
        <v>2529</v>
      </c>
      <c r="V15" s="366">
        <v>1701</v>
      </c>
      <c r="W15" s="366">
        <v>4143</v>
      </c>
      <c r="X15" s="366">
        <v>2370</v>
      </c>
      <c r="Y15" s="366">
        <v>1773</v>
      </c>
      <c r="Z15" s="366">
        <v>4833</v>
      </c>
      <c r="AA15" s="366">
        <v>2902</v>
      </c>
      <c r="AB15" s="366">
        <v>1931</v>
      </c>
      <c r="AC15" s="366">
        <v>4197</v>
      </c>
      <c r="AD15" s="366">
        <v>2521</v>
      </c>
      <c r="AE15" s="454">
        <v>1676</v>
      </c>
    </row>
    <row r="16" spans="1:31" x14ac:dyDescent="0.25">
      <c r="A16" s="367" t="s">
        <v>15</v>
      </c>
      <c r="B16" s="368">
        <v>1995</v>
      </c>
      <c r="C16" s="368">
        <v>1590</v>
      </c>
      <c r="D16" s="368">
        <v>405</v>
      </c>
      <c r="E16" s="368">
        <v>2165</v>
      </c>
      <c r="F16" s="368">
        <v>1729</v>
      </c>
      <c r="G16" s="368">
        <v>436</v>
      </c>
      <c r="H16" s="368">
        <v>2004</v>
      </c>
      <c r="I16" s="368">
        <v>1594</v>
      </c>
      <c r="J16" s="368">
        <v>410</v>
      </c>
      <c r="K16" s="368">
        <v>1958</v>
      </c>
      <c r="L16" s="368">
        <v>1523</v>
      </c>
      <c r="M16" s="368">
        <v>435</v>
      </c>
      <c r="N16" s="368">
        <v>2256</v>
      </c>
      <c r="O16" s="368">
        <v>1792</v>
      </c>
      <c r="P16" s="368">
        <v>464</v>
      </c>
      <c r="Q16" s="368">
        <v>2107</v>
      </c>
      <c r="R16" s="368">
        <v>1628</v>
      </c>
      <c r="S16" s="368">
        <v>479</v>
      </c>
      <c r="T16" s="368">
        <v>2275</v>
      </c>
      <c r="U16" s="368">
        <v>1799</v>
      </c>
      <c r="V16" s="368">
        <v>476</v>
      </c>
      <c r="W16" s="368">
        <v>2240</v>
      </c>
      <c r="X16" s="368">
        <v>1729</v>
      </c>
      <c r="Y16" s="368">
        <v>511</v>
      </c>
      <c r="Z16" s="368">
        <v>2190</v>
      </c>
      <c r="AA16" s="368">
        <v>1714</v>
      </c>
      <c r="AB16" s="368">
        <v>476</v>
      </c>
      <c r="AC16" s="368">
        <v>2115</v>
      </c>
      <c r="AD16" s="368">
        <v>1645</v>
      </c>
      <c r="AE16" s="453">
        <v>470</v>
      </c>
    </row>
    <row r="17" spans="1:31" x14ac:dyDescent="0.25">
      <c r="A17" s="369" t="s">
        <v>16</v>
      </c>
      <c r="B17" s="366">
        <v>2556</v>
      </c>
      <c r="C17" s="366">
        <v>807</v>
      </c>
      <c r="D17" s="366">
        <v>1749</v>
      </c>
      <c r="E17" s="366">
        <v>2821</v>
      </c>
      <c r="F17" s="366">
        <v>859</v>
      </c>
      <c r="G17" s="366">
        <v>1962</v>
      </c>
      <c r="H17" s="366">
        <v>2778</v>
      </c>
      <c r="I17" s="366">
        <v>907</v>
      </c>
      <c r="J17" s="366">
        <v>1871</v>
      </c>
      <c r="K17" s="366">
        <v>2513</v>
      </c>
      <c r="L17" s="366">
        <v>885</v>
      </c>
      <c r="M17" s="366">
        <v>1628</v>
      </c>
      <c r="N17" s="366">
        <v>2600</v>
      </c>
      <c r="O17" s="366">
        <v>944</v>
      </c>
      <c r="P17" s="366">
        <v>1656</v>
      </c>
      <c r="Q17" s="366">
        <v>3204</v>
      </c>
      <c r="R17" s="366">
        <v>1126</v>
      </c>
      <c r="S17" s="366">
        <v>2078</v>
      </c>
      <c r="T17" s="366">
        <v>3046</v>
      </c>
      <c r="U17" s="366">
        <v>1097</v>
      </c>
      <c r="V17" s="366">
        <v>1949</v>
      </c>
      <c r="W17" s="366">
        <v>3374</v>
      </c>
      <c r="X17" s="366">
        <v>1230</v>
      </c>
      <c r="Y17" s="366">
        <v>2144</v>
      </c>
      <c r="Z17" s="366">
        <v>3177</v>
      </c>
      <c r="AA17" s="366">
        <v>1175</v>
      </c>
      <c r="AB17" s="366">
        <v>2002</v>
      </c>
      <c r="AC17" s="366">
        <v>2903</v>
      </c>
      <c r="AD17" s="366">
        <v>1067</v>
      </c>
      <c r="AE17" s="454">
        <v>1836</v>
      </c>
    </row>
    <row r="18" spans="1:31" x14ac:dyDescent="0.25">
      <c r="A18" s="367" t="s">
        <v>17</v>
      </c>
      <c r="B18" s="368">
        <v>1974</v>
      </c>
      <c r="C18" s="368">
        <v>603</v>
      </c>
      <c r="D18" s="368">
        <v>1371</v>
      </c>
      <c r="E18" s="368">
        <v>1795</v>
      </c>
      <c r="F18" s="368">
        <v>571</v>
      </c>
      <c r="G18" s="368">
        <v>1224</v>
      </c>
      <c r="H18" s="368">
        <v>1886</v>
      </c>
      <c r="I18" s="368">
        <v>609</v>
      </c>
      <c r="J18" s="368">
        <v>1277</v>
      </c>
      <c r="K18" s="368">
        <v>1897</v>
      </c>
      <c r="L18" s="368">
        <v>620</v>
      </c>
      <c r="M18" s="368">
        <v>1277</v>
      </c>
      <c r="N18" s="368">
        <v>1903</v>
      </c>
      <c r="O18" s="368">
        <v>613</v>
      </c>
      <c r="P18" s="368">
        <v>1290</v>
      </c>
      <c r="Q18" s="368">
        <v>2060</v>
      </c>
      <c r="R18" s="368">
        <v>691</v>
      </c>
      <c r="S18" s="368">
        <v>1369</v>
      </c>
      <c r="T18" s="368">
        <v>2170</v>
      </c>
      <c r="U18" s="368">
        <v>705</v>
      </c>
      <c r="V18" s="368">
        <v>1465</v>
      </c>
      <c r="W18" s="368">
        <v>2166</v>
      </c>
      <c r="X18" s="368">
        <v>712</v>
      </c>
      <c r="Y18" s="368">
        <v>1454</v>
      </c>
      <c r="Z18" s="368">
        <v>2133</v>
      </c>
      <c r="AA18" s="368">
        <v>713</v>
      </c>
      <c r="AB18" s="368">
        <v>1420</v>
      </c>
      <c r="AC18" s="368">
        <v>2005</v>
      </c>
      <c r="AD18" s="368">
        <v>690</v>
      </c>
      <c r="AE18" s="453">
        <v>1315</v>
      </c>
    </row>
    <row r="19" spans="1:31" x14ac:dyDescent="0.25">
      <c r="A19" s="369" t="s">
        <v>18</v>
      </c>
      <c r="B19" s="366">
        <v>1234</v>
      </c>
      <c r="C19" s="366">
        <v>732</v>
      </c>
      <c r="D19" s="366">
        <v>502</v>
      </c>
      <c r="E19" s="366">
        <v>1279</v>
      </c>
      <c r="F19" s="366">
        <v>755</v>
      </c>
      <c r="G19" s="366">
        <v>524</v>
      </c>
      <c r="H19" s="366">
        <v>1500</v>
      </c>
      <c r="I19" s="366">
        <v>849</v>
      </c>
      <c r="J19" s="366">
        <v>651</v>
      </c>
      <c r="K19" s="366">
        <v>1543</v>
      </c>
      <c r="L19" s="366">
        <v>858</v>
      </c>
      <c r="M19" s="366">
        <v>685</v>
      </c>
      <c r="N19" s="366">
        <v>1492</v>
      </c>
      <c r="O19" s="366">
        <v>832</v>
      </c>
      <c r="P19" s="366">
        <v>660</v>
      </c>
      <c r="Q19" s="366">
        <v>1291</v>
      </c>
      <c r="R19" s="366">
        <v>718</v>
      </c>
      <c r="S19" s="366">
        <v>573</v>
      </c>
      <c r="T19" s="366">
        <v>1871</v>
      </c>
      <c r="U19" s="366">
        <v>1078</v>
      </c>
      <c r="V19" s="366">
        <v>793</v>
      </c>
      <c r="W19" s="366">
        <v>1548</v>
      </c>
      <c r="X19" s="366">
        <v>861</v>
      </c>
      <c r="Y19" s="366">
        <v>687</v>
      </c>
      <c r="Z19" s="366">
        <v>1478</v>
      </c>
      <c r="AA19" s="366">
        <v>827</v>
      </c>
      <c r="AB19" s="366">
        <v>651</v>
      </c>
      <c r="AC19" s="366">
        <v>1385</v>
      </c>
      <c r="AD19" s="366">
        <v>800</v>
      </c>
      <c r="AE19" s="454">
        <v>585</v>
      </c>
    </row>
    <row r="20" spans="1:31" x14ac:dyDescent="0.25">
      <c r="A20" s="367" t="s">
        <v>19</v>
      </c>
      <c r="B20" s="368">
        <v>571</v>
      </c>
      <c r="C20" s="368">
        <v>251</v>
      </c>
      <c r="D20" s="368">
        <v>320</v>
      </c>
      <c r="E20" s="368">
        <v>654</v>
      </c>
      <c r="F20" s="368">
        <v>287</v>
      </c>
      <c r="G20" s="368">
        <v>367</v>
      </c>
      <c r="H20" s="368">
        <v>670</v>
      </c>
      <c r="I20" s="368">
        <v>293</v>
      </c>
      <c r="J20" s="368">
        <v>377</v>
      </c>
      <c r="K20" s="368">
        <v>622</v>
      </c>
      <c r="L20" s="368">
        <v>276</v>
      </c>
      <c r="M20" s="368">
        <v>346</v>
      </c>
      <c r="N20" s="368">
        <v>600</v>
      </c>
      <c r="O20" s="368">
        <v>254</v>
      </c>
      <c r="P20" s="368">
        <v>346</v>
      </c>
      <c r="Q20" s="368">
        <v>660</v>
      </c>
      <c r="R20" s="368">
        <v>295</v>
      </c>
      <c r="S20" s="368">
        <v>365</v>
      </c>
      <c r="T20" s="368">
        <v>585</v>
      </c>
      <c r="U20" s="368">
        <v>281</v>
      </c>
      <c r="V20" s="368">
        <v>304</v>
      </c>
      <c r="W20" s="368">
        <v>624</v>
      </c>
      <c r="X20" s="368">
        <v>280</v>
      </c>
      <c r="Y20" s="368">
        <v>344</v>
      </c>
      <c r="Z20" s="368">
        <v>559</v>
      </c>
      <c r="AA20" s="368">
        <v>243</v>
      </c>
      <c r="AB20" s="368">
        <v>316</v>
      </c>
      <c r="AC20" s="368">
        <v>745</v>
      </c>
      <c r="AD20" s="368">
        <v>343</v>
      </c>
      <c r="AE20" s="453">
        <v>402</v>
      </c>
    </row>
    <row r="21" spans="1:31" x14ac:dyDescent="0.25">
      <c r="A21" s="369" t="s">
        <v>20</v>
      </c>
      <c r="B21" s="366">
        <v>884</v>
      </c>
      <c r="C21" s="366">
        <v>603</v>
      </c>
      <c r="D21" s="366">
        <v>281</v>
      </c>
      <c r="E21" s="366">
        <v>947</v>
      </c>
      <c r="F21" s="366">
        <v>665</v>
      </c>
      <c r="G21" s="366">
        <v>282</v>
      </c>
      <c r="H21" s="366">
        <v>843</v>
      </c>
      <c r="I21" s="366">
        <v>573</v>
      </c>
      <c r="J21" s="366">
        <v>270</v>
      </c>
      <c r="K21" s="366">
        <v>855</v>
      </c>
      <c r="L21" s="366">
        <v>602</v>
      </c>
      <c r="M21" s="366">
        <v>253</v>
      </c>
      <c r="N21" s="366">
        <v>786</v>
      </c>
      <c r="O21" s="366">
        <v>564</v>
      </c>
      <c r="P21" s="366">
        <v>222</v>
      </c>
      <c r="Q21" s="366">
        <v>780</v>
      </c>
      <c r="R21" s="366">
        <v>559</v>
      </c>
      <c r="S21" s="366">
        <v>221</v>
      </c>
      <c r="T21" s="366">
        <v>924</v>
      </c>
      <c r="U21" s="366">
        <v>657</v>
      </c>
      <c r="V21" s="366">
        <v>267</v>
      </c>
      <c r="W21" s="366">
        <v>923</v>
      </c>
      <c r="X21" s="366">
        <v>656</v>
      </c>
      <c r="Y21" s="366">
        <v>267</v>
      </c>
      <c r="Z21" s="366">
        <v>910</v>
      </c>
      <c r="AA21" s="366">
        <v>667</v>
      </c>
      <c r="AB21" s="366">
        <v>243</v>
      </c>
      <c r="AC21" s="366">
        <v>1103</v>
      </c>
      <c r="AD21" s="366">
        <v>781</v>
      </c>
      <c r="AE21" s="454">
        <v>322</v>
      </c>
    </row>
    <row r="22" spans="1:31" x14ac:dyDescent="0.25">
      <c r="A22" s="367" t="s">
        <v>21</v>
      </c>
      <c r="B22" s="368">
        <v>1970</v>
      </c>
      <c r="C22" s="368">
        <v>1321</v>
      </c>
      <c r="D22" s="368">
        <v>649</v>
      </c>
      <c r="E22" s="368">
        <v>1792</v>
      </c>
      <c r="F22" s="368">
        <v>1176</v>
      </c>
      <c r="G22" s="368">
        <v>616</v>
      </c>
      <c r="H22" s="368">
        <v>1883</v>
      </c>
      <c r="I22" s="368">
        <v>1325</v>
      </c>
      <c r="J22" s="368">
        <v>558</v>
      </c>
      <c r="K22" s="368">
        <v>1763</v>
      </c>
      <c r="L22" s="368">
        <v>1283</v>
      </c>
      <c r="M22" s="368">
        <v>480</v>
      </c>
      <c r="N22" s="368">
        <v>1792</v>
      </c>
      <c r="O22" s="368">
        <v>1251</v>
      </c>
      <c r="P22" s="368">
        <v>541</v>
      </c>
      <c r="Q22" s="368">
        <v>1875</v>
      </c>
      <c r="R22" s="368">
        <v>1286</v>
      </c>
      <c r="S22" s="368">
        <v>589</v>
      </c>
      <c r="T22" s="368">
        <v>1869</v>
      </c>
      <c r="U22" s="368">
        <v>1284</v>
      </c>
      <c r="V22" s="368">
        <v>585</v>
      </c>
      <c r="W22" s="368">
        <v>2110</v>
      </c>
      <c r="X22" s="368">
        <v>1417</v>
      </c>
      <c r="Y22" s="368">
        <v>693</v>
      </c>
      <c r="Z22" s="368">
        <v>2005</v>
      </c>
      <c r="AA22" s="368">
        <v>1318</v>
      </c>
      <c r="AB22" s="368">
        <v>687</v>
      </c>
      <c r="AC22" s="368">
        <v>1901</v>
      </c>
      <c r="AD22" s="368">
        <v>1326</v>
      </c>
      <c r="AE22" s="453">
        <v>575</v>
      </c>
    </row>
    <row r="23" spans="1:31" x14ac:dyDescent="0.25">
      <c r="A23" s="369" t="s">
        <v>22</v>
      </c>
      <c r="B23" s="366">
        <v>2931</v>
      </c>
      <c r="C23" s="366">
        <v>1973</v>
      </c>
      <c r="D23" s="366">
        <v>958</v>
      </c>
      <c r="E23" s="366">
        <v>2716</v>
      </c>
      <c r="F23" s="366">
        <v>1802</v>
      </c>
      <c r="G23" s="366">
        <v>914</v>
      </c>
      <c r="H23" s="366">
        <v>2910</v>
      </c>
      <c r="I23" s="366">
        <v>1959</v>
      </c>
      <c r="J23" s="366">
        <v>951</v>
      </c>
      <c r="K23" s="366">
        <v>3032</v>
      </c>
      <c r="L23" s="366">
        <v>2065</v>
      </c>
      <c r="M23" s="366">
        <v>967</v>
      </c>
      <c r="N23" s="366">
        <v>2827</v>
      </c>
      <c r="O23" s="366">
        <v>1892</v>
      </c>
      <c r="P23" s="366">
        <v>935</v>
      </c>
      <c r="Q23" s="366">
        <v>2889</v>
      </c>
      <c r="R23" s="366">
        <v>1977</v>
      </c>
      <c r="S23" s="366">
        <v>912</v>
      </c>
      <c r="T23" s="366">
        <v>3312</v>
      </c>
      <c r="U23" s="366">
        <v>2268</v>
      </c>
      <c r="V23" s="366">
        <v>1044</v>
      </c>
      <c r="W23" s="366">
        <v>2991</v>
      </c>
      <c r="X23" s="366">
        <v>1948</v>
      </c>
      <c r="Y23" s="366">
        <v>1043</v>
      </c>
      <c r="Z23" s="366">
        <v>3057</v>
      </c>
      <c r="AA23" s="366">
        <v>2022</v>
      </c>
      <c r="AB23" s="366">
        <v>1035</v>
      </c>
      <c r="AC23" s="366">
        <v>3543</v>
      </c>
      <c r="AD23" s="366">
        <v>2294</v>
      </c>
      <c r="AE23" s="454">
        <v>1249</v>
      </c>
    </row>
    <row r="24" spans="1:31" x14ac:dyDescent="0.25">
      <c r="A24" s="367" t="s">
        <v>23</v>
      </c>
      <c r="B24" s="368">
        <v>2100</v>
      </c>
      <c r="C24" s="368">
        <v>1421</v>
      </c>
      <c r="D24" s="368">
        <v>679</v>
      </c>
      <c r="E24" s="368">
        <v>2221</v>
      </c>
      <c r="F24" s="368">
        <v>1494</v>
      </c>
      <c r="G24" s="368">
        <v>727</v>
      </c>
      <c r="H24" s="368">
        <v>2251</v>
      </c>
      <c r="I24" s="368">
        <v>1529</v>
      </c>
      <c r="J24" s="368">
        <v>722</v>
      </c>
      <c r="K24" s="368">
        <v>2147</v>
      </c>
      <c r="L24" s="368">
        <v>1462</v>
      </c>
      <c r="M24" s="368">
        <v>685</v>
      </c>
      <c r="N24" s="368">
        <v>1990</v>
      </c>
      <c r="O24" s="368">
        <v>1314</v>
      </c>
      <c r="P24" s="368">
        <v>676</v>
      </c>
      <c r="Q24" s="368">
        <v>2058</v>
      </c>
      <c r="R24" s="368">
        <v>1382</v>
      </c>
      <c r="S24" s="368">
        <v>676</v>
      </c>
      <c r="T24" s="368">
        <v>2351</v>
      </c>
      <c r="U24" s="368">
        <v>1550</v>
      </c>
      <c r="V24" s="368">
        <v>801</v>
      </c>
      <c r="W24" s="368">
        <v>2518</v>
      </c>
      <c r="X24" s="368">
        <v>1630</v>
      </c>
      <c r="Y24" s="368">
        <v>888</v>
      </c>
      <c r="Z24" s="368">
        <v>2450</v>
      </c>
      <c r="AA24" s="368">
        <v>1673</v>
      </c>
      <c r="AB24" s="368">
        <v>777</v>
      </c>
      <c r="AC24" s="368">
        <v>2407</v>
      </c>
      <c r="AD24" s="368">
        <v>1593</v>
      </c>
      <c r="AE24" s="453">
        <v>814</v>
      </c>
    </row>
    <row r="25" spans="1:31" x14ac:dyDescent="0.25">
      <c r="A25" s="369" t="s">
        <v>24</v>
      </c>
      <c r="B25" s="366">
        <v>1625</v>
      </c>
      <c r="C25" s="366">
        <v>1178</v>
      </c>
      <c r="D25" s="366">
        <v>447</v>
      </c>
      <c r="E25" s="366">
        <v>1785</v>
      </c>
      <c r="F25" s="366">
        <v>1250</v>
      </c>
      <c r="G25" s="366">
        <v>535</v>
      </c>
      <c r="H25" s="366">
        <v>1513</v>
      </c>
      <c r="I25" s="366">
        <v>1083</v>
      </c>
      <c r="J25" s="366">
        <v>430</v>
      </c>
      <c r="K25" s="366">
        <v>1239</v>
      </c>
      <c r="L25" s="366">
        <v>849</v>
      </c>
      <c r="M25" s="366">
        <v>390</v>
      </c>
      <c r="N25" s="366">
        <v>1363</v>
      </c>
      <c r="O25" s="366">
        <v>942</v>
      </c>
      <c r="P25" s="366">
        <v>421</v>
      </c>
      <c r="Q25" s="366">
        <v>1578</v>
      </c>
      <c r="R25" s="366">
        <v>1071</v>
      </c>
      <c r="S25" s="366">
        <v>507</v>
      </c>
      <c r="T25" s="366">
        <v>1542</v>
      </c>
      <c r="U25" s="366">
        <v>1085</v>
      </c>
      <c r="V25" s="366">
        <v>457</v>
      </c>
      <c r="W25" s="366">
        <v>1599</v>
      </c>
      <c r="X25" s="366">
        <v>1092</v>
      </c>
      <c r="Y25" s="366">
        <v>507</v>
      </c>
      <c r="Z25" s="366">
        <v>1430</v>
      </c>
      <c r="AA25" s="366">
        <v>996</v>
      </c>
      <c r="AB25" s="366">
        <v>434</v>
      </c>
      <c r="AC25" s="366">
        <v>1361</v>
      </c>
      <c r="AD25" s="366">
        <v>964</v>
      </c>
      <c r="AE25" s="454">
        <v>397</v>
      </c>
    </row>
    <row r="26" spans="1:31" x14ac:dyDescent="0.25">
      <c r="A26" s="367" t="s">
        <v>278</v>
      </c>
      <c r="B26" s="368">
        <v>2491</v>
      </c>
      <c r="C26" s="368">
        <v>1803</v>
      </c>
      <c r="D26" s="368">
        <v>688</v>
      </c>
      <c r="E26" s="368">
        <v>2569</v>
      </c>
      <c r="F26" s="368">
        <v>1855</v>
      </c>
      <c r="G26" s="368">
        <v>714</v>
      </c>
      <c r="H26" s="368">
        <v>2882</v>
      </c>
      <c r="I26" s="368">
        <v>2139</v>
      </c>
      <c r="J26" s="368">
        <v>743</v>
      </c>
      <c r="K26" s="368">
        <v>2509</v>
      </c>
      <c r="L26" s="368">
        <v>1870</v>
      </c>
      <c r="M26" s="368">
        <v>639</v>
      </c>
      <c r="N26" s="368">
        <v>2736</v>
      </c>
      <c r="O26" s="368">
        <v>1978</v>
      </c>
      <c r="P26" s="368">
        <v>758</v>
      </c>
      <c r="Q26" s="368">
        <v>2361</v>
      </c>
      <c r="R26" s="368">
        <v>1712</v>
      </c>
      <c r="S26" s="368">
        <v>649</v>
      </c>
      <c r="T26" s="368">
        <v>2736</v>
      </c>
      <c r="U26" s="368">
        <v>1966</v>
      </c>
      <c r="V26" s="368">
        <v>770</v>
      </c>
      <c r="W26" s="368">
        <v>3035</v>
      </c>
      <c r="X26" s="368">
        <v>2188</v>
      </c>
      <c r="Y26" s="368">
        <v>847</v>
      </c>
      <c r="Z26" s="368">
        <v>3068</v>
      </c>
      <c r="AA26" s="368">
        <v>2185</v>
      </c>
      <c r="AB26" s="368">
        <v>883</v>
      </c>
      <c r="AC26" s="368">
        <v>2910</v>
      </c>
      <c r="AD26" s="368">
        <v>2094</v>
      </c>
      <c r="AE26" s="453">
        <v>816</v>
      </c>
    </row>
    <row r="27" spans="1:31" x14ac:dyDescent="0.25">
      <c r="A27" s="369" t="s">
        <v>1002</v>
      </c>
      <c r="B27" s="366">
        <v>1625</v>
      </c>
      <c r="C27" s="366">
        <v>1180</v>
      </c>
      <c r="D27" s="366">
        <v>445</v>
      </c>
      <c r="E27" s="366">
        <v>1710</v>
      </c>
      <c r="F27" s="366">
        <v>1257</v>
      </c>
      <c r="G27" s="366">
        <v>453</v>
      </c>
      <c r="H27" s="366">
        <v>1833</v>
      </c>
      <c r="I27" s="366">
        <v>1346</v>
      </c>
      <c r="J27" s="366">
        <v>487</v>
      </c>
      <c r="K27" s="366">
        <v>1434</v>
      </c>
      <c r="L27" s="366">
        <v>1050</v>
      </c>
      <c r="M27" s="366">
        <v>384</v>
      </c>
      <c r="N27" s="366">
        <v>1680</v>
      </c>
      <c r="O27" s="366">
        <v>1206</v>
      </c>
      <c r="P27" s="366">
        <v>474</v>
      </c>
      <c r="Q27" s="366">
        <v>1485</v>
      </c>
      <c r="R27" s="366">
        <v>1070</v>
      </c>
      <c r="S27" s="366">
        <v>415</v>
      </c>
      <c r="T27" s="366">
        <v>1744</v>
      </c>
      <c r="U27" s="366">
        <v>1299</v>
      </c>
      <c r="V27" s="366">
        <v>445</v>
      </c>
      <c r="W27" s="366">
        <v>1850</v>
      </c>
      <c r="X27" s="366">
        <v>1323</v>
      </c>
      <c r="Y27" s="366">
        <v>527</v>
      </c>
      <c r="Z27" s="366">
        <v>2017</v>
      </c>
      <c r="AA27" s="366">
        <v>1508</v>
      </c>
      <c r="AB27" s="366">
        <v>509</v>
      </c>
      <c r="AC27" s="366">
        <v>1723</v>
      </c>
      <c r="AD27" s="366">
        <v>1261</v>
      </c>
      <c r="AE27" s="454">
        <v>462</v>
      </c>
    </row>
    <row r="28" spans="1:31" x14ac:dyDescent="0.25">
      <c r="A28" s="370" t="s">
        <v>25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70"/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70"/>
      <c r="X28" s="368"/>
      <c r="Y28" s="368"/>
      <c r="Z28" s="368"/>
      <c r="AA28" s="368"/>
      <c r="AB28" s="368"/>
      <c r="AC28" s="368"/>
      <c r="AD28" s="368"/>
      <c r="AE28" s="453"/>
    </row>
    <row r="29" spans="1:31" s="461" customFormat="1" x14ac:dyDescent="0.25">
      <c r="A29" s="458" t="s">
        <v>26</v>
      </c>
      <c r="B29" s="459">
        <v>819</v>
      </c>
      <c r="C29" s="459">
        <v>366</v>
      </c>
      <c r="D29" s="459">
        <v>453</v>
      </c>
      <c r="E29" s="459">
        <v>824</v>
      </c>
      <c r="F29" s="459">
        <v>377</v>
      </c>
      <c r="G29" s="459">
        <v>447</v>
      </c>
      <c r="H29" s="459">
        <v>625</v>
      </c>
      <c r="I29" s="459">
        <v>322</v>
      </c>
      <c r="J29" s="459">
        <v>303</v>
      </c>
      <c r="K29" s="459">
        <v>666</v>
      </c>
      <c r="L29" s="458">
        <v>304</v>
      </c>
      <c r="M29" s="459">
        <v>362</v>
      </c>
      <c r="N29" s="459">
        <v>656</v>
      </c>
      <c r="O29" s="459">
        <v>302</v>
      </c>
      <c r="P29" s="459">
        <v>354</v>
      </c>
      <c r="Q29" s="459">
        <v>600</v>
      </c>
      <c r="R29" s="459">
        <v>267</v>
      </c>
      <c r="S29" s="459">
        <v>333</v>
      </c>
      <c r="T29" s="459">
        <v>611</v>
      </c>
      <c r="U29" s="459">
        <v>289</v>
      </c>
      <c r="V29" s="459">
        <v>322</v>
      </c>
      <c r="W29" s="458">
        <v>668</v>
      </c>
      <c r="X29" s="459">
        <v>316</v>
      </c>
      <c r="Y29" s="459">
        <v>352</v>
      </c>
      <c r="Z29" s="459">
        <v>614</v>
      </c>
      <c r="AA29" s="459">
        <v>266</v>
      </c>
      <c r="AB29" s="459">
        <v>348</v>
      </c>
      <c r="AC29" s="459">
        <v>636</v>
      </c>
      <c r="AD29" s="459">
        <v>315</v>
      </c>
      <c r="AE29" s="460">
        <v>321</v>
      </c>
    </row>
    <row r="30" spans="1:31" x14ac:dyDescent="0.25">
      <c r="A30" s="367" t="s">
        <v>27</v>
      </c>
      <c r="B30" s="368">
        <v>103</v>
      </c>
      <c r="C30" s="368">
        <v>34</v>
      </c>
      <c r="D30" s="368">
        <v>69</v>
      </c>
      <c r="E30" s="368">
        <v>165</v>
      </c>
      <c r="F30" s="368">
        <v>38</v>
      </c>
      <c r="G30" s="368">
        <v>127</v>
      </c>
      <c r="H30" s="368">
        <v>98</v>
      </c>
      <c r="I30" s="368">
        <v>34</v>
      </c>
      <c r="J30" s="368">
        <v>64</v>
      </c>
      <c r="K30" s="368">
        <v>99</v>
      </c>
      <c r="L30" s="367">
        <v>45</v>
      </c>
      <c r="M30" s="368">
        <v>54</v>
      </c>
      <c r="N30" s="368">
        <v>177</v>
      </c>
      <c r="O30" s="368">
        <v>59</v>
      </c>
      <c r="P30" s="368">
        <v>118</v>
      </c>
      <c r="Q30" s="368">
        <v>238</v>
      </c>
      <c r="R30" s="368">
        <v>80</v>
      </c>
      <c r="S30" s="368">
        <v>158</v>
      </c>
      <c r="T30" s="368">
        <v>182</v>
      </c>
      <c r="U30" s="368">
        <v>60</v>
      </c>
      <c r="V30" s="368">
        <v>122</v>
      </c>
      <c r="W30" s="367">
        <v>329</v>
      </c>
      <c r="X30" s="368">
        <v>78</v>
      </c>
      <c r="Y30" s="368">
        <v>251</v>
      </c>
      <c r="Z30" s="368">
        <v>367</v>
      </c>
      <c r="AA30" s="368">
        <v>126</v>
      </c>
      <c r="AB30" s="368">
        <v>241</v>
      </c>
      <c r="AC30" s="368">
        <v>406</v>
      </c>
      <c r="AD30" s="368">
        <v>136</v>
      </c>
      <c r="AE30" s="453">
        <v>270</v>
      </c>
    </row>
    <row r="31" spans="1:31" s="461" customFormat="1" x14ac:dyDescent="0.25">
      <c r="A31" s="458" t="s">
        <v>28</v>
      </c>
      <c r="B31" s="459">
        <v>123</v>
      </c>
      <c r="C31" s="459">
        <v>67</v>
      </c>
      <c r="D31" s="459">
        <v>56</v>
      </c>
      <c r="E31" s="459">
        <v>172</v>
      </c>
      <c r="F31" s="459">
        <v>95</v>
      </c>
      <c r="G31" s="459">
        <v>77</v>
      </c>
      <c r="H31" s="459">
        <v>99</v>
      </c>
      <c r="I31" s="459">
        <v>66</v>
      </c>
      <c r="J31" s="459">
        <v>33</v>
      </c>
      <c r="K31" s="459">
        <v>109</v>
      </c>
      <c r="L31" s="458">
        <v>67</v>
      </c>
      <c r="M31" s="459">
        <v>42</v>
      </c>
      <c r="N31" s="459">
        <v>145</v>
      </c>
      <c r="O31" s="459">
        <v>85</v>
      </c>
      <c r="P31" s="459">
        <v>60</v>
      </c>
      <c r="Q31" s="459">
        <v>141</v>
      </c>
      <c r="R31" s="459">
        <v>68</v>
      </c>
      <c r="S31" s="459">
        <v>73</v>
      </c>
      <c r="T31" s="459">
        <v>183</v>
      </c>
      <c r="U31" s="459">
        <v>94</v>
      </c>
      <c r="V31" s="459">
        <v>89</v>
      </c>
      <c r="W31" s="458">
        <v>168</v>
      </c>
      <c r="X31" s="459">
        <v>81</v>
      </c>
      <c r="Y31" s="459">
        <v>87</v>
      </c>
      <c r="Z31" s="459">
        <v>193</v>
      </c>
      <c r="AA31" s="459">
        <v>93</v>
      </c>
      <c r="AB31" s="459">
        <v>100</v>
      </c>
      <c r="AC31" s="459">
        <v>194</v>
      </c>
      <c r="AD31" s="459">
        <v>88</v>
      </c>
      <c r="AE31" s="460">
        <v>106</v>
      </c>
    </row>
    <row r="32" spans="1:31" x14ac:dyDescent="0.25">
      <c r="A32" s="367" t="s">
        <v>29</v>
      </c>
      <c r="B32" s="368">
        <v>1537</v>
      </c>
      <c r="C32" s="368">
        <v>1114</v>
      </c>
      <c r="D32" s="368">
        <v>423</v>
      </c>
      <c r="E32" s="368">
        <v>1686</v>
      </c>
      <c r="F32" s="368">
        <v>1259</v>
      </c>
      <c r="G32" s="368">
        <v>427</v>
      </c>
      <c r="H32" s="368">
        <v>1368</v>
      </c>
      <c r="I32" s="368">
        <v>1043</v>
      </c>
      <c r="J32" s="368">
        <v>325</v>
      </c>
      <c r="K32" s="368">
        <v>1351</v>
      </c>
      <c r="L32" s="367">
        <v>1059</v>
      </c>
      <c r="M32" s="368">
        <v>292</v>
      </c>
      <c r="N32" s="368">
        <v>1433</v>
      </c>
      <c r="O32" s="368">
        <v>1097</v>
      </c>
      <c r="P32" s="368">
        <v>336</v>
      </c>
      <c r="Q32" s="368">
        <v>1273</v>
      </c>
      <c r="R32" s="368">
        <v>1015</v>
      </c>
      <c r="S32" s="368">
        <v>258</v>
      </c>
      <c r="T32" s="368">
        <v>1500</v>
      </c>
      <c r="U32" s="368">
        <v>1156</v>
      </c>
      <c r="V32" s="368">
        <v>344</v>
      </c>
      <c r="W32" s="367">
        <v>1437</v>
      </c>
      <c r="X32" s="368">
        <v>1116</v>
      </c>
      <c r="Y32" s="368">
        <v>321</v>
      </c>
      <c r="Z32" s="368">
        <v>1629</v>
      </c>
      <c r="AA32" s="368">
        <v>1182</v>
      </c>
      <c r="AB32" s="368">
        <v>447</v>
      </c>
      <c r="AC32" s="368">
        <v>1465</v>
      </c>
      <c r="AD32" s="368">
        <v>1118</v>
      </c>
      <c r="AE32" s="453">
        <v>347</v>
      </c>
    </row>
    <row r="33" spans="1:31" s="461" customFormat="1" x14ac:dyDescent="0.25">
      <c r="A33" s="458" t="s">
        <v>30</v>
      </c>
      <c r="B33" s="459">
        <v>1088</v>
      </c>
      <c r="C33" s="459">
        <v>764</v>
      </c>
      <c r="D33" s="459">
        <v>324</v>
      </c>
      <c r="E33" s="459">
        <v>1065</v>
      </c>
      <c r="F33" s="459">
        <v>736</v>
      </c>
      <c r="G33" s="459">
        <v>329</v>
      </c>
      <c r="H33" s="459">
        <v>1087</v>
      </c>
      <c r="I33" s="459">
        <v>730</v>
      </c>
      <c r="J33" s="459">
        <v>357</v>
      </c>
      <c r="K33" s="459">
        <v>1056</v>
      </c>
      <c r="L33" s="458">
        <v>713</v>
      </c>
      <c r="M33" s="459">
        <v>343</v>
      </c>
      <c r="N33" s="459">
        <v>1061</v>
      </c>
      <c r="O33" s="459">
        <v>761</v>
      </c>
      <c r="P33" s="459">
        <v>300</v>
      </c>
      <c r="Q33" s="459">
        <v>1237</v>
      </c>
      <c r="R33" s="459">
        <v>858</v>
      </c>
      <c r="S33" s="459">
        <v>379</v>
      </c>
      <c r="T33" s="459">
        <v>1083</v>
      </c>
      <c r="U33" s="459">
        <v>755</v>
      </c>
      <c r="V33" s="459">
        <v>328</v>
      </c>
      <c r="W33" s="458">
        <v>1353</v>
      </c>
      <c r="X33" s="459">
        <v>904</v>
      </c>
      <c r="Y33" s="459">
        <v>449</v>
      </c>
      <c r="Z33" s="459">
        <v>1228</v>
      </c>
      <c r="AA33" s="459">
        <v>863</v>
      </c>
      <c r="AB33" s="459">
        <v>365</v>
      </c>
      <c r="AC33" s="459">
        <v>1316</v>
      </c>
      <c r="AD33" s="459">
        <v>882</v>
      </c>
      <c r="AE33" s="460">
        <v>434</v>
      </c>
    </row>
    <row r="34" spans="1:31" x14ac:dyDescent="0.25">
      <c r="A34" s="367" t="s">
        <v>32</v>
      </c>
      <c r="B34" s="368">
        <v>1039</v>
      </c>
      <c r="C34" s="368">
        <v>719</v>
      </c>
      <c r="D34" s="368">
        <v>320</v>
      </c>
      <c r="E34" s="368">
        <v>1234</v>
      </c>
      <c r="F34" s="368">
        <v>882</v>
      </c>
      <c r="G34" s="368">
        <v>352</v>
      </c>
      <c r="H34" s="368">
        <v>1206</v>
      </c>
      <c r="I34" s="368">
        <v>877</v>
      </c>
      <c r="J34" s="368">
        <v>329</v>
      </c>
      <c r="K34" s="368">
        <v>1099</v>
      </c>
      <c r="L34" s="367">
        <v>793</v>
      </c>
      <c r="M34" s="368">
        <v>306</v>
      </c>
      <c r="N34" s="368">
        <v>1163</v>
      </c>
      <c r="O34" s="368">
        <v>819</v>
      </c>
      <c r="P34" s="368">
        <v>344</v>
      </c>
      <c r="Q34" s="368">
        <v>1289</v>
      </c>
      <c r="R34" s="368">
        <v>957</v>
      </c>
      <c r="S34" s="368">
        <v>332</v>
      </c>
      <c r="T34" s="368">
        <v>1483</v>
      </c>
      <c r="U34" s="368">
        <v>1088</v>
      </c>
      <c r="V34" s="368">
        <v>395</v>
      </c>
      <c r="W34" s="367">
        <v>1418</v>
      </c>
      <c r="X34" s="368">
        <v>1047</v>
      </c>
      <c r="Y34" s="368">
        <v>371</v>
      </c>
      <c r="Z34" s="368">
        <v>1306</v>
      </c>
      <c r="AA34" s="368">
        <v>951</v>
      </c>
      <c r="AB34" s="368">
        <v>355</v>
      </c>
      <c r="AC34" s="368">
        <v>1436</v>
      </c>
      <c r="AD34" s="368">
        <v>1054</v>
      </c>
      <c r="AE34" s="453">
        <v>382</v>
      </c>
    </row>
    <row r="35" spans="1:31" s="461" customFormat="1" x14ac:dyDescent="0.25">
      <c r="A35" s="458" t="s">
        <v>33</v>
      </c>
      <c r="B35" s="459">
        <v>1186</v>
      </c>
      <c r="C35" s="459">
        <v>738</v>
      </c>
      <c r="D35" s="459">
        <v>448</v>
      </c>
      <c r="E35" s="459">
        <v>1174</v>
      </c>
      <c r="F35" s="459">
        <v>750</v>
      </c>
      <c r="G35" s="459">
        <v>424</v>
      </c>
      <c r="H35" s="459">
        <v>1170</v>
      </c>
      <c r="I35" s="459">
        <v>765</v>
      </c>
      <c r="J35" s="459">
        <v>405</v>
      </c>
      <c r="K35" s="459">
        <v>1180</v>
      </c>
      <c r="L35" s="458">
        <v>791</v>
      </c>
      <c r="M35" s="459">
        <v>389</v>
      </c>
      <c r="N35" s="459">
        <v>1074</v>
      </c>
      <c r="O35" s="459">
        <v>710</v>
      </c>
      <c r="P35" s="459">
        <v>364</v>
      </c>
      <c r="Q35" s="459">
        <v>1137</v>
      </c>
      <c r="R35" s="459">
        <v>734</v>
      </c>
      <c r="S35" s="459">
        <v>403</v>
      </c>
      <c r="T35" s="459">
        <v>1110</v>
      </c>
      <c r="U35" s="459">
        <v>678</v>
      </c>
      <c r="V35" s="459">
        <v>432</v>
      </c>
      <c r="W35" s="458">
        <v>1279</v>
      </c>
      <c r="X35" s="459">
        <v>802</v>
      </c>
      <c r="Y35" s="459">
        <v>477</v>
      </c>
      <c r="Z35" s="459">
        <v>1307</v>
      </c>
      <c r="AA35" s="459">
        <v>825</v>
      </c>
      <c r="AB35" s="459">
        <v>482</v>
      </c>
      <c r="AC35" s="459">
        <v>1082</v>
      </c>
      <c r="AD35" s="459">
        <v>741</v>
      </c>
      <c r="AE35" s="460">
        <v>341</v>
      </c>
    </row>
    <row r="36" spans="1:31" x14ac:dyDescent="0.25">
      <c r="A36" s="367" t="s">
        <v>34</v>
      </c>
      <c r="B36" s="368">
        <v>1162</v>
      </c>
      <c r="C36" s="368">
        <v>862</v>
      </c>
      <c r="D36" s="368">
        <v>300</v>
      </c>
      <c r="E36" s="368">
        <v>1019</v>
      </c>
      <c r="F36" s="368">
        <v>761</v>
      </c>
      <c r="G36" s="368">
        <v>258</v>
      </c>
      <c r="H36" s="368">
        <v>951</v>
      </c>
      <c r="I36" s="368">
        <v>749</v>
      </c>
      <c r="J36" s="368">
        <v>202</v>
      </c>
      <c r="K36" s="368">
        <v>1000</v>
      </c>
      <c r="L36" s="367">
        <v>750</v>
      </c>
      <c r="M36" s="368">
        <v>250</v>
      </c>
      <c r="N36" s="368">
        <v>1122</v>
      </c>
      <c r="O36" s="368">
        <v>871</v>
      </c>
      <c r="P36" s="368">
        <v>251</v>
      </c>
      <c r="Q36" s="368">
        <v>1009</v>
      </c>
      <c r="R36" s="368">
        <v>776</v>
      </c>
      <c r="S36" s="368">
        <v>233</v>
      </c>
      <c r="T36" s="368">
        <v>1495</v>
      </c>
      <c r="U36" s="368">
        <v>1167</v>
      </c>
      <c r="V36" s="368">
        <v>328</v>
      </c>
      <c r="W36" s="367">
        <v>1270</v>
      </c>
      <c r="X36" s="368">
        <v>915</v>
      </c>
      <c r="Y36" s="368">
        <v>355</v>
      </c>
      <c r="Z36" s="368">
        <v>1267</v>
      </c>
      <c r="AA36" s="368">
        <v>947</v>
      </c>
      <c r="AB36" s="368">
        <v>320</v>
      </c>
      <c r="AC36" s="368">
        <v>1359</v>
      </c>
      <c r="AD36" s="368">
        <v>1046</v>
      </c>
      <c r="AE36" s="453">
        <v>313</v>
      </c>
    </row>
    <row r="37" spans="1:31" s="461" customFormat="1" x14ac:dyDescent="0.25">
      <c r="A37" s="458" t="s">
        <v>35</v>
      </c>
      <c r="B37" s="459">
        <v>860</v>
      </c>
      <c r="C37" s="459">
        <v>616</v>
      </c>
      <c r="D37" s="459">
        <v>244</v>
      </c>
      <c r="E37" s="459">
        <v>804</v>
      </c>
      <c r="F37" s="459">
        <v>542</v>
      </c>
      <c r="G37" s="459">
        <v>262</v>
      </c>
      <c r="H37" s="459">
        <v>830</v>
      </c>
      <c r="I37" s="459">
        <v>545</v>
      </c>
      <c r="J37" s="459">
        <v>285</v>
      </c>
      <c r="K37" s="459">
        <v>823</v>
      </c>
      <c r="L37" s="458">
        <v>531</v>
      </c>
      <c r="M37" s="459">
        <v>292</v>
      </c>
      <c r="N37" s="459">
        <v>797</v>
      </c>
      <c r="O37" s="459">
        <v>494</v>
      </c>
      <c r="P37" s="459">
        <v>303</v>
      </c>
      <c r="Q37" s="459">
        <v>894</v>
      </c>
      <c r="R37" s="459">
        <v>536</v>
      </c>
      <c r="S37" s="459">
        <v>358</v>
      </c>
      <c r="T37" s="459">
        <v>841</v>
      </c>
      <c r="U37" s="459">
        <v>533</v>
      </c>
      <c r="V37" s="459">
        <v>308</v>
      </c>
      <c r="W37" s="458">
        <v>901</v>
      </c>
      <c r="X37" s="459">
        <v>554</v>
      </c>
      <c r="Y37" s="459">
        <v>347</v>
      </c>
      <c r="Z37" s="459">
        <v>982</v>
      </c>
      <c r="AA37" s="459">
        <v>614</v>
      </c>
      <c r="AB37" s="459">
        <v>368</v>
      </c>
      <c r="AC37" s="459">
        <v>874</v>
      </c>
      <c r="AD37" s="459">
        <v>552</v>
      </c>
      <c r="AE37" s="460">
        <v>322</v>
      </c>
    </row>
    <row r="38" spans="1:31" x14ac:dyDescent="0.25">
      <c r="A38" s="367" t="s">
        <v>36</v>
      </c>
      <c r="B38" s="368">
        <v>993</v>
      </c>
      <c r="C38" s="368">
        <v>734</v>
      </c>
      <c r="D38" s="368">
        <v>259</v>
      </c>
      <c r="E38" s="368">
        <v>1161</v>
      </c>
      <c r="F38" s="368">
        <v>854</v>
      </c>
      <c r="G38" s="368">
        <v>307</v>
      </c>
      <c r="H38" s="368">
        <v>1255</v>
      </c>
      <c r="I38" s="368">
        <v>916</v>
      </c>
      <c r="J38" s="368">
        <v>339</v>
      </c>
      <c r="K38" s="368">
        <v>1169</v>
      </c>
      <c r="L38" s="367">
        <v>853</v>
      </c>
      <c r="M38" s="368">
        <v>316</v>
      </c>
      <c r="N38" s="368">
        <v>858</v>
      </c>
      <c r="O38" s="368">
        <v>642</v>
      </c>
      <c r="P38" s="368">
        <v>216</v>
      </c>
      <c r="Q38" s="368">
        <v>927</v>
      </c>
      <c r="R38" s="368">
        <v>672</v>
      </c>
      <c r="S38" s="368">
        <v>255</v>
      </c>
      <c r="T38" s="368">
        <v>1001</v>
      </c>
      <c r="U38" s="368">
        <v>725</v>
      </c>
      <c r="V38" s="368">
        <v>276</v>
      </c>
      <c r="W38" s="367">
        <v>1162</v>
      </c>
      <c r="X38" s="368">
        <v>788</v>
      </c>
      <c r="Y38" s="368">
        <v>374</v>
      </c>
      <c r="Z38" s="368">
        <v>1313</v>
      </c>
      <c r="AA38" s="368">
        <v>887</v>
      </c>
      <c r="AB38" s="368">
        <v>426</v>
      </c>
      <c r="AC38" s="368">
        <v>1239</v>
      </c>
      <c r="AD38" s="368">
        <v>897</v>
      </c>
      <c r="AE38" s="453">
        <v>342</v>
      </c>
    </row>
    <row r="39" spans="1:31" s="461" customFormat="1" x14ac:dyDescent="0.25">
      <c r="A39" s="458" t="s">
        <v>61</v>
      </c>
      <c r="B39" s="459">
        <v>2005</v>
      </c>
      <c r="C39" s="459">
        <v>1316</v>
      </c>
      <c r="D39" s="459">
        <v>689</v>
      </c>
      <c r="E39" s="459">
        <v>1832</v>
      </c>
      <c r="F39" s="459">
        <v>1139</v>
      </c>
      <c r="G39" s="459">
        <v>693</v>
      </c>
      <c r="H39" s="459">
        <v>1839</v>
      </c>
      <c r="I39" s="459">
        <v>1214</v>
      </c>
      <c r="J39" s="459">
        <v>625</v>
      </c>
      <c r="K39" s="459">
        <v>1768</v>
      </c>
      <c r="L39" s="458">
        <v>1159</v>
      </c>
      <c r="M39" s="459">
        <v>609</v>
      </c>
      <c r="N39" s="459">
        <v>1768</v>
      </c>
      <c r="O39" s="459">
        <v>1161</v>
      </c>
      <c r="P39" s="459">
        <v>607</v>
      </c>
      <c r="Q39" s="459">
        <v>1937</v>
      </c>
      <c r="R39" s="459">
        <v>1260</v>
      </c>
      <c r="S39" s="459">
        <v>677</v>
      </c>
      <c r="T39" s="459">
        <v>2160</v>
      </c>
      <c r="U39" s="459">
        <v>1428</v>
      </c>
      <c r="V39" s="459">
        <v>732</v>
      </c>
      <c r="W39" s="458">
        <v>2157</v>
      </c>
      <c r="X39" s="459">
        <v>1370</v>
      </c>
      <c r="Y39" s="459">
        <v>787</v>
      </c>
      <c r="Z39" s="459">
        <v>1877</v>
      </c>
      <c r="AA39" s="459">
        <v>1222</v>
      </c>
      <c r="AB39" s="459">
        <v>655</v>
      </c>
      <c r="AC39" s="459">
        <v>1878</v>
      </c>
      <c r="AD39" s="459">
        <v>1248</v>
      </c>
      <c r="AE39" s="460">
        <v>630</v>
      </c>
    </row>
    <row r="40" spans="1:31" x14ac:dyDescent="0.25">
      <c r="A40" s="367" t="s">
        <v>37</v>
      </c>
      <c r="B40" s="368">
        <v>1731</v>
      </c>
      <c r="C40" s="368">
        <v>1308</v>
      </c>
      <c r="D40" s="368">
        <v>423</v>
      </c>
      <c r="E40" s="368">
        <v>1403</v>
      </c>
      <c r="F40" s="368">
        <v>1043</v>
      </c>
      <c r="G40" s="368">
        <v>360</v>
      </c>
      <c r="H40" s="368">
        <v>1142</v>
      </c>
      <c r="I40" s="368">
        <v>872</v>
      </c>
      <c r="J40" s="368">
        <v>270</v>
      </c>
      <c r="K40" s="368">
        <v>1310</v>
      </c>
      <c r="L40" s="367">
        <v>977</v>
      </c>
      <c r="M40" s="368">
        <v>333</v>
      </c>
      <c r="N40" s="368">
        <v>1127</v>
      </c>
      <c r="O40" s="368">
        <v>844</v>
      </c>
      <c r="P40" s="368">
        <v>283</v>
      </c>
      <c r="Q40" s="368">
        <v>1385</v>
      </c>
      <c r="R40" s="368">
        <v>1033</v>
      </c>
      <c r="S40" s="368">
        <v>352</v>
      </c>
      <c r="T40" s="368">
        <v>1296</v>
      </c>
      <c r="U40" s="368">
        <v>960</v>
      </c>
      <c r="V40" s="368">
        <v>336</v>
      </c>
      <c r="W40" s="367">
        <v>1638</v>
      </c>
      <c r="X40" s="368">
        <v>1206</v>
      </c>
      <c r="Y40" s="368">
        <v>432</v>
      </c>
      <c r="Z40" s="368">
        <v>1683</v>
      </c>
      <c r="AA40" s="368">
        <v>1225</v>
      </c>
      <c r="AB40" s="368">
        <v>458</v>
      </c>
      <c r="AC40" s="368">
        <v>1603</v>
      </c>
      <c r="AD40" s="368">
        <v>1134</v>
      </c>
      <c r="AE40" s="453">
        <v>469</v>
      </c>
    </row>
    <row r="41" spans="1:31" x14ac:dyDescent="0.25">
      <c r="A41" s="365" t="s">
        <v>38</v>
      </c>
      <c r="B41" s="366"/>
      <c r="C41" s="366"/>
      <c r="D41" s="365"/>
      <c r="E41" s="366"/>
      <c r="F41" s="366"/>
      <c r="G41" s="365"/>
      <c r="H41" s="366"/>
      <c r="I41" s="366"/>
      <c r="J41" s="365"/>
      <c r="K41" s="366"/>
      <c r="L41" s="366"/>
      <c r="M41" s="369"/>
      <c r="N41" s="366"/>
      <c r="O41" s="366"/>
      <c r="P41" s="369"/>
      <c r="Q41" s="366"/>
      <c r="R41" s="366"/>
      <c r="S41" s="369"/>
      <c r="T41" s="366"/>
      <c r="U41" s="366"/>
      <c r="V41" s="369"/>
      <c r="W41" s="366"/>
      <c r="X41" s="366"/>
      <c r="Y41" s="369"/>
      <c r="Z41" s="366"/>
      <c r="AA41" s="366"/>
      <c r="AB41" s="365"/>
      <c r="AC41" s="366"/>
      <c r="AD41" s="366"/>
      <c r="AE41" s="455"/>
    </row>
    <row r="42" spans="1:31" x14ac:dyDescent="0.25">
      <c r="A42" s="367" t="s">
        <v>39</v>
      </c>
      <c r="B42" s="368">
        <v>38</v>
      </c>
      <c r="C42" s="368">
        <v>25</v>
      </c>
      <c r="D42" s="367">
        <v>13</v>
      </c>
      <c r="E42" s="368">
        <v>46</v>
      </c>
      <c r="F42" s="368">
        <v>35</v>
      </c>
      <c r="G42" s="367">
        <v>11</v>
      </c>
      <c r="H42" s="368">
        <v>43</v>
      </c>
      <c r="I42" s="368">
        <v>32</v>
      </c>
      <c r="J42" s="367">
        <v>11</v>
      </c>
      <c r="K42" s="368">
        <v>34</v>
      </c>
      <c r="L42" s="368">
        <v>21</v>
      </c>
      <c r="M42" s="367">
        <v>13</v>
      </c>
      <c r="N42" s="368">
        <v>41</v>
      </c>
      <c r="O42" s="368">
        <v>32</v>
      </c>
      <c r="P42" s="367">
        <v>9</v>
      </c>
      <c r="Q42" s="368">
        <v>37</v>
      </c>
      <c r="R42" s="368">
        <v>22</v>
      </c>
      <c r="S42" s="367">
        <v>15</v>
      </c>
      <c r="T42" s="368">
        <v>42</v>
      </c>
      <c r="U42" s="368">
        <v>25</v>
      </c>
      <c r="V42" s="367">
        <v>17</v>
      </c>
      <c r="W42" s="368">
        <v>39</v>
      </c>
      <c r="X42" s="368">
        <v>28</v>
      </c>
      <c r="Y42" s="367">
        <v>11</v>
      </c>
      <c r="Z42" s="368">
        <v>34</v>
      </c>
      <c r="AA42" s="368">
        <v>23</v>
      </c>
      <c r="AB42" s="367">
        <v>11</v>
      </c>
      <c r="AC42" s="368">
        <v>42</v>
      </c>
      <c r="AD42" s="368">
        <v>29</v>
      </c>
      <c r="AE42" s="456">
        <v>13</v>
      </c>
    </row>
    <row r="43" spans="1:31" x14ac:dyDescent="0.25">
      <c r="A43" s="369" t="s">
        <v>982</v>
      </c>
      <c r="B43" s="366">
        <v>25</v>
      </c>
      <c r="C43" s="366">
        <v>23</v>
      </c>
      <c r="D43" s="369">
        <v>2</v>
      </c>
      <c r="E43" s="366"/>
      <c r="F43" s="366"/>
      <c r="G43" s="369"/>
      <c r="H43" s="366"/>
      <c r="I43" s="366"/>
      <c r="J43" s="369"/>
      <c r="K43" s="366"/>
      <c r="L43" s="366"/>
      <c r="M43" s="369"/>
      <c r="N43" s="366"/>
      <c r="O43" s="366"/>
      <c r="P43" s="369"/>
      <c r="Q43" s="366"/>
      <c r="R43" s="366"/>
      <c r="S43" s="369"/>
      <c r="T43" s="366"/>
      <c r="U43" s="366"/>
      <c r="V43" s="369"/>
      <c r="W43" s="366"/>
      <c r="X43" s="366"/>
      <c r="Y43" s="369"/>
      <c r="Z43" s="366"/>
      <c r="AA43" s="366"/>
      <c r="AB43" s="369"/>
      <c r="AC43" s="366"/>
      <c r="AD43" s="366"/>
      <c r="AE43" s="457"/>
    </row>
    <row r="44" spans="1:31" x14ac:dyDescent="0.25">
      <c r="A44" s="367" t="s">
        <v>40</v>
      </c>
      <c r="B44" s="368">
        <v>172</v>
      </c>
      <c r="C44" s="368">
        <v>126</v>
      </c>
      <c r="D44" s="367">
        <v>46</v>
      </c>
      <c r="E44" s="368">
        <v>181</v>
      </c>
      <c r="F44" s="368">
        <v>132</v>
      </c>
      <c r="G44" s="367">
        <v>49</v>
      </c>
      <c r="H44" s="368">
        <v>128</v>
      </c>
      <c r="I44" s="368">
        <v>94</v>
      </c>
      <c r="J44" s="367">
        <v>34</v>
      </c>
      <c r="K44" s="368">
        <v>173</v>
      </c>
      <c r="L44" s="368">
        <v>136</v>
      </c>
      <c r="M44" s="367">
        <v>37</v>
      </c>
      <c r="N44" s="368">
        <v>165</v>
      </c>
      <c r="O44" s="368">
        <v>130</v>
      </c>
      <c r="P44" s="367">
        <v>35</v>
      </c>
      <c r="Q44" s="368">
        <v>138</v>
      </c>
      <c r="R44" s="368">
        <v>104</v>
      </c>
      <c r="S44" s="367">
        <v>34</v>
      </c>
      <c r="T44" s="368">
        <v>177</v>
      </c>
      <c r="U44" s="368">
        <v>139</v>
      </c>
      <c r="V44" s="367">
        <v>38</v>
      </c>
      <c r="W44" s="368">
        <v>234</v>
      </c>
      <c r="X44" s="368">
        <v>164</v>
      </c>
      <c r="Y44" s="367">
        <v>70</v>
      </c>
      <c r="Z44" s="368">
        <v>190</v>
      </c>
      <c r="AA44" s="368">
        <v>146</v>
      </c>
      <c r="AB44" s="367">
        <v>44</v>
      </c>
      <c r="AC44" s="368">
        <v>213</v>
      </c>
      <c r="AD44" s="368">
        <v>160</v>
      </c>
      <c r="AE44" s="456">
        <v>53</v>
      </c>
    </row>
    <row r="45" spans="1:31" x14ac:dyDescent="0.25">
      <c r="A45" s="369" t="s">
        <v>41</v>
      </c>
      <c r="B45" s="366">
        <v>39</v>
      </c>
      <c r="C45" s="366">
        <v>23</v>
      </c>
      <c r="D45" s="369">
        <v>16</v>
      </c>
      <c r="E45" s="366">
        <v>40</v>
      </c>
      <c r="F45" s="366">
        <v>24</v>
      </c>
      <c r="G45" s="369">
        <v>16</v>
      </c>
      <c r="H45" s="366">
        <v>40</v>
      </c>
      <c r="I45" s="366">
        <v>24</v>
      </c>
      <c r="J45" s="369">
        <v>16</v>
      </c>
      <c r="K45" s="366">
        <v>37</v>
      </c>
      <c r="L45" s="366">
        <v>20</v>
      </c>
      <c r="M45" s="369">
        <v>17</v>
      </c>
      <c r="N45" s="366">
        <v>28</v>
      </c>
      <c r="O45" s="366">
        <v>19</v>
      </c>
      <c r="P45" s="369">
        <v>9</v>
      </c>
      <c r="Q45" s="366">
        <v>25</v>
      </c>
      <c r="R45" s="366">
        <v>13</v>
      </c>
      <c r="S45" s="369">
        <v>12</v>
      </c>
      <c r="T45" s="366">
        <v>10</v>
      </c>
      <c r="U45" s="366">
        <v>7</v>
      </c>
      <c r="V45" s="369">
        <v>3</v>
      </c>
      <c r="W45" s="366">
        <v>39</v>
      </c>
      <c r="X45" s="366">
        <v>19</v>
      </c>
      <c r="Y45" s="369">
        <v>20</v>
      </c>
      <c r="Z45" s="366">
        <v>24</v>
      </c>
      <c r="AA45" s="366">
        <v>16</v>
      </c>
      <c r="AB45" s="369">
        <v>8</v>
      </c>
      <c r="AC45" s="366">
        <v>33</v>
      </c>
      <c r="AD45" s="366">
        <v>22</v>
      </c>
      <c r="AE45" s="457">
        <v>11</v>
      </c>
    </row>
    <row r="46" spans="1:31" x14ac:dyDescent="0.25">
      <c r="A46" s="367" t="s">
        <v>42</v>
      </c>
      <c r="B46" s="368">
        <v>141</v>
      </c>
      <c r="C46" s="368">
        <v>71</v>
      </c>
      <c r="D46" s="367">
        <v>70</v>
      </c>
      <c r="E46" s="368">
        <v>202</v>
      </c>
      <c r="F46" s="368">
        <v>90</v>
      </c>
      <c r="G46" s="367">
        <v>112</v>
      </c>
      <c r="H46" s="368">
        <v>161</v>
      </c>
      <c r="I46" s="368">
        <v>74</v>
      </c>
      <c r="J46" s="367">
        <v>87</v>
      </c>
      <c r="K46" s="368">
        <v>132</v>
      </c>
      <c r="L46" s="368">
        <v>67</v>
      </c>
      <c r="M46" s="367">
        <v>65</v>
      </c>
      <c r="N46" s="368">
        <v>200</v>
      </c>
      <c r="O46" s="368">
        <v>94</v>
      </c>
      <c r="P46" s="367">
        <v>106</v>
      </c>
      <c r="Q46" s="368">
        <v>138</v>
      </c>
      <c r="R46" s="368">
        <v>63</v>
      </c>
      <c r="S46" s="367">
        <v>75</v>
      </c>
      <c r="T46" s="368">
        <v>187</v>
      </c>
      <c r="U46" s="368">
        <v>79</v>
      </c>
      <c r="V46" s="367">
        <v>108</v>
      </c>
      <c r="W46" s="368">
        <v>158</v>
      </c>
      <c r="X46" s="368">
        <v>70</v>
      </c>
      <c r="Y46" s="367">
        <v>88</v>
      </c>
      <c r="Z46" s="368">
        <v>177</v>
      </c>
      <c r="AA46" s="368">
        <v>73</v>
      </c>
      <c r="AB46" s="367">
        <v>104</v>
      </c>
      <c r="AC46" s="368">
        <v>182</v>
      </c>
      <c r="AD46" s="368">
        <v>80</v>
      </c>
      <c r="AE46" s="456">
        <v>102</v>
      </c>
    </row>
    <row r="47" spans="1:31" x14ac:dyDescent="0.25">
      <c r="A47" s="369" t="s">
        <v>983</v>
      </c>
      <c r="B47" s="366">
        <v>4</v>
      </c>
      <c r="C47" s="366">
        <v>3</v>
      </c>
      <c r="D47" s="369">
        <v>1</v>
      </c>
      <c r="E47" s="366"/>
      <c r="F47" s="366"/>
      <c r="G47" s="369"/>
      <c r="H47" s="366"/>
      <c r="I47" s="366"/>
      <c r="J47" s="369"/>
      <c r="K47" s="366"/>
      <c r="L47" s="366"/>
      <c r="M47" s="369"/>
      <c r="N47" s="366"/>
      <c r="O47" s="366"/>
      <c r="P47" s="369"/>
      <c r="Q47" s="366"/>
      <c r="R47" s="366"/>
      <c r="S47" s="369"/>
      <c r="T47" s="366"/>
      <c r="U47" s="366"/>
      <c r="V47" s="369"/>
      <c r="W47" s="366"/>
      <c r="X47" s="366"/>
      <c r="Y47" s="369"/>
      <c r="Z47" s="366"/>
      <c r="AA47" s="366"/>
      <c r="AB47" s="369"/>
      <c r="AC47" s="366"/>
      <c r="AD47" s="366"/>
      <c r="AE47" s="457"/>
    </row>
    <row r="48" spans="1:31" x14ac:dyDescent="0.25">
      <c r="A48" s="367" t="s">
        <v>44</v>
      </c>
      <c r="B48" s="368">
        <v>14</v>
      </c>
      <c r="C48" s="368">
        <v>9</v>
      </c>
      <c r="D48" s="367">
        <v>5</v>
      </c>
      <c r="E48" s="368">
        <v>95</v>
      </c>
      <c r="F48" s="368">
        <v>71</v>
      </c>
      <c r="G48" s="367">
        <v>24</v>
      </c>
      <c r="H48" s="368">
        <v>107</v>
      </c>
      <c r="I48" s="368">
        <v>75</v>
      </c>
      <c r="J48" s="367">
        <v>32</v>
      </c>
      <c r="K48" s="368">
        <v>54</v>
      </c>
      <c r="L48" s="368">
        <v>37</v>
      </c>
      <c r="M48" s="367">
        <v>17</v>
      </c>
      <c r="N48" s="368">
        <v>152</v>
      </c>
      <c r="O48" s="368">
        <v>99</v>
      </c>
      <c r="P48" s="367">
        <v>53</v>
      </c>
      <c r="Q48" s="368">
        <v>83</v>
      </c>
      <c r="R48" s="368">
        <v>54</v>
      </c>
      <c r="S48" s="367">
        <v>29</v>
      </c>
      <c r="T48" s="368">
        <v>115</v>
      </c>
      <c r="U48" s="368">
        <v>89</v>
      </c>
      <c r="V48" s="367">
        <v>26</v>
      </c>
      <c r="W48" s="368">
        <v>75</v>
      </c>
      <c r="X48" s="368">
        <v>46</v>
      </c>
      <c r="Y48" s="367">
        <v>29</v>
      </c>
      <c r="Z48" s="368">
        <v>98</v>
      </c>
      <c r="AA48" s="368">
        <v>73</v>
      </c>
      <c r="AB48" s="367">
        <v>25</v>
      </c>
      <c r="AC48" s="368">
        <v>117</v>
      </c>
      <c r="AD48" s="368">
        <v>79</v>
      </c>
      <c r="AE48" s="456">
        <v>38</v>
      </c>
    </row>
    <row r="49" spans="1:31" s="461" customFormat="1" x14ac:dyDescent="0.25">
      <c r="A49" s="462" t="s">
        <v>45</v>
      </c>
      <c r="B49" s="459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60"/>
    </row>
    <row r="50" spans="1:31" x14ac:dyDescent="0.25">
      <c r="A50" s="367" t="s">
        <v>1014</v>
      </c>
      <c r="B50" s="368">
        <v>16</v>
      </c>
      <c r="C50" s="368">
        <v>6</v>
      </c>
      <c r="D50" s="368">
        <v>10</v>
      </c>
      <c r="E50" s="368">
        <v>11</v>
      </c>
      <c r="F50" s="368">
        <v>4</v>
      </c>
      <c r="G50" s="368">
        <v>7</v>
      </c>
      <c r="H50" s="368">
        <v>25</v>
      </c>
      <c r="I50" s="368">
        <v>12</v>
      </c>
      <c r="J50" s="368">
        <v>13</v>
      </c>
      <c r="K50" s="368">
        <v>34</v>
      </c>
      <c r="L50" s="368">
        <v>15</v>
      </c>
      <c r="M50" s="368">
        <v>19</v>
      </c>
      <c r="N50" s="368">
        <v>25</v>
      </c>
      <c r="O50" s="368">
        <v>17</v>
      </c>
      <c r="P50" s="368">
        <v>8</v>
      </c>
      <c r="Q50" s="368">
        <v>24</v>
      </c>
      <c r="R50" s="368">
        <v>15</v>
      </c>
      <c r="S50" s="368">
        <v>9</v>
      </c>
      <c r="T50" s="368">
        <v>22</v>
      </c>
      <c r="U50" s="368">
        <v>8</v>
      </c>
      <c r="V50" s="368">
        <v>14</v>
      </c>
      <c r="W50" s="368">
        <v>36</v>
      </c>
      <c r="X50" s="368">
        <v>16</v>
      </c>
      <c r="Y50" s="368">
        <v>20</v>
      </c>
      <c r="Z50" s="368">
        <v>26</v>
      </c>
      <c r="AA50" s="368">
        <v>15</v>
      </c>
      <c r="AB50" s="368">
        <v>11</v>
      </c>
      <c r="AC50" s="368">
        <v>32</v>
      </c>
      <c r="AD50" s="368">
        <v>15</v>
      </c>
      <c r="AE50" s="453">
        <v>17</v>
      </c>
    </row>
    <row r="51" spans="1:31" s="461" customFormat="1" x14ac:dyDescent="0.25">
      <c r="A51" s="458" t="s">
        <v>296</v>
      </c>
      <c r="B51" s="459">
        <v>47</v>
      </c>
      <c r="C51" s="459">
        <v>34</v>
      </c>
      <c r="D51" s="459">
        <v>13</v>
      </c>
      <c r="E51" s="459">
        <v>44</v>
      </c>
      <c r="F51" s="459">
        <v>35</v>
      </c>
      <c r="G51" s="459">
        <v>9</v>
      </c>
      <c r="H51" s="459">
        <v>35</v>
      </c>
      <c r="I51" s="459">
        <v>29</v>
      </c>
      <c r="J51" s="459">
        <v>6</v>
      </c>
      <c r="K51" s="459">
        <v>36</v>
      </c>
      <c r="L51" s="459">
        <v>30</v>
      </c>
      <c r="M51" s="459">
        <v>6</v>
      </c>
      <c r="N51" s="459">
        <v>50</v>
      </c>
      <c r="O51" s="459">
        <v>39</v>
      </c>
      <c r="P51" s="459">
        <v>11</v>
      </c>
      <c r="Q51" s="459">
        <v>51</v>
      </c>
      <c r="R51" s="459">
        <v>37</v>
      </c>
      <c r="S51" s="459">
        <v>14</v>
      </c>
      <c r="T51" s="459">
        <v>39</v>
      </c>
      <c r="U51" s="459">
        <v>30</v>
      </c>
      <c r="V51" s="459">
        <v>9</v>
      </c>
      <c r="W51" s="459">
        <v>50</v>
      </c>
      <c r="X51" s="459">
        <v>38</v>
      </c>
      <c r="Y51" s="459">
        <v>12</v>
      </c>
      <c r="Z51" s="459">
        <v>67</v>
      </c>
      <c r="AA51" s="459">
        <v>50</v>
      </c>
      <c r="AB51" s="459">
        <v>17</v>
      </c>
      <c r="AC51" s="459">
        <v>54</v>
      </c>
      <c r="AD51" s="459">
        <v>42</v>
      </c>
      <c r="AE51" s="460">
        <v>12</v>
      </c>
    </row>
    <row r="52" spans="1:31" x14ac:dyDescent="0.25">
      <c r="A52" s="367" t="s">
        <v>46</v>
      </c>
      <c r="B52" s="368">
        <v>3</v>
      </c>
      <c r="C52" s="368"/>
      <c r="D52" s="368">
        <v>3</v>
      </c>
      <c r="E52" s="368">
        <v>25</v>
      </c>
      <c r="F52" s="368">
        <v>5</v>
      </c>
      <c r="G52" s="368">
        <v>20</v>
      </c>
      <c r="H52" s="368"/>
      <c r="I52" s="368"/>
      <c r="J52" s="368"/>
      <c r="K52" s="368">
        <v>19</v>
      </c>
      <c r="L52" s="368">
        <v>1</v>
      </c>
      <c r="M52" s="368">
        <v>18</v>
      </c>
      <c r="N52" s="368">
        <v>2</v>
      </c>
      <c r="O52" s="368"/>
      <c r="P52" s="368">
        <v>2</v>
      </c>
      <c r="Q52" s="368">
        <v>13</v>
      </c>
      <c r="R52" s="368">
        <v>1</v>
      </c>
      <c r="S52" s="368">
        <v>12</v>
      </c>
      <c r="T52" s="368"/>
      <c r="U52" s="368"/>
      <c r="V52" s="368"/>
      <c r="W52" s="368">
        <v>18</v>
      </c>
      <c r="X52" s="368">
        <v>4</v>
      </c>
      <c r="Y52" s="368">
        <v>14</v>
      </c>
      <c r="Z52" s="368"/>
      <c r="AA52" s="368"/>
      <c r="AB52" s="368"/>
      <c r="AC52" s="368">
        <v>7</v>
      </c>
      <c r="AD52" s="368">
        <v>3</v>
      </c>
      <c r="AE52" s="453">
        <v>4</v>
      </c>
    </row>
    <row r="53" spans="1:31" s="461" customFormat="1" x14ac:dyDescent="0.25">
      <c r="A53" s="458" t="s">
        <v>47</v>
      </c>
      <c r="B53" s="459">
        <v>13</v>
      </c>
      <c r="C53" s="459">
        <v>8</v>
      </c>
      <c r="D53" s="459">
        <v>5</v>
      </c>
      <c r="E53" s="459">
        <v>21</v>
      </c>
      <c r="F53" s="459">
        <v>7</v>
      </c>
      <c r="G53" s="459">
        <v>14</v>
      </c>
      <c r="H53" s="459">
        <v>13</v>
      </c>
      <c r="I53" s="459">
        <v>3</v>
      </c>
      <c r="J53" s="459">
        <v>10</v>
      </c>
      <c r="K53" s="459">
        <v>14</v>
      </c>
      <c r="L53" s="459">
        <v>4</v>
      </c>
      <c r="M53" s="459">
        <v>10</v>
      </c>
      <c r="N53" s="459">
        <v>15</v>
      </c>
      <c r="O53" s="459">
        <v>4</v>
      </c>
      <c r="P53" s="459">
        <v>11</v>
      </c>
      <c r="Q53" s="459">
        <v>19</v>
      </c>
      <c r="R53" s="459">
        <v>7</v>
      </c>
      <c r="S53" s="459">
        <v>12</v>
      </c>
      <c r="T53" s="459">
        <v>26</v>
      </c>
      <c r="U53" s="459">
        <v>11</v>
      </c>
      <c r="V53" s="459">
        <v>15</v>
      </c>
      <c r="W53" s="459">
        <v>12</v>
      </c>
      <c r="X53" s="459">
        <v>6</v>
      </c>
      <c r="Y53" s="459">
        <v>6</v>
      </c>
      <c r="Z53" s="459">
        <v>13</v>
      </c>
      <c r="AA53" s="459">
        <v>3</v>
      </c>
      <c r="AB53" s="459">
        <v>10</v>
      </c>
      <c r="AC53" s="459">
        <v>29</v>
      </c>
      <c r="AD53" s="459">
        <v>16</v>
      </c>
      <c r="AE53" s="460">
        <v>13</v>
      </c>
    </row>
    <row r="54" spans="1:31" x14ac:dyDescent="0.25">
      <c r="A54" s="367" t="s">
        <v>984</v>
      </c>
      <c r="B54" s="368">
        <v>320</v>
      </c>
      <c r="C54" s="368">
        <v>287</v>
      </c>
      <c r="D54" s="368">
        <v>33</v>
      </c>
      <c r="E54" s="368">
        <v>291</v>
      </c>
      <c r="F54" s="368">
        <v>243</v>
      </c>
      <c r="G54" s="368">
        <v>48</v>
      </c>
      <c r="H54" s="368">
        <v>314</v>
      </c>
      <c r="I54" s="368">
        <v>276</v>
      </c>
      <c r="J54" s="368">
        <v>38</v>
      </c>
      <c r="K54" s="368">
        <v>338</v>
      </c>
      <c r="L54" s="368">
        <v>292</v>
      </c>
      <c r="M54" s="368">
        <v>46</v>
      </c>
      <c r="N54" s="368">
        <v>295</v>
      </c>
      <c r="O54" s="368">
        <v>259</v>
      </c>
      <c r="P54" s="368">
        <v>36</v>
      </c>
      <c r="Q54" s="368">
        <v>313</v>
      </c>
      <c r="R54" s="368">
        <v>265</v>
      </c>
      <c r="S54" s="368">
        <v>48</v>
      </c>
      <c r="T54" s="368">
        <v>341</v>
      </c>
      <c r="U54" s="368">
        <v>301</v>
      </c>
      <c r="V54" s="368">
        <v>40</v>
      </c>
      <c r="W54" s="368">
        <v>390</v>
      </c>
      <c r="X54" s="368">
        <v>343</v>
      </c>
      <c r="Y54" s="368">
        <v>47</v>
      </c>
      <c r="Z54" s="368">
        <v>372</v>
      </c>
      <c r="AA54" s="368">
        <v>331</v>
      </c>
      <c r="AB54" s="368">
        <v>41</v>
      </c>
      <c r="AC54" s="368">
        <v>309</v>
      </c>
      <c r="AD54" s="368">
        <v>265</v>
      </c>
      <c r="AE54" s="453">
        <v>44</v>
      </c>
    </row>
    <row r="55" spans="1:31" s="461" customFormat="1" x14ac:dyDescent="0.25">
      <c r="A55" s="458" t="s">
        <v>48</v>
      </c>
      <c r="B55" s="459">
        <v>6</v>
      </c>
      <c r="C55" s="459"/>
      <c r="D55" s="459">
        <v>6</v>
      </c>
      <c r="E55" s="459">
        <v>5</v>
      </c>
      <c r="F55" s="459">
        <v>1</v>
      </c>
      <c r="G55" s="459">
        <v>4</v>
      </c>
      <c r="H55" s="459">
        <v>2</v>
      </c>
      <c r="I55" s="459">
        <v>1</v>
      </c>
      <c r="J55" s="459">
        <v>1</v>
      </c>
      <c r="K55" s="459">
        <v>4</v>
      </c>
      <c r="L55" s="459"/>
      <c r="M55" s="459">
        <v>4</v>
      </c>
      <c r="N55" s="459">
        <v>2</v>
      </c>
      <c r="O55" s="459"/>
      <c r="P55" s="459">
        <v>2</v>
      </c>
      <c r="Q55" s="459">
        <v>3</v>
      </c>
      <c r="R55" s="459">
        <v>1</v>
      </c>
      <c r="S55" s="459">
        <v>2</v>
      </c>
      <c r="T55" s="459">
        <v>5</v>
      </c>
      <c r="U55" s="459">
        <v>1</v>
      </c>
      <c r="V55" s="459">
        <v>4</v>
      </c>
      <c r="W55" s="459">
        <v>3</v>
      </c>
      <c r="X55" s="459">
        <v>3</v>
      </c>
      <c r="Y55" s="459"/>
      <c r="Z55" s="459"/>
      <c r="AA55" s="459"/>
      <c r="AB55" s="459"/>
      <c r="AC55" s="459">
        <v>3</v>
      </c>
      <c r="AD55" s="459"/>
      <c r="AE55" s="460">
        <v>3</v>
      </c>
    </row>
    <row r="56" spans="1:31" x14ac:dyDescent="0.25">
      <c r="A56" s="367" t="s">
        <v>49</v>
      </c>
      <c r="B56" s="368">
        <v>136</v>
      </c>
      <c r="C56" s="368">
        <v>103</v>
      </c>
      <c r="D56" s="368">
        <v>33</v>
      </c>
      <c r="E56" s="368">
        <v>156</v>
      </c>
      <c r="F56" s="368">
        <v>125</v>
      </c>
      <c r="G56" s="368">
        <v>31</v>
      </c>
      <c r="H56" s="368">
        <v>185</v>
      </c>
      <c r="I56" s="368">
        <v>154</v>
      </c>
      <c r="J56" s="368">
        <v>31</v>
      </c>
      <c r="K56" s="368">
        <v>173</v>
      </c>
      <c r="L56" s="368">
        <v>144</v>
      </c>
      <c r="M56" s="368">
        <v>29</v>
      </c>
      <c r="N56" s="368">
        <v>227</v>
      </c>
      <c r="O56" s="368">
        <v>184</v>
      </c>
      <c r="P56" s="368">
        <v>43</v>
      </c>
      <c r="Q56" s="368">
        <v>254</v>
      </c>
      <c r="R56" s="368">
        <v>217</v>
      </c>
      <c r="S56" s="368">
        <v>37</v>
      </c>
      <c r="T56" s="368">
        <v>251</v>
      </c>
      <c r="U56" s="368">
        <v>207</v>
      </c>
      <c r="V56" s="368">
        <v>44</v>
      </c>
      <c r="W56" s="368">
        <v>210</v>
      </c>
      <c r="X56" s="368">
        <v>187</v>
      </c>
      <c r="Y56" s="368">
        <v>23</v>
      </c>
      <c r="Z56" s="368">
        <v>211</v>
      </c>
      <c r="AA56" s="368">
        <v>170</v>
      </c>
      <c r="AB56" s="368">
        <v>41</v>
      </c>
      <c r="AC56" s="368">
        <v>216</v>
      </c>
      <c r="AD56" s="368">
        <v>171</v>
      </c>
      <c r="AE56" s="453">
        <v>45</v>
      </c>
    </row>
    <row r="57" spans="1:31" s="461" customFormat="1" x14ac:dyDescent="0.25">
      <c r="A57" s="458" t="s">
        <v>50</v>
      </c>
      <c r="B57" s="459">
        <v>199</v>
      </c>
      <c r="C57" s="459">
        <v>152</v>
      </c>
      <c r="D57" s="459">
        <v>47</v>
      </c>
      <c r="E57" s="459">
        <v>280</v>
      </c>
      <c r="F57" s="459">
        <v>253</v>
      </c>
      <c r="G57" s="459">
        <v>27</v>
      </c>
      <c r="H57" s="459">
        <v>264</v>
      </c>
      <c r="I57" s="459">
        <v>235</v>
      </c>
      <c r="J57" s="459">
        <v>29</v>
      </c>
      <c r="K57" s="459">
        <v>301</v>
      </c>
      <c r="L57" s="459">
        <v>269</v>
      </c>
      <c r="M57" s="459">
        <v>32</v>
      </c>
      <c r="N57" s="459">
        <v>298</v>
      </c>
      <c r="O57" s="459">
        <v>263</v>
      </c>
      <c r="P57" s="459">
        <v>35</v>
      </c>
      <c r="Q57" s="459">
        <v>343</v>
      </c>
      <c r="R57" s="459">
        <v>301</v>
      </c>
      <c r="S57" s="459">
        <v>42</v>
      </c>
      <c r="T57" s="459">
        <v>295</v>
      </c>
      <c r="U57" s="459">
        <v>265</v>
      </c>
      <c r="V57" s="459">
        <v>30</v>
      </c>
      <c r="W57" s="459">
        <v>282</v>
      </c>
      <c r="X57" s="459">
        <v>250</v>
      </c>
      <c r="Y57" s="459">
        <v>32</v>
      </c>
      <c r="Z57" s="459">
        <v>342</v>
      </c>
      <c r="AA57" s="459">
        <v>295</v>
      </c>
      <c r="AB57" s="459">
        <v>47</v>
      </c>
      <c r="AC57" s="459">
        <v>313</v>
      </c>
      <c r="AD57" s="459">
        <v>282</v>
      </c>
      <c r="AE57" s="460">
        <v>31</v>
      </c>
    </row>
    <row r="58" spans="1:31" x14ac:dyDescent="0.25">
      <c r="A58" s="367" t="s">
        <v>51</v>
      </c>
      <c r="B58" s="368">
        <v>8</v>
      </c>
      <c r="C58" s="368">
        <v>4</v>
      </c>
      <c r="D58" s="368">
        <v>4</v>
      </c>
      <c r="E58" s="368">
        <v>12</v>
      </c>
      <c r="F58" s="368">
        <v>9</v>
      </c>
      <c r="G58" s="368">
        <v>3</v>
      </c>
      <c r="H58" s="368">
        <v>7</v>
      </c>
      <c r="I58" s="368">
        <v>6</v>
      </c>
      <c r="J58" s="368">
        <v>1</v>
      </c>
      <c r="K58" s="368">
        <v>19</v>
      </c>
      <c r="L58" s="368">
        <v>11</v>
      </c>
      <c r="M58" s="368">
        <v>8</v>
      </c>
      <c r="N58" s="368">
        <v>14</v>
      </c>
      <c r="O58" s="368">
        <v>9</v>
      </c>
      <c r="P58" s="368">
        <v>5</v>
      </c>
      <c r="Q58" s="368">
        <v>11</v>
      </c>
      <c r="R58" s="368">
        <v>9</v>
      </c>
      <c r="S58" s="368">
        <v>2</v>
      </c>
      <c r="T58" s="368">
        <v>8</v>
      </c>
      <c r="U58" s="368">
        <v>3</v>
      </c>
      <c r="V58" s="368">
        <v>5</v>
      </c>
      <c r="W58" s="368">
        <v>8</v>
      </c>
      <c r="X58" s="368">
        <v>4</v>
      </c>
      <c r="Y58" s="368">
        <v>4</v>
      </c>
      <c r="Z58" s="368">
        <v>17</v>
      </c>
      <c r="AA58" s="368">
        <v>11</v>
      </c>
      <c r="AB58" s="368">
        <v>6</v>
      </c>
      <c r="AC58" s="368">
        <v>7</v>
      </c>
      <c r="AD58" s="368">
        <v>4</v>
      </c>
      <c r="AE58" s="453">
        <v>3</v>
      </c>
    </row>
    <row r="59" spans="1:31" s="461" customFormat="1" x14ac:dyDescent="0.25">
      <c r="A59" s="458" t="s">
        <v>986</v>
      </c>
      <c r="B59" s="459"/>
      <c r="C59" s="459"/>
      <c r="D59" s="459"/>
      <c r="E59" s="459"/>
      <c r="F59" s="459"/>
      <c r="G59" s="459"/>
      <c r="H59" s="459"/>
      <c r="I59" s="459"/>
      <c r="J59" s="459"/>
      <c r="K59" s="459"/>
      <c r="L59" s="458"/>
      <c r="M59" s="459"/>
      <c r="N59" s="459"/>
      <c r="O59" s="459"/>
      <c r="P59" s="459"/>
      <c r="Q59" s="459"/>
      <c r="R59" s="459"/>
      <c r="S59" s="459"/>
      <c r="T59" s="459"/>
      <c r="U59" s="459"/>
      <c r="V59" s="459"/>
      <c r="W59" s="458"/>
      <c r="X59" s="459"/>
      <c r="Y59" s="459"/>
      <c r="Z59" s="459"/>
      <c r="AA59" s="459"/>
      <c r="AB59" s="459"/>
      <c r="AC59" s="459">
        <v>131</v>
      </c>
      <c r="AD59" s="459">
        <v>44</v>
      </c>
      <c r="AE59" s="460">
        <v>87</v>
      </c>
    </row>
    <row r="60" spans="1:31" x14ac:dyDescent="0.25">
      <c r="A60" s="370" t="s">
        <v>52</v>
      </c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7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7"/>
      <c r="X60" s="368"/>
      <c r="Y60" s="368"/>
      <c r="Z60" s="368"/>
      <c r="AA60" s="368"/>
      <c r="AB60" s="368"/>
      <c r="AC60" s="368"/>
      <c r="AD60" s="368"/>
      <c r="AE60" s="453"/>
    </row>
    <row r="61" spans="1:31" x14ac:dyDescent="0.25">
      <c r="A61" s="369" t="s">
        <v>53</v>
      </c>
      <c r="B61" s="366">
        <v>12</v>
      </c>
      <c r="C61" s="366">
        <v>10</v>
      </c>
      <c r="D61" s="366">
        <v>2</v>
      </c>
      <c r="E61" s="366">
        <v>1</v>
      </c>
      <c r="F61" s="366">
        <v>1</v>
      </c>
      <c r="G61" s="366"/>
      <c r="H61" s="366">
        <v>10</v>
      </c>
      <c r="I61" s="366">
        <v>8</v>
      </c>
      <c r="J61" s="366">
        <v>2</v>
      </c>
      <c r="K61" s="366"/>
      <c r="L61" s="369"/>
      <c r="M61" s="366"/>
      <c r="N61" s="366">
        <v>10</v>
      </c>
      <c r="O61" s="366">
        <v>6</v>
      </c>
      <c r="P61" s="366">
        <v>4</v>
      </c>
      <c r="Q61" s="366"/>
      <c r="R61" s="366"/>
      <c r="S61" s="366"/>
      <c r="T61" s="366">
        <v>10</v>
      </c>
      <c r="U61" s="366">
        <v>9</v>
      </c>
      <c r="V61" s="366">
        <v>1</v>
      </c>
      <c r="W61" s="369"/>
      <c r="X61" s="366"/>
      <c r="Y61" s="366"/>
      <c r="Z61" s="366">
        <v>9</v>
      </c>
      <c r="AA61" s="366">
        <v>6</v>
      </c>
      <c r="AB61" s="366">
        <v>3</v>
      </c>
      <c r="AC61" s="366"/>
      <c r="AD61" s="366"/>
      <c r="AE61" s="454"/>
    </row>
    <row r="62" spans="1:31" x14ac:dyDescent="0.25">
      <c r="A62" s="367" t="s">
        <v>54</v>
      </c>
      <c r="B62" s="368">
        <v>34</v>
      </c>
      <c r="C62" s="368">
        <v>30</v>
      </c>
      <c r="D62" s="368">
        <v>4</v>
      </c>
      <c r="E62" s="368">
        <v>26</v>
      </c>
      <c r="F62" s="368">
        <v>25</v>
      </c>
      <c r="G62" s="368">
        <v>1</v>
      </c>
      <c r="H62" s="368">
        <v>2</v>
      </c>
      <c r="I62" s="368">
        <v>1</v>
      </c>
      <c r="J62" s="368">
        <v>1</v>
      </c>
      <c r="K62" s="368">
        <v>20</v>
      </c>
      <c r="L62" s="367">
        <v>16</v>
      </c>
      <c r="M62" s="368">
        <v>4</v>
      </c>
      <c r="N62" s="368">
        <v>17</v>
      </c>
      <c r="O62" s="368">
        <v>15</v>
      </c>
      <c r="P62" s="368">
        <v>2</v>
      </c>
      <c r="Q62" s="368"/>
      <c r="R62" s="368"/>
      <c r="S62" s="368"/>
      <c r="T62" s="368"/>
      <c r="U62" s="368"/>
      <c r="V62" s="368"/>
      <c r="W62" s="367">
        <v>21</v>
      </c>
      <c r="X62" s="368">
        <v>17</v>
      </c>
      <c r="Y62" s="368">
        <v>4</v>
      </c>
      <c r="Z62" s="368"/>
      <c r="AA62" s="368"/>
      <c r="AB62" s="368"/>
      <c r="AC62" s="368"/>
      <c r="AD62" s="368"/>
      <c r="AE62" s="453"/>
    </row>
    <row r="63" spans="1:31" x14ac:dyDescent="0.25">
      <c r="A63" s="369" t="s">
        <v>55</v>
      </c>
      <c r="B63" s="366">
        <v>20</v>
      </c>
      <c r="C63" s="366">
        <v>17</v>
      </c>
      <c r="D63" s="366">
        <v>3</v>
      </c>
      <c r="E63" s="366">
        <v>10</v>
      </c>
      <c r="F63" s="366">
        <v>9</v>
      </c>
      <c r="G63" s="366">
        <v>1</v>
      </c>
      <c r="H63" s="366">
        <v>4</v>
      </c>
      <c r="I63" s="366">
        <v>2</v>
      </c>
      <c r="J63" s="366">
        <v>2</v>
      </c>
      <c r="K63" s="366">
        <v>14</v>
      </c>
      <c r="L63" s="369">
        <v>11</v>
      </c>
      <c r="M63" s="366">
        <v>3</v>
      </c>
      <c r="N63" s="366">
        <v>1</v>
      </c>
      <c r="O63" s="366">
        <v>1</v>
      </c>
      <c r="P63" s="366"/>
      <c r="Q63" s="366">
        <v>1</v>
      </c>
      <c r="R63" s="366">
        <v>1</v>
      </c>
      <c r="S63" s="366"/>
      <c r="T63" s="366"/>
      <c r="U63" s="366"/>
      <c r="V63" s="366"/>
      <c r="W63" s="369">
        <v>18</v>
      </c>
      <c r="X63" s="366">
        <v>14</v>
      </c>
      <c r="Y63" s="366">
        <v>4</v>
      </c>
      <c r="Z63" s="366">
        <v>26</v>
      </c>
      <c r="AA63" s="366">
        <v>20</v>
      </c>
      <c r="AB63" s="366">
        <v>6</v>
      </c>
      <c r="AC63" s="366"/>
      <c r="AD63" s="366"/>
      <c r="AE63" s="454"/>
    </row>
    <row r="64" spans="1:31" ht="15.75" thickBot="1" x14ac:dyDescent="0.3">
      <c r="A64" s="448" t="s">
        <v>56</v>
      </c>
      <c r="B64" s="449">
        <v>7</v>
      </c>
      <c r="C64" s="449">
        <v>4</v>
      </c>
      <c r="D64" s="449">
        <v>3</v>
      </c>
      <c r="E64" s="449">
        <v>41</v>
      </c>
      <c r="F64" s="449">
        <v>35</v>
      </c>
      <c r="G64" s="449">
        <v>6</v>
      </c>
      <c r="H64" s="449">
        <v>27</v>
      </c>
      <c r="I64" s="449">
        <v>25</v>
      </c>
      <c r="J64" s="449">
        <v>2</v>
      </c>
      <c r="K64" s="449">
        <v>1</v>
      </c>
      <c r="L64" s="450">
        <v>1</v>
      </c>
      <c r="M64" s="449"/>
      <c r="N64" s="449">
        <v>19</v>
      </c>
      <c r="O64" s="449">
        <v>16</v>
      </c>
      <c r="P64" s="449">
        <v>3</v>
      </c>
      <c r="Q64" s="449">
        <v>15</v>
      </c>
      <c r="R64" s="449">
        <v>11</v>
      </c>
      <c r="S64" s="449">
        <v>4</v>
      </c>
      <c r="T64" s="449">
        <v>16</v>
      </c>
      <c r="U64" s="449">
        <v>14</v>
      </c>
      <c r="V64" s="449">
        <v>2</v>
      </c>
      <c r="W64" s="450">
        <v>22</v>
      </c>
      <c r="X64" s="449">
        <v>20</v>
      </c>
      <c r="Y64" s="449">
        <v>2</v>
      </c>
      <c r="Z64" s="449">
        <v>25</v>
      </c>
      <c r="AA64" s="449">
        <v>19</v>
      </c>
      <c r="AB64" s="449">
        <v>6</v>
      </c>
      <c r="AC64" s="449">
        <v>16</v>
      </c>
      <c r="AD64" s="449">
        <v>13</v>
      </c>
      <c r="AE64" s="451">
        <v>3</v>
      </c>
    </row>
    <row r="67" spans="1:13" ht="15.75" x14ac:dyDescent="0.3">
      <c r="A67" s="265" t="s">
        <v>57</v>
      </c>
      <c r="B67" s="361"/>
      <c r="C67" s="361"/>
      <c r="D67" s="361"/>
      <c r="E67" s="361"/>
      <c r="F67" s="361"/>
      <c r="G67" s="361"/>
      <c r="H67" s="361"/>
      <c r="I67" s="361"/>
      <c r="J67" s="361"/>
      <c r="K67" s="361"/>
      <c r="L67" s="361"/>
      <c r="M67" s="361"/>
    </row>
    <row r="68" spans="1:13" ht="15.75" x14ac:dyDescent="0.3">
      <c r="A68" s="265" t="s">
        <v>298</v>
      </c>
      <c r="B68" s="361"/>
      <c r="C68" s="361"/>
      <c r="D68" s="361"/>
      <c r="E68" s="361"/>
      <c r="F68" s="361"/>
      <c r="G68" s="361"/>
      <c r="H68" s="361"/>
      <c r="I68" s="361"/>
      <c r="J68" s="361"/>
      <c r="K68" s="361"/>
      <c r="L68" s="361"/>
      <c r="M68" s="361"/>
    </row>
    <row r="69" spans="1:13" ht="15.75" x14ac:dyDescent="0.3">
      <c r="A69" s="265" t="s">
        <v>299</v>
      </c>
      <c r="B69" s="361"/>
      <c r="C69" s="361"/>
      <c r="D69" s="361"/>
      <c r="E69" s="361"/>
      <c r="F69" s="361"/>
      <c r="G69" s="361"/>
      <c r="H69" s="361"/>
      <c r="I69" s="361"/>
      <c r="J69" s="361"/>
      <c r="K69" s="361"/>
      <c r="L69" s="361"/>
      <c r="M69" s="361"/>
    </row>
    <row r="70" spans="1:13" ht="15.75" x14ac:dyDescent="0.3">
      <c r="A70" s="265" t="s">
        <v>58</v>
      </c>
      <c r="B70" s="361"/>
      <c r="C70" s="361"/>
      <c r="D70" s="361"/>
      <c r="E70" s="361"/>
      <c r="F70" s="361"/>
      <c r="G70" s="361"/>
      <c r="H70" s="361"/>
      <c r="I70" s="361"/>
      <c r="J70" s="361"/>
      <c r="K70" s="361"/>
      <c r="L70" s="361"/>
      <c r="M70" s="361"/>
    </row>
    <row r="71" spans="1:13" ht="15.75" x14ac:dyDescent="0.3">
      <c r="A71" s="265" t="s">
        <v>59</v>
      </c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</row>
    <row r="73" spans="1:13" x14ac:dyDescent="0.25">
      <c r="A73" s="371"/>
    </row>
    <row r="74" spans="1:13" x14ac:dyDescent="0.25">
      <c r="A74" s="371"/>
    </row>
    <row r="75" spans="1:13" x14ac:dyDescent="0.25">
      <c r="A75" s="371"/>
    </row>
    <row r="76" spans="1:13" x14ac:dyDescent="0.25">
      <c r="A76" s="371"/>
    </row>
    <row r="77" spans="1:13" x14ac:dyDescent="0.25">
      <c r="A77" s="371"/>
    </row>
    <row r="78" spans="1:13" x14ac:dyDescent="0.25">
      <c r="A78" s="371"/>
    </row>
  </sheetData>
  <mergeCells count="11">
    <mergeCell ref="AC6:AE6"/>
    <mergeCell ref="B5:AE5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7BD58-C079-41D4-8D86-D6C0AF759D43}">
  <dimension ref="A1:AG619"/>
  <sheetViews>
    <sheetView tabSelected="1" workbookViewId="0"/>
  </sheetViews>
  <sheetFormatPr defaultColWidth="9.140625" defaultRowHeight="15" x14ac:dyDescent="0.25"/>
  <cols>
    <col min="1" max="1" width="3.140625" style="360" customWidth="1"/>
    <col min="2" max="2" width="6.140625" style="360" customWidth="1"/>
    <col min="3" max="3" width="84.5703125" style="360" customWidth="1"/>
    <col min="4" max="16384" width="9.140625" style="360"/>
  </cols>
  <sheetData>
    <row r="1" spans="1:33" ht="15.75" x14ac:dyDescent="0.3">
      <c r="A1" s="198" t="s">
        <v>1042</v>
      </c>
      <c r="B1" s="359"/>
      <c r="C1" s="359"/>
      <c r="D1" s="359"/>
      <c r="E1" s="35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.75" x14ac:dyDescent="0.3">
      <c r="A2" s="198" t="s">
        <v>1043</v>
      </c>
      <c r="B2" s="359"/>
      <c r="C2" s="359"/>
      <c r="D2" s="359"/>
      <c r="E2" s="35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15.75" x14ac:dyDescent="0.3">
      <c r="A3" s="265" t="s">
        <v>1153</v>
      </c>
      <c r="B3" s="359"/>
      <c r="C3" s="359"/>
      <c r="D3" s="359"/>
      <c r="E3" s="35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5.75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5.75" thickBot="1" x14ac:dyDescent="0.3">
      <c r="A5" s="266" t="s">
        <v>62</v>
      </c>
      <c r="B5" s="267"/>
      <c r="C5" s="266"/>
      <c r="D5" s="526" t="s">
        <v>0</v>
      </c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0"/>
      <c r="U5" s="510"/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0"/>
      <c r="AG5" s="510"/>
    </row>
    <row r="6" spans="1:33" ht="16.5" thickBot="1" x14ac:dyDescent="0.35">
      <c r="A6" s="268"/>
      <c r="B6" s="269" t="s">
        <v>63</v>
      </c>
      <c r="C6" s="270"/>
      <c r="D6" s="525" t="s">
        <v>2</v>
      </c>
      <c r="E6" s="510"/>
      <c r="F6" s="527"/>
      <c r="G6" s="525" t="s">
        <v>3</v>
      </c>
      <c r="H6" s="510"/>
      <c r="I6" s="527"/>
      <c r="J6" s="525" t="s">
        <v>60</v>
      </c>
      <c r="K6" s="510"/>
      <c r="L6" s="527"/>
      <c r="M6" s="525" t="s">
        <v>277</v>
      </c>
      <c r="N6" s="510"/>
      <c r="O6" s="527"/>
      <c r="P6" s="525" t="s">
        <v>283</v>
      </c>
      <c r="Q6" s="510"/>
      <c r="R6" s="527"/>
      <c r="S6" s="525" t="s">
        <v>297</v>
      </c>
      <c r="T6" s="510"/>
      <c r="U6" s="527"/>
      <c r="V6" s="525" t="s">
        <v>673</v>
      </c>
      <c r="W6" s="510"/>
      <c r="X6" s="527"/>
      <c r="Y6" s="525" t="s">
        <v>949</v>
      </c>
      <c r="Z6" s="510"/>
      <c r="AA6" s="527"/>
      <c r="AB6" s="525" t="s">
        <v>981</v>
      </c>
      <c r="AC6" s="510"/>
      <c r="AD6" s="527"/>
      <c r="AE6" s="525" t="s">
        <v>1013</v>
      </c>
      <c r="AF6" s="510"/>
      <c r="AG6" s="510"/>
    </row>
    <row r="7" spans="1:33" ht="15.75" thickBot="1" x14ac:dyDescent="0.3">
      <c r="A7" s="271"/>
      <c r="B7" s="271"/>
      <c r="C7" s="272" t="s">
        <v>64</v>
      </c>
      <c r="D7" s="9" t="s">
        <v>4</v>
      </c>
      <c r="E7" s="9" t="s">
        <v>5</v>
      </c>
      <c r="F7" s="9" t="s">
        <v>6</v>
      </c>
      <c r="G7" s="9" t="s">
        <v>4</v>
      </c>
      <c r="H7" s="9" t="s">
        <v>5</v>
      </c>
      <c r="I7" s="9" t="s">
        <v>6</v>
      </c>
      <c r="J7" s="9" t="s">
        <v>4</v>
      </c>
      <c r="K7" s="9" t="s">
        <v>5</v>
      </c>
      <c r="L7" s="9" t="s">
        <v>6</v>
      </c>
      <c r="M7" s="9" t="s">
        <v>4</v>
      </c>
      <c r="N7" s="9" t="s">
        <v>5</v>
      </c>
      <c r="O7" s="9" t="s">
        <v>6</v>
      </c>
      <c r="P7" s="9" t="s">
        <v>4</v>
      </c>
      <c r="Q7" s="9" t="s">
        <v>5</v>
      </c>
      <c r="R7" s="9" t="s">
        <v>6</v>
      </c>
      <c r="S7" s="9" t="s">
        <v>4</v>
      </c>
      <c r="T7" s="9" t="s">
        <v>5</v>
      </c>
      <c r="U7" s="9" t="s">
        <v>6</v>
      </c>
      <c r="V7" s="9" t="s">
        <v>4</v>
      </c>
      <c r="W7" s="9" t="s">
        <v>5</v>
      </c>
      <c r="X7" s="9" t="s">
        <v>6</v>
      </c>
      <c r="Y7" s="9" t="s">
        <v>4</v>
      </c>
      <c r="Z7" s="9" t="s">
        <v>5</v>
      </c>
      <c r="AA7" s="9" t="s">
        <v>6</v>
      </c>
      <c r="AB7" s="9" t="s">
        <v>4</v>
      </c>
      <c r="AC7" s="9" t="s">
        <v>5</v>
      </c>
      <c r="AD7" s="9" t="s">
        <v>6</v>
      </c>
      <c r="AE7" s="9" t="s">
        <v>4</v>
      </c>
      <c r="AF7" s="9" t="s">
        <v>5</v>
      </c>
      <c r="AG7" s="463" t="s">
        <v>6</v>
      </c>
    </row>
    <row r="8" spans="1:33" x14ac:dyDescent="0.25">
      <c r="A8" s="273" t="s">
        <v>125</v>
      </c>
      <c r="B8" s="10"/>
      <c r="C8" s="274"/>
      <c r="D8" s="11">
        <v>65687</v>
      </c>
      <c r="E8" s="11">
        <v>41872</v>
      </c>
      <c r="F8" s="11">
        <v>23815</v>
      </c>
      <c r="G8" s="11">
        <v>68321</v>
      </c>
      <c r="H8" s="11">
        <v>43234</v>
      </c>
      <c r="I8" s="11">
        <v>25087</v>
      </c>
      <c r="J8" s="11">
        <v>68291</v>
      </c>
      <c r="K8" s="11">
        <v>43635</v>
      </c>
      <c r="L8" s="11">
        <v>24656</v>
      </c>
      <c r="M8" s="11">
        <v>63418</v>
      </c>
      <c r="N8" s="11">
        <v>40671</v>
      </c>
      <c r="O8" s="11">
        <v>22747</v>
      </c>
      <c r="P8" s="11">
        <v>65624</v>
      </c>
      <c r="Q8" s="11">
        <v>42092</v>
      </c>
      <c r="R8" s="11">
        <v>23532</v>
      </c>
      <c r="S8" s="11">
        <v>65927</v>
      </c>
      <c r="T8" s="11">
        <v>42077</v>
      </c>
      <c r="U8" s="11">
        <v>23850</v>
      </c>
      <c r="V8" s="11">
        <v>71958</v>
      </c>
      <c r="W8" s="11">
        <v>46555</v>
      </c>
      <c r="X8" s="11">
        <v>25403</v>
      </c>
      <c r="Y8" s="11">
        <v>74664</v>
      </c>
      <c r="Z8" s="11">
        <v>47292</v>
      </c>
      <c r="AA8" s="11">
        <v>27372</v>
      </c>
      <c r="AB8" s="11">
        <v>73561</v>
      </c>
      <c r="AC8" s="11">
        <v>47114</v>
      </c>
      <c r="AD8" s="11">
        <v>26447</v>
      </c>
      <c r="AE8" s="11">
        <v>72481</v>
      </c>
      <c r="AF8" s="11">
        <v>46727</v>
      </c>
      <c r="AG8" s="464">
        <v>25754</v>
      </c>
    </row>
    <row r="9" spans="1:33" x14ac:dyDescent="0.25">
      <c r="A9" s="275" t="s">
        <v>300</v>
      </c>
      <c r="B9" s="12"/>
      <c r="C9" s="276"/>
      <c r="D9" s="13">
        <v>10629</v>
      </c>
      <c r="E9" s="13">
        <v>8568</v>
      </c>
      <c r="F9" s="13">
        <v>2061</v>
      </c>
      <c r="G9" s="13">
        <v>9944</v>
      </c>
      <c r="H9" s="13">
        <v>7856</v>
      </c>
      <c r="I9" s="13">
        <v>2088</v>
      </c>
      <c r="J9" s="13">
        <v>10075</v>
      </c>
      <c r="K9" s="13">
        <v>8049</v>
      </c>
      <c r="L9" s="13">
        <v>2026</v>
      </c>
      <c r="M9" s="13">
        <v>9469</v>
      </c>
      <c r="N9" s="13">
        <v>7467</v>
      </c>
      <c r="O9" s="13">
        <v>2002</v>
      </c>
      <c r="P9" s="13">
        <v>10396</v>
      </c>
      <c r="Q9" s="13">
        <v>8191</v>
      </c>
      <c r="R9" s="13">
        <v>2205</v>
      </c>
      <c r="S9" s="13">
        <v>10504</v>
      </c>
      <c r="T9" s="13">
        <v>8352</v>
      </c>
      <c r="U9" s="13">
        <v>2152</v>
      </c>
      <c r="V9" s="13">
        <v>12066</v>
      </c>
      <c r="W9" s="13">
        <v>9588</v>
      </c>
      <c r="X9" s="13">
        <v>2478</v>
      </c>
      <c r="Y9" s="13">
        <v>11900</v>
      </c>
      <c r="Z9" s="13">
        <v>9376</v>
      </c>
      <c r="AA9" s="13">
        <v>2524</v>
      </c>
      <c r="AB9" s="13">
        <v>12441</v>
      </c>
      <c r="AC9" s="13">
        <v>9712</v>
      </c>
      <c r="AD9" s="13">
        <v>2729</v>
      </c>
      <c r="AE9" s="13">
        <v>11826</v>
      </c>
      <c r="AF9" s="13">
        <v>9244</v>
      </c>
      <c r="AG9" s="465">
        <v>2582</v>
      </c>
    </row>
    <row r="10" spans="1:33" x14ac:dyDescent="0.25">
      <c r="A10" s="277"/>
      <c r="B10" s="14" t="s">
        <v>301</v>
      </c>
      <c r="C10" s="278"/>
      <c r="D10" s="15">
        <v>48</v>
      </c>
      <c r="E10" s="15">
        <v>34</v>
      </c>
      <c r="F10" s="15">
        <v>14</v>
      </c>
      <c r="G10" s="15">
        <v>55</v>
      </c>
      <c r="H10" s="15">
        <v>40</v>
      </c>
      <c r="I10" s="15">
        <v>15</v>
      </c>
      <c r="J10" s="15">
        <v>46</v>
      </c>
      <c r="K10" s="15">
        <v>39</v>
      </c>
      <c r="L10" s="15">
        <v>7</v>
      </c>
      <c r="M10" s="15">
        <v>27</v>
      </c>
      <c r="N10" s="15">
        <v>19</v>
      </c>
      <c r="O10" s="15">
        <v>8</v>
      </c>
      <c r="P10" s="15">
        <v>33</v>
      </c>
      <c r="Q10" s="15">
        <v>26</v>
      </c>
      <c r="R10" s="15">
        <v>7</v>
      </c>
      <c r="S10" s="15">
        <v>22</v>
      </c>
      <c r="T10" s="15">
        <v>14</v>
      </c>
      <c r="U10" s="15">
        <v>8</v>
      </c>
      <c r="V10" s="15">
        <v>15</v>
      </c>
      <c r="W10" s="15">
        <v>12</v>
      </c>
      <c r="X10" s="15">
        <v>3</v>
      </c>
      <c r="Y10" s="15">
        <v>26</v>
      </c>
      <c r="Z10" s="15">
        <v>17</v>
      </c>
      <c r="AA10" s="15">
        <v>9</v>
      </c>
      <c r="AB10" s="15">
        <v>33</v>
      </c>
      <c r="AC10" s="15">
        <v>25</v>
      </c>
      <c r="AD10" s="15">
        <v>8</v>
      </c>
      <c r="AE10" s="15">
        <v>21</v>
      </c>
      <c r="AF10" s="15">
        <v>18</v>
      </c>
      <c r="AG10" s="466">
        <v>3</v>
      </c>
    </row>
    <row r="11" spans="1:33" x14ac:dyDescent="0.25">
      <c r="A11" s="279"/>
      <c r="B11" s="16" t="s">
        <v>302</v>
      </c>
      <c r="C11" s="280"/>
      <c r="D11" s="12">
        <v>888</v>
      </c>
      <c r="E11" s="12">
        <v>753</v>
      </c>
      <c r="F11" s="12">
        <v>135</v>
      </c>
      <c r="G11" s="12">
        <v>816</v>
      </c>
      <c r="H11" s="12">
        <v>699</v>
      </c>
      <c r="I11" s="12">
        <v>117</v>
      </c>
      <c r="J11" s="12">
        <v>786</v>
      </c>
      <c r="K11" s="12">
        <v>668</v>
      </c>
      <c r="L11" s="12">
        <v>118</v>
      </c>
      <c r="M11" s="12">
        <v>629</v>
      </c>
      <c r="N11" s="12">
        <v>499</v>
      </c>
      <c r="O11" s="12">
        <v>130</v>
      </c>
      <c r="P11" s="12">
        <v>581</v>
      </c>
      <c r="Q11" s="12">
        <v>476</v>
      </c>
      <c r="R11" s="12">
        <v>105</v>
      </c>
      <c r="S11" s="12">
        <v>569</v>
      </c>
      <c r="T11" s="12">
        <v>470</v>
      </c>
      <c r="U11" s="12">
        <v>99</v>
      </c>
      <c r="V11" s="12">
        <v>572</v>
      </c>
      <c r="W11" s="12">
        <v>468</v>
      </c>
      <c r="X11" s="12">
        <v>104</v>
      </c>
      <c r="Y11" s="12">
        <v>634</v>
      </c>
      <c r="Z11" s="12">
        <v>525</v>
      </c>
      <c r="AA11" s="12">
        <v>109</v>
      </c>
      <c r="AB11" s="12">
        <v>631</v>
      </c>
      <c r="AC11" s="12">
        <v>518</v>
      </c>
      <c r="AD11" s="12">
        <v>113</v>
      </c>
      <c r="AE11" s="12">
        <v>563</v>
      </c>
      <c r="AF11" s="12">
        <v>458</v>
      </c>
      <c r="AG11" s="467">
        <v>105</v>
      </c>
    </row>
    <row r="12" spans="1:33" x14ac:dyDescent="0.25">
      <c r="A12" s="277"/>
      <c r="B12" s="14" t="s">
        <v>303</v>
      </c>
      <c r="C12" s="278"/>
      <c r="D12" s="15">
        <v>34</v>
      </c>
      <c r="E12" s="15">
        <v>27</v>
      </c>
      <c r="F12" s="15">
        <v>7</v>
      </c>
      <c r="G12" s="15">
        <v>42</v>
      </c>
      <c r="H12" s="15">
        <v>32</v>
      </c>
      <c r="I12" s="15">
        <v>10</v>
      </c>
      <c r="J12" s="15">
        <v>21</v>
      </c>
      <c r="K12" s="15">
        <v>13</v>
      </c>
      <c r="L12" s="15">
        <v>8</v>
      </c>
      <c r="M12" s="15">
        <v>5</v>
      </c>
      <c r="N12" s="15">
        <v>3</v>
      </c>
      <c r="O12" s="15">
        <v>2</v>
      </c>
      <c r="P12" s="15">
        <v>4</v>
      </c>
      <c r="Q12" s="15">
        <v>3</v>
      </c>
      <c r="R12" s="15">
        <v>1</v>
      </c>
      <c r="S12" s="15">
        <v>2</v>
      </c>
      <c r="T12" s="15">
        <v>1</v>
      </c>
      <c r="U12" s="15">
        <v>1</v>
      </c>
      <c r="V12" s="15">
        <v>1</v>
      </c>
      <c r="W12" s="15">
        <v>1</v>
      </c>
      <c r="X12" s="15" t="s">
        <v>43</v>
      </c>
      <c r="Y12" s="15">
        <v>2</v>
      </c>
      <c r="Z12" s="15">
        <v>1</v>
      </c>
      <c r="AA12" s="15">
        <v>1</v>
      </c>
      <c r="AB12" s="15">
        <v>2</v>
      </c>
      <c r="AC12" s="15">
        <v>2</v>
      </c>
      <c r="AD12" s="15" t="s">
        <v>43</v>
      </c>
      <c r="AE12" s="15" t="s">
        <v>43</v>
      </c>
      <c r="AF12" s="15" t="s">
        <v>43</v>
      </c>
      <c r="AG12" s="466" t="s">
        <v>43</v>
      </c>
    </row>
    <row r="13" spans="1:33" x14ac:dyDescent="0.25">
      <c r="A13" s="279"/>
      <c r="B13" s="16" t="s">
        <v>304</v>
      </c>
      <c r="C13" s="280"/>
      <c r="D13" s="12">
        <v>350</v>
      </c>
      <c r="E13" s="12">
        <v>278</v>
      </c>
      <c r="F13" s="12">
        <v>72</v>
      </c>
      <c r="G13" s="12">
        <v>385</v>
      </c>
      <c r="H13" s="12">
        <v>317</v>
      </c>
      <c r="I13" s="12">
        <v>68</v>
      </c>
      <c r="J13" s="12">
        <v>372</v>
      </c>
      <c r="K13" s="12">
        <v>319</v>
      </c>
      <c r="L13" s="12">
        <v>53</v>
      </c>
      <c r="M13" s="12">
        <v>361</v>
      </c>
      <c r="N13" s="12">
        <v>313</v>
      </c>
      <c r="O13" s="12">
        <v>48</v>
      </c>
      <c r="P13" s="12">
        <v>463</v>
      </c>
      <c r="Q13" s="12">
        <v>402</v>
      </c>
      <c r="R13" s="12">
        <v>61</v>
      </c>
      <c r="S13" s="12">
        <v>347</v>
      </c>
      <c r="T13" s="12">
        <v>301</v>
      </c>
      <c r="U13" s="12">
        <v>46</v>
      </c>
      <c r="V13" s="12">
        <v>548</v>
      </c>
      <c r="W13" s="12">
        <v>488</v>
      </c>
      <c r="X13" s="12">
        <v>60</v>
      </c>
      <c r="Y13" s="12">
        <v>448</v>
      </c>
      <c r="Z13" s="12">
        <v>392</v>
      </c>
      <c r="AA13" s="12">
        <v>56</v>
      </c>
      <c r="AB13" s="12">
        <v>407</v>
      </c>
      <c r="AC13" s="12">
        <v>366</v>
      </c>
      <c r="AD13" s="12">
        <v>41</v>
      </c>
      <c r="AE13" s="12">
        <v>453</v>
      </c>
      <c r="AF13" s="12">
        <v>396</v>
      </c>
      <c r="AG13" s="467">
        <v>57</v>
      </c>
    </row>
    <row r="14" spans="1:33" x14ac:dyDescent="0.25">
      <c r="A14" s="277"/>
      <c r="B14" s="14" t="s">
        <v>305</v>
      </c>
      <c r="C14" s="278"/>
      <c r="D14" s="15">
        <v>6</v>
      </c>
      <c r="E14" s="15">
        <v>5</v>
      </c>
      <c r="F14" s="15">
        <v>1</v>
      </c>
      <c r="G14" s="15">
        <v>6</v>
      </c>
      <c r="H14" s="15">
        <v>6</v>
      </c>
      <c r="I14" s="15" t="s">
        <v>43</v>
      </c>
      <c r="J14" s="15">
        <v>2</v>
      </c>
      <c r="K14" s="15">
        <v>2</v>
      </c>
      <c r="L14" s="15" t="s">
        <v>43</v>
      </c>
      <c r="M14" s="15" t="s">
        <v>43</v>
      </c>
      <c r="N14" s="15" t="s">
        <v>43</v>
      </c>
      <c r="O14" s="15" t="s">
        <v>43</v>
      </c>
      <c r="P14" s="15" t="s">
        <v>43</v>
      </c>
      <c r="Q14" s="15" t="s">
        <v>43</v>
      </c>
      <c r="R14" s="15" t="s">
        <v>43</v>
      </c>
      <c r="S14" s="15" t="s">
        <v>43</v>
      </c>
      <c r="T14" s="15" t="s">
        <v>43</v>
      </c>
      <c r="U14" s="15" t="s">
        <v>43</v>
      </c>
      <c r="V14" s="15" t="s">
        <v>43</v>
      </c>
      <c r="W14" s="15" t="s">
        <v>43</v>
      </c>
      <c r="X14" s="15" t="s">
        <v>43</v>
      </c>
      <c r="Y14" s="15" t="s">
        <v>43</v>
      </c>
      <c r="Z14" s="15" t="s">
        <v>43</v>
      </c>
      <c r="AA14" s="15" t="s">
        <v>43</v>
      </c>
      <c r="AB14" s="15" t="s">
        <v>43</v>
      </c>
      <c r="AC14" s="15" t="s">
        <v>43</v>
      </c>
      <c r="AD14" s="15" t="s">
        <v>43</v>
      </c>
      <c r="AE14" s="15" t="s">
        <v>43</v>
      </c>
      <c r="AF14" s="15" t="s">
        <v>43</v>
      </c>
      <c r="AG14" s="466" t="s">
        <v>43</v>
      </c>
    </row>
    <row r="15" spans="1:33" x14ac:dyDescent="0.25">
      <c r="A15" s="279"/>
      <c r="B15" s="16" t="s">
        <v>306</v>
      </c>
      <c r="C15" s="280"/>
      <c r="D15" s="12">
        <v>84</v>
      </c>
      <c r="E15" s="12">
        <v>63</v>
      </c>
      <c r="F15" s="12">
        <v>21</v>
      </c>
      <c r="G15" s="12">
        <v>114</v>
      </c>
      <c r="H15" s="12">
        <v>88</v>
      </c>
      <c r="I15" s="12">
        <v>26</v>
      </c>
      <c r="J15" s="12">
        <v>123</v>
      </c>
      <c r="K15" s="12">
        <v>106</v>
      </c>
      <c r="L15" s="12">
        <v>17</v>
      </c>
      <c r="M15" s="12">
        <v>143</v>
      </c>
      <c r="N15" s="12">
        <v>114</v>
      </c>
      <c r="O15" s="12">
        <v>29</v>
      </c>
      <c r="P15" s="12">
        <v>164</v>
      </c>
      <c r="Q15" s="12">
        <v>132</v>
      </c>
      <c r="R15" s="12">
        <v>32</v>
      </c>
      <c r="S15" s="12">
        <v>118</v>
      </c>
      <c r="T15" s="12">
        <v>90</v>
      </c>
      <c r="U15" s="12">
        <v>28</v>
      </c>
      <c r="V15" s="12">
        <v>152</v>
      </c>
      <c r="W15" s="12">
        <v>120</v>
      </c>
      <c r="X15" s="12">
        <v>32</v>
      </c>
      <c r="Y15" s="12">
        <v>186</v>
      </c>
      <c r="Z15" s="12">
        <v>142</v>
      </c>
      <c r="AA15" s="12">
        <v>44</v>
      </c>
      <c r="AB15" s="12">
        <v>176</v>
      </c>
      <c r="AC15" s="12">
        <v>146</v>
      </c>
      <c r="AD15" s="12">
        <v>30</v>
      </c>
      <c r="AE15" s="12">
        <v>227</v>
      </c>
      <c r="AF15" s="12">
        <v>169</v>
      </c>
      <c r="AG15" s="467">
        <v>58</v>
      </c>
    </row>
    <row r="16" spans="1:33" x14ac:dyDescent="0.25">
      <c r="A16" s="277"/>
      <c r="B16" s="14" t="s">
        <v>952</v>
      </c>
      <c r="C16" s="278"/>
      <c r="D16" s="15">
        <v>46</v>
      </c>
      <c r="E16" s="15">
        <v>30</v>
      </c>
      <c r="F16" s="15">
        <v>16</v>
      </c>
      <c r="G16" s="15">
        <v>35</v>
      </c>
      <c r="H16" s="15">
        <v>27</v>
      </c>
      <c r="I16" s="15">
        <v>8</v>
      </c>
      <c r="J16" s="15">
        <v>34</v>
      </c>
      <c r="K16" s="15">
        <v>23</v>
      </c>
      <c r="L16" s="15">
        <v>11</v>
      </c>
      <c r="M16" s="15">
        <v>36</v>
      </c>
      <c r="N16" s="15">
        <v>25</v>
      </c>
      <c r="O16" s="15">
        <v>11</v>
      </c>
      <c r="P16" s="15">
        <v>35</v>
      </c>
      <c r="Q16" s="15">
        <v>25</v>
      </c>
      <c r="R16" s="15">
        <v>10</v>
      </c>
      <c r="S16" s="15">
        <v>28</v>
      </c>
      <c r="T16" s="15">
        <v>20</v>
      </c>
      <c r="U16" s="15">
        <v>8</v>
      </c>
      <c r="V16" s="15">
        <v>28</v>
      </c>
      <c r="W16" s="15">
        <v>19</v>
      </c>
      <c r="X16" s="15">
        <v>9</v>
      </c>
      <c r="Y16" s="15">
        <v>48</v>
      </c>
      <c r="Z16" s="15">
        <v>38</v>
      </c>
      <c r="AA16" s="15">
        <v>10</v>
      </c>
      <c r="AB16" s="15">
        <v>62</v>
      </c>
      <c r="AC16" s="15">
        <v>44</v>
      </c>
      <c r="AD16" s="15">
        <v>18</v>
      </c>
      <c r="AE16" s="15">
        <v>44</v>
      </c>
      <c r="AF16" s="15">
        <v>28</v>
      </c>
      <c r="AG16" s="466">
        <v>16</v>
      </c>
    </row>
    <row r="17" spans="1:33" x14ac:dyDescent="0.25">
      <c r="A17" s="279"/>
      <c r="B17" s="16" t="s">
        <v>65</v>
      </c>
      <c r="C17" s="280"/>
      <c r="D17" s="12">
        <v>17</v>
      </c>
      <c r="E17" s="12">
        <v>16</v>
      </c>
      <c r="F17" s="12">
        <v>1</v>
      </c>
      <c r="G17" s="12">
        <v>1392</v>
      </c>
      <c r="H17" s="12">
        <v>1334</v>
      </c>
      <c r="I17" s="12">
        <v>58</v>
      </c>
      <c r="J17" s="12">
        <v>2345</v>
      </c>
      <c r="K17" s="12">
        <v>2251</v>
      </c>
      <c r="L17" s="12">
        <v>94</v>
      </c>
      <c r="M17" s="12">
        <v>2375</v>
      </c>
      <c r="N17" s="12">
        <v>2262</v>
      </c>
      <c r="O17" s="12">
        <v>113</v>
      </c>
      <c r="P17" s="12">
        <v>2657</v>
      </c>
      <c r="Q17" s="12">
        <v>2501</v>
      </c>
      <c r="R17" s="12">
        <v>156</v>
      </c>
      <c r="S17" s="12">
        <v>2702</v>
      </c>
      <c r="T17" s="12">
        <v>2572</v>
      </c>
      <c r="U17" s="12">
        <v>130</v>
      </c>
      <c r="V17" s="12">
        <v>2994</v>
      </c>
      <c r="W17" s="12">
        <v>2863</v>
      </c>
      <c r="X17" s="12">
        <v>131</v>
      </c>
      <c r="Y17" s="12">
        <v>2996</v>
      </c>
      <c r="Z17" s="12">
        <v>2864</v>
      </c>
      <c r="AA17" s="12">
        <v>132</v>
      </c>
      <c r="AB17" s="12">
        <v>2916</v>
      </c>
      <c r="AC17" s="12">
        <v>2809</v>
      </c>
      <c r="AD17" s="12">
        <v>107</v>
      </c>
      <c r="AE17" s="12">
        <v>2722</v>
      </c>
      <c r="AF17" s="12">
        <v>2608</v>
      </c>
      <c r="AG17" s="467">
        <v>114</v>
      </c>
    </row>
    <row r="18" spans="1:33" x14ac:dyDescent="0.25">
      <c r="A18" s="277"/>
      <c r="B18" s="14" t="s">
        <v>66</v>
      </c>
      <c r="C18" s="278"/>
      <c r="D18" s="15">
        <v>50</v>
      </c>
      <c r="E18" s="15">
        <v>31</v>
      </c>
      <c r="F18" s="15">
        <v>19</v>
      </c>
      <c r="G18" s="15">
        <v>488</v>
      </c>
      <c r="H18" s="15">
        <v>376</v>
      </c>
      <c r="I18" s="15">
        <v>112</v>
      </c>
      <c r="J18" s="15">
        <v>1391</v>
      </c>
      <c r="K18" s="15">
        <v>1193</v>
      </c>
      <c r="L18" s="15">
        <v>198</v>
      </c>
      <c r="M18" s="15">
        <v>1748</v>
      </c>
      <c r="N18" s="15">
        <v>1428</v>
      </c>
      <c r="O18" s="15">
        <v>320</v>
      </c>
      <c r="P18" s="15">
        <v>2029</v>
      </c>
      <c r="Q18" s="15">
        <v>1633</v>
      </c>
      <c r="R18" s="15">
        <v>396</v>
      </c>
      <c r="S18" s="15">
        <v>2317</v>
      </c>
      <c r="T18" s="15">
        <v>1909</v>
      </c>
      <c r="U18" s="15">
        <v>408</v>
      </c>
      <c r="V18" s="15">
        <v>2779</v>
      </c>
      <c r="W18" s="15">
        <v>2224</v>
      </c>
      <c r="X18" s="15">
        <v>555</v>
      </c>
      <c r="Y18" s="15">
        <v>2647</v>
      </c>
      <c r="Z18" s="15">
        <v>2098</v>
      </c>
      <c r="AA18" s="15">
        <v>549</v>
      </c>
      <c r="AB18" s="15">
        <v>2943</v>
      </c>
      <c r="AC18" s="15">
        <v>2345</v>
      </c>
      <c r="AD18" s="15">
        <v>598</v>
      </c>
      <c r="AE18" s="15">
        <v>2560</v>
      </c>
      <c r="AF18" s="15">
        <v>2008</v>
      </c>
      <c r="AG18" s="466">
        <v>552</v>
      </c>
    </row>
    <row r="19" spans="1:33" x14ac:dyDescent="0.25">
      <c r="A19" s="279"/>
      <c r="B19" s="16"/>
      <c r="C19" s="280" t="s">
        <v>69</v>
      </c>
      <c r="D19" s="12">
        <v>50</v>
      </c>
      <c r="E19" s="12">
        <v>31</v>
      </c>
      <c r="F19" s="12">
        <v>19</v>
      </c>
      <c r="G19" s="12">
        <v>347</v>
      </c>
      <c r="H19" s="12">
        <v>247</v>
      </c>
      <c r="I19" s="12">
        <v>100</v>
      </c>
      <c r="J19" s="12">
        <v>364</v>
      </c>
      <c r="K19" s="12">
        <v>256</v>
      </c>
      <c r="L19" s="12">
        <v>108</v>
      </c>
      <c r="M19" s="12">
        <v>441</v>
      </c>
      <c r="N19" s="12">
        <v>287</v>
      </c>
      <c r="O19" s="12">
        <v>154</v>
      </c>
      <c r="P19" s="12">
        <v>554</v>
      </c>
      <c r="Q19" s="12">
        <v>360</v>
      </c>
      <c r="R19" s="12">
        <v>194</v>
      </c>
      <c r="S19" s="12">
        <v>522</v>
      </c>
      <c r="T19" s="12">
        <v>334</v>
      </c>
      <c r="U19" s="12">
        <v>188</v>
      </c>
      <c r="V19" s="12">
        <v>692</v>
      </c>
      <c r="W19" s="12">
        <v>435</v>
      </c>
      <c r="X19" s="12">
        <v>257</v>
      </c>
      <c r="Y19" s="12">
        <v>662</v>
      </c>
      <c r="Z19" s="12">
        <v>391</v>
      </c>
      <c r="AA19" s="12">
        <v>271</v>
      </c>
      <c r="AB19" s="12">
        <v>770</v>
      </c>
      <c r="AC19" s="12">
        <v>473</v>
      </c>
      <c r="AD19" s="12">
        <v>297</v>
      </c>
      <c r="AE19" s="12">
        <v>700</v>
      </c>
      <c r="AF19" s="12">
        <v>397</v>
      </c>
      <c r="AG19" s="467">
        <v>303</v>
      </c>
    </row>
    <row r="20" spans="1:33" x14ac:dyDescent="0.25">
      <c r="A20" s="277"/>
      <c r="B20" s="14"/>
      <c r="C20" s="278" t="s">
        <v>67</v>
      </c>
      <c r="D20" s="15" t="s">
        <v>43</v>
      </c>
      <c r="E20" s="15" t="s">
        <v>43</v>
      </c>
      <c r="F20" s="15" t="s">
        <v>43</v>
      </c>
      <c r="G20" s="15">
        <v>99</v>
      </c>
      <c r="H20" s="15">
        <v>97</v>
      </c>
      <c r="I20" s="15">
        <v>2</v>
      </c>
      <c r="J20" s="15">
        <v>662</v>
      </c>
      <c r="K20" s="15">
        <v>639</v>
      </c>
      <c r="L20" s="15">
        <v>23</v>
      </c>
      <c r="M20" s="15">
        <v>798</v>
      </c>
      <c r="N20" s="15">
        <v>748</v>
      </c>
      <c r="O20" s="15">
        <v>50</v>
      </c>
      <c r="P20" s="15">
        <v>909</v>
      </c>
      <c r="Q20" s="15">
        <v>866</v>
      </c>
      <c r="R20" s="15">
        <v>43</v>
      </c>
      <c r="S20" s="15">
        <v>1127</v>
      </c>
      <c r="T20" s="15">
        <v>1062</v>
      </c>
      <c r="U20" s="15">
        <v>65</v>
      </c>
      <c r="V20" s="15">
        <v>1302</v>
      </c>
      <c r="W20" s="15">
        <v>1222</v>
      </c>
      <c r="X20" s="15">
        <v>80</v>
      </c>
      <c r="Y20" s="15">
        <v>1173</v>
      </c>
      <c r="Z20" s="15">
        <v>1102</v>
      </c>
      <c r="AA20" s="15">
        <v>71</v>
      </c>
      <c r="AB20" s="15">
        <v>1309</v>
      </c>
      <c r="AC20" s="15">
        <v>1223</v>
      </c>
      <c r="AD20" s="15">
        <v>86</v>
      </c>
      <c r="AE20" s="15">
        <v>1142</v>
      </c>
      <c r="AF20" s="15">
        <v>1067</v>
      </c>
      <c r="AG20" s="466">
        <v>75</v>
      </c>
    </row>
    <row r="21" spans="1:33" x14ac:dyDescent="0.25">
      <c r="A21" s="279"/>
      <c r="B21" s="16"/>
      <c r="C21" s="280" t="s">
        <v>68</v>
      </c>
      <c r="D21" s="12" t="s">
        <v>43</v>
      </c>
      <c r="E21" s="12" t="s">
        <v>43</v>
      </c>
      <c r="F21" s="12" t="s">
        <v>43</v>
      </c>
      <c r="G21" s="12">
        <v>42</v>
      </c>
      <c r="H21" s="12">
        <v>32</v>
      </c>
      <c r="I21" s="12">
        <v>10</v>
      </c>
      <c r="J21" s="12">
        <v>365</v>
      </c>
      <c r="K21" s="12">
        <v>298</v>
      </c>
      <c r="L21" s="12">
        <v>67</v>
      </c>
      <c r="M21" s="12">
        <v>509</v>
      </c>
      <c r="N21" s="12">
        <v>393</v>
      </c>
      <c r="O21" s="12">
        <v>116</v>
      </c>
      <c r="P21" s="12">
        <v>567</v>
      </c>
      <c r="Q21" s="12">
        <v>408</v>
      </c>
      <c r="R21" s="12">
        <v>159</v>
      </c>
      <c r="S21" s="12">
        <v>668</v>
      </c>
      <c r="T21" s="12">
        <v>513</v>
      </c>
      <c r="U21" s="12">
        <v>155</v>
      </c>
      <c r="V21" s="12">
        <v>785</v>
      </c>
      <c r="W21" s="12">
        <v>567</v>
      </c>
      <c r="X21" s="12">
        <v>218</v>
      </c>
      <c r="Y21" s="12">
        <v>812</v>
      </c>
      <c r="Z21" s="12">
        <v>605</v>
      </c>
      <c r="AA21" s="12">
        <v>207</v>
      </c>
      <c r="AB21" s="12">
        <v>864</v>
      </c>
      <c r="AC21" s="12">
        <v>649</v>
      </c>
      <c r="AD21" s="12">
        <v>215</v>
      </c>
      <c r="AE21" s="12">
        <v>718</v>
      </c>
      <c r="AF21" s="12">
        <v>544</v>
      </c>
      <c r="AG21" s="467">
        <v>174</v>
      </c>
    </row>
    <row r="22" spans="1:33" x14ac:dyDescent="0.25">
      <c r="A22" s="277"/>
      <c r="B22" s="14" t="s">
        <v>70</v>
      </c>
      <c r="C22" s="278"/>
      <c r="D22" s="15">
        <v>8647</v>
      </c>
      <c r="E22" s="15">
        <v>7008</v>
      </c>
      <c r="F22" s="15">
        <v>1639</v>
      </c>
      <c r="G22" s="15">
        <v>5425</v>
      </c>
      <c r="H22" s="15">
        <v>4067</v>
      </c>
      <c r="I22" s="15">
        <v>1358</v>
      </c>
      <c r="J22" s="15">
        <v>2846</v>
      </c>
      <c r="K22" s="15">
        <v>1954</v>
      </c>
      <c r="L22" s="15">
        <v>892</v>
      </c>
      <c r="M22" s="15">
        <v>1532</v>
      </c>
      <c r="N22" s="15">
        <v>1087</v>
      </c>
      <c r="O22" s="15">
        <v>445</v>
      </c>
      <c r="P22" s="15">
        <v>1059</v>
      </c>
      <c r="Q22" s="15">
        <v>758</v>
      </c>
      <c r="R22" s="15">
        <v>301</v>
      </c>
      <c r="S22" s="15">
        <v>835</v>
      </c>
      <c r="T22" s="15">
        <v>585</v>
      </c>
      <c r="U22" s="15">
        <v>250</v>
      </c>
      <c r="V22" s="15">
        <v>840</v>
      </c>
      <c r="W22" s="15">
        <v>627</v>
      </c>
      <c r="X22" s="15">
        <v>213</v>
      </c>
      <c r="Y22" s="15">
        <v>689</v>
      </c>
      <c r="Z22" s="15">
        <v>530</v>
      </c>
      <c r="AA22" s="15">
        <v>159</v>
      </c>
      <c r="AB22" s="15">
        <v>734</v>
      </c>
      <c r="AC22" s="15">
        <v>562</v>
      </c>
      <c r="AD22" s="15">
        <v>172</v>
      </c>
      <c r="AE22" s="15">
        <v>621</v>
      </c>
      <c r="AF22" s="15">
        <v>500</v>
      </c>
      <c r="AG22" s="466">
        <v>121</v>
      </c>
    </row>
    <row r="23" spans="1:33" x14ac:dyDescent="0.25">
      <c r="A23" s="279"/>
      <c r="B23" s="16"/>
      <c r="C23" s="280" t="s">
        <v>71</v>
      </c>
      <c r="D23" s="12">
        <v>249</v>
      </c>
      <c r="E23" s="12">
        <v>181</v>
      </c>
      <c r="F23" s="12">
        <v>68</v>
      </c>
      <c r="G23" s="12">
        <v>88</v>
      </c>
      <c r="H23" s="12">
        <v>57</v>
      </c>
      <c r="I23" s="12">
        <v>31</v>
      </c>
      <c r="J23" s="12">
        <v>35</v>
      </c>
      <c r="K23" s="12">
        <v>18</v>
      </c>
      <c r="L23" s="12">
        <v>17</v>
      </c>
      <c r="M23" s="12">
        <v>20</v>
      </c>
      <c r="N23" s="12">
        <v>5</v>
      </c>
      <c r="O23" s="12">
        <v>15</v>
      </c>
      <c r="P23" s="12">
        <v>10</v>
      </c>
      <c r="Q23" s="12">
        <v>2</v>
      </c>
      <c r="R23" s="12">
        <v>8</v>
      </c>
      <c r="S23" s="12">
        <v>16</v>
      </c>
      <c r="T23" s="12">
        <v>11</v>
      </c>
      <c r="U23" s="12">
        <v>5</v>
      </c>
      <c r="V23" s="12">
        <v>12</v>
      </c>
      <c r="W23" s="12">
        <v>6</v>
      </c>
      <c r="X23" s="12">
        <v>6</v>
      </c>
      <c r="Y23" s="12">
        <v>6</v>
      </c>
      <c r="Z23" s="12">
        <v>5</v>
      </c>
      <c r="AA23" s="12">
        <v>1</v>
      </c>
      <c r="AB23" s="12">
        <v>10</v>
      </c>
      <c r="AC23" s="12">
        <v>7</v>
      </c>
      <c r="AD23" s="12">
        <v>3</v>
      </c>
      <c r="AE23" s="12">
        <v>15</v>
      </c>
      <c r="AF23" s="12">
        <v>12</v>
      </c>
      <c r="AG23" s="467">
        <v>3</v>
      </c>
    </row>
    <row r="24" spans="1:33" x14ac:dyDescent="0.25">
      <c r="A24" s="277"/>
      <c r="B24" s="14"/>
      <c r="C24" s="278" t="s">
        <v>72</v>
      </c>
      <c r="D24" s="15">
        <v>3</v>
      </c>
      <c r="E24" s="15">
        <v>2</v>
      </c>
      <c r="F24" s="15">
        <v>1</v>
      </c>
      <c r="G24" s="15">
        <v>19</v>
      </c>
      <c r="H24" s="15">
        <v>12</v>
      </c>
      <c r="I24" s="15">
        <v>7</v>
      </c>
      <c r="J24" s="15">
        <v>4</v>
      </c>
      <c r="K24" s="15">
        <v>2</v>
      </c>
      <c r="L24" s="15">
        <v>2</v>
      </c>
      <c r="M24" s="15">
        <v>1</v>
      </c>
      <c r="N24" s="15">
        <v>1</v>
      </c>
      <c r="O24" s="15" t="s">
        <v>43</v>
      </c>
      <c r="P24" s="15" t="s">
        <v>43</v>
      </c>
      <c r="Q24" s="15" t="s">
        <v>43</v>
      </c>
      <c r="R24" s="15" t="s">
        <v>43</v>
      </c>
      <c r="S24" s="15" t="s">
        <v>43</v>
      </c>
      <c r="T24" s="15" t="s">
        <v>43</v>
      </c>
      <c r="U24" s="15" t="s">
        <v>43</v>
      </c>
      <c r="V24" s="15">
        <v>1</v>
      </c>
      <c r="W24" s="15">
        <v>1</v>
      </c>
      <c r="X24" s="15" t="s">
        <v>43</v>
      </c>
      <c r="Y24" s="15">
        <v>1</v>
      </c>
      <c r="Z24" s="15">
        <v>1</v>
      </c>
      <c r="AA24" s="15" t="s">
        <v>43</v>
      </c>
      <c r="AB24" s="15" t="s">
        <v>43</v>
      </c>
      <c r="AC24" s="15" t="s">
        <v>43</v>
      </c>
      <c r="AD24" s="15" t="s">
        <v>43</v>
      </c>
      <c r="AE24" s="15" t="s">
        <v>43</v>
      </c>
      <c r="AF24" s="15" t="s">
        <v>43</v>
      </c>
      <c r="AG24" s="466" t="s">
        <v>43</v>
      </c>
    </row>
    <row r="25" spans="1:33" x14ac:dyDescent="0.25">
      <c r="A25" s="279"/>
      <c r="B25" s="16"/>
      <c r="C25" s="280" t="s">
        <v>73</v>
      </c>
      <c r="D25" s="12">
        <v>1703</v>
      </c>
      <c r="E25" s="12">
        <v>1570</v>
      </c>
      <c r="F25" s="12">
        <v>133</v>
      </c>
      <c r="G25" s="12">
        <v>877</v>
      </c>
      <c r="H25" s="12">
        <v>795</v>
      </c>
      <c r="I25" s="12">
        <v>82</v>
      </c>
      <c r="J25" s="12">
        <v>397</v>
      </c>
      <c r="K25" s="12">
        <v>334</v>
      </c>
      <c r="L25" s="12">
        <v>63</v>
      </c>
      <c r="M25" s="12">
        <v>249</v>
      </c>
      <c r="N25" s="12">
        <v>207</v>
      </c>
      <c r="O25" s="12">
        <v>42</v>
      </c>
      <c r="P25" s="12">
        <v>165</v>
      </c>
      <c r="Q25" s="12">
        <v>143</v>
      </c>
      <c r="R25" s="12">
        <v>22</v>
      </c>
      <c r="S25" s="12">
        <v>155</v>
      </c>
      <c r="T25" s="12">
        <v>129</v>
      </c>
      <c r="U25" s="12">
        <v>26</v>
      </c>
      <c r="V25" s="12">
        <v>134</v>
      </c>
      <c r="W25" s="12">
        <v>115</v>
      </c>
      <c r="X25" s="12">
        <v>19</v>
      </c>
      <c r="Y25" s="12">
        <v>128</v>
      </c>
      <c r="Z25" s="12">
        <v>111</v>
      </c>
      <c r="AA25" s="12">
        <v>17</v>
      </c>
      <c r="AB25" s="12">
        <v>149</v>
      </c>
      <c r="AC25" s="12">
        <v>131</v>
      </c>
      <c r="AD25" s="12">
        <v>18</v>
      </c>
      <c r="AE25" s="12">
        <v>102</v>
      </c>
      <c r="AF25" s="12">
        <v>87</v>
      </c>
      <c r="AG25" s="467">
        <v>15</v>
      </c>
    </row>
    <row r="26" spans="1:33" x14ac:dyDescent="0.25">
      <c r="A26" s="277"/>
      <c r="B26" s="14"/>
      <c r="C26" s="278" t="s">
        <v>74</v>
      </c>
      <c r="D26" s="15">
        <v>938</v>
      </c>
      <c r="E26" s="15">
        <v>851</v>
      </c>
      <c r="F26" s="15">
        <v>87</v>
      </c>
      <c r="G26" s="15">
        <v>506</v>
      </c>
      <c r="H26" s="15">
        <v>465</v>
      </c>
      <c r="I26" s="15">
        <v>41</v>
      </c>
      <c r="J26" s="15">
        <v>164</v>
      </c>
      <c r="K26" s="15">
        <v>149</v>
      </c>
      <c r="L26" s="15">
        <v>15</v>
      </c>
      <c r="M26" s="15">
        <v>96</v>
      </c>
      <c r="N26" s="15">
        <v>82</v>
      </c>
      <c r="O26" s="15">
        <v>14</v>
      </c>
      <c r="P26" s="15">
        <v>113</v>
      </c>
      <c r="Q26" s="15">
        <v>102</v>
      </c>
      <c r="R26" s="15">
        <v>11</v>
      </c>
      <c r="S26" s="15">
        <v>66</v>
      </c>
      <c r="T26" s="15">
        <v>57</v>
      </c>
      <c r="U26" s="15">
        <v>9</v>
      </c>
      <c r="V26" s="15">
        <v>156</v>
      </c>
      <c r="W26" s="15">
        <v>142</v>
      </c>
      <c r="X26" s="15">
        <v>14</v>
      </c>
      <c r="Y26" s="15">
        <v>119</v>
      </c>
      <c r="Z26" s="15">
        <v>108</v>
      </c>
      <c r="AA26" s="15">
        <v>11</v>
      </c>
      <c r="AB26" s="15">
        <v>123</v>
      </c>
      <c r="AC26" s="15">
        <v>112</v>
      </c>
      <c r="AD26" s="15">
        <v>11</v>
      </c>
      <c r="AE26" s="15">
        <v>160</v>
      </c>
      <c r="AF26" s="15">
        <v>150</v>
      </c>
      <c r="AG26" s="466">
        <v>10</v>
      </c>
    </row>
    <row r="27" spans="1:33" x14ac:dyDescent="0.25">
      <c r="A27" s="279"/>
      <c r="B27" s="16"/>
      <c r="C27" s="280" t="s">
        <v>75</v>
      </c>
      <c r="D27" s="12">
        <v>1709</v>
      </c>
      <c r="E27" s="12">
        <v>1647</v>
      </c>
      <c r="F27" s="12">
        <v>62</v>
      </c>
      <c r="G27" s="12">
        <v>622</v>
      </c>
      <c r="H27" s="12">
        <v>598</v>
      </c>
      <c r="I27" s="12">
        <v>24</v>
      </c>
      <c r="J27" s="12">
        <v>163</v>
      </c>
      <c r="K27" s="12">
        <v>155</v>
      </c>
      <c r="L27" s="12">
        <v>8</v>
      </c>
      <c r="M27" s="12">
        <v>94</v>
      </c>
      <c r="N27" s="12">
        <v>86</v>
      </c>
      <c r="O27" s="12">
        <v>8</v>
      </c>
      <c r="P27" s="12">
        <v>58</v>
      </c>
      <c r="Q27" s="12">
        <v>54</v>
      </c>
      <c r="R27" s="12">
        <v>4</v>
      </c>
      <c r="S27" s="12">
        <v>34</v>
      </c>
      <c r="T27" s="12">
        <v>32</v>
      </c>
      <c r="U27" s="12">
        <v>2</v>
      </c>
      <c r="V27" s="12">
        <v>37</v>
      </c>
      <c r="W27" s="12">
        <v>34</v>
      </c>
      <c r="X27" s="12">
        <v>3</v>
      </c>
      <c r="Y27" s="12">
        <v>31</v>
      </c>
      <c r="Z27" s="12">
        <v>30</v>
      </c>
      <c r="AA27" s="12">
        <v>1</v>
      </c>
      <c r="AB27" s="12">
        <v>26</v>
      </c>
      <c r="AC27" s="12">
        <v>23</v>
      </c>
      <c r="AD27" s="12">
        <v>3</v>
      </c>
      <c r="AE27" s="12">
        <v>30</v>
      </c>
      <c r="AF27" s="12">
        <v>28</v>
      </c>
      <c r="AG27" s="467">
        <v>2</v>
      </c>
    </row>
    <row r="28" spans="1:33" x14ac:dyDescent="0.25">
      <c r="A28" s="277"/>
      <c r="B28" s="14"/>
      <c r="C28" s="278" t="s">
        <v>76</v>
      </c>
      <c r="D28" s="15">
        <v>157</v>
      </c>
      <c r="E28" s="15">
        <v>146</v>
      </c>
      <c r="F28" s="15">
        <v>11</v>
      </c>
      <c r="G28" s="15">
        <v>62</v>
      </c>
      <c r="H28" s="15">
        <v>56</v>
      </c>
      <c r="I28" s="15">
        <v>6</v>
      </c>
      <c r="J28" s="15">
        <v>31</v>
      </c>
      <c r="K28" s="15">
        <v>24</v>
      </c>
      <c r="L28" s="15">
        <v>7</v>
      </c>
      <c r="M28" s="15">
        <v>18</v>
      </c>
      <c r="N28" s="15">
        <v>17</v>
      </c>
      <c r="O28" s="15">
        <v>1</v>
      </c>
      <c r="P28" s="15">
        <v>11</v>
      </c>
      <c r="Q28" s="15">
        <v>11</v>
      </c>
      <c r="R28" s="15" t="s">
        <v>43</v>
      </c>
      <c r="S28" s="15">
        <v>11</v>
      </c>
      <c r="T28" s="15">
        <v>10</v>
      </c>
      <c r="U28" s="15">
        <v>1</v>
      </c>
      <c r="V28" s="15">
        <v>14</v>
      </c>
      <c r="W28" s="15">
        <v>13</v>
      </c>
      <c r="X28" s="15">
        <v>1</v>
      </c>
      <c r="Y28" s="15">
        <v>3</v>
      </c>
      <c r="Z28" s="15">
        <v>3</v>
      </c>
      <c r="AA28" s="15" t="s">
        <v>43</v>
      </c>
      <c r="AB28" s="15">
        <v>1</v>
      </c>
      <c r="AC28" s="15" t="s">
        <v>43</v>
      </c>
      <c r="AD28" s="15">
        <v>1</v>
      </c>
      <c r="AE28" s="15" t="s">
        <v>43</v>
      </c>
      <c r="AF28" s="15" t="s">
        <v>43</v>
      </c>
      <c r="AG28" s="466" t="s">
        <v>43</v>
      </c>
    </row>
    <row r="29" spans="1:33" x14ac:dyDescent="0.25">
      <c r="A29" s="279"/>
      <c r="B29" s="16"/>
      <c r="C29" s="280" t="s">
        <v>77</v>
      </c>
      <c r="D29" s="12">
        <v>798</v>
      </c>
      <c r="E29" s="12">
        <v>545</v>
      </c>
      <c r="F29" s="12">
        <v>253</v>
      </c>
      <c r="G29" s="12">
        <v>828</v>
      </c>
      <c r="H29" s="12">
        <v>572</v>
      </c>
      <c r="I29" s="12">
        <v>256</v>
      </c>
      <c r="J29" s="12">
        <v>623</v>
      </c>
      <c r="K29" s="12">
        <v>388</v>
      </c>
      <c r="L29" s="12">
        <v>235</v>
      </c>
      <c r="M29" s="12">
        <v>331</v>
      </c>
      <c r="N29" s="12">
        <v>228</v>
      </c>
      <c r="O29" s="12">
        <v>103</v>
      </c>
      <c r="P29" s="12">
        <v>249</v>
      </c>
      <c r="Q29" s="12">
        <v>167</v>
      </c>
      <c r="R29" s="12">
        <v>82</v>
      </c>
      <c r="S29" s="12">
        <v>219</v>
      </c>
      <c r="T29" s="12">
        <v>132</v>
      </c>
      <c r="U29" s="12">
        <v>87</v>
      </c>
      <c r="V29" s="12">
        <v>115</v>
      </c>
      <c r="W29" s="12">
        <v>69</v>
      </c>
      <c r="X29" s="12">
        <v>46</v>
      </c>
      <c r="Y29" s="12">
        <v>141</v>
      </c>
      <c r="Z29" s="12">
        <v>85</v>
      </c>
      <c r="AA29" s="12">
        <v>56</v>
      </c>
      <c r="AB29" s="12">
        <v>150</v>
      </c>
      <c r="AC29" s="12">
        <v>89</v>
      </c>
      <c r="AD29" s="12">
        <v>61</v>
      </c>
      <c r="AE29" s="12">
        <v>105</v>
      </c>
      <c r="AF29" s="12">
        <v>67</v>
      </c>
      <c r="AG29" s="467">
        <v>38</v>
      </c>
    </row>
    <row r="30" spans="1:33" x14ac:dyDescent="0.25">
      <c r="A30" s="277"/>
      <c r="B30" s="14"/>
      <c r="C30" s="278" t="s">
        <v>78</v>
      </c>
      <c r="D30" s="15">
        <v>1415</v>
      </c>
      <c r="E30" s="15">
        <v>848</v>
      </c>
      <c r="F30" s="15">
        <v>567</v>
      </c>
      <c r="G30" s="15">
        <v>1337</v>
      </c>
      <c r="H30" s="15">
        <v>770</v>
      </c>
      <c r="I30" s="15">
        <v>567</v>
      </c>
      <c r="J30" s="15">
        <v>835</v>
      </c>
      <c r="K30" s="15">
        <v>482</v>
      </c>
      <c r="L30" s="15">
        <v>353</v>
      </c>
      <c r="M30" s="15">
        <v>392</v>
      </c>
      <c r="N30" s="15">
        <v>224</v>
      </c>
      <c r="O30" s="15">
        <v>168</v>
      </c>
      <c r="P30" s="15">
        <v>226</v>
      </c>
      <c r="Q30" s="15">
        <v>116</v>
      </c>
      <c r="R30" s="15">
        <v>110</v>
      </c>
      <c r="S30" s="15">
        <v>131</v>
      </c>
      <c r="T30" s="15">
        <v>77</v>
      </c>
      <c r="U30" s="15">
        <v>54</v>
      </c>
      <c r="V30" s="15">
        <v>172</v>
      </c>
      <c r="W30" s="15">
        <v>99</v>
      </c>
      <c r="X30" s="15">
        <v>73</v>
      </c>
      <c r="Y30" s="15">
        <v>82</v>
      </c>
      <c r="Z30" s="15">
        <v>50</v>
      </c>
      <c r="AA30" s="15">
        <v>32</v>
      </c>
      <c r="AB30" s="15">
        <v>64</v>
      </c>
      <c r="AC30" s="15">
        <v>38</v>
      </c>
      <c r="AD30" s="15">
        <v>26</v>
      </c>
      <c r="AE30" s="15">
        <v>47</v>
      </c>
      <c r="AF30" s="15">
        <v>29</v>
      </c>
      <c r="AG30" s="466">
        <v>18</v>
      </c>
    </row>
    <row r="31" spans="1:33" x14ac:dyDescent="0.25">
      <c r="A31" s="279"/>
      <c r="B31" s="16"/>
      <c r="C31" s="280" t="s">
        <v>79</v>
      </c>
      <c r="D31" s="12">
        <v>19</v>
      </c>
      <c r="E31" s="12">
        <v>15</v>
      </c>
      <c r="F31" s="12">
        <v>4</v>
      </c>
      <c r="G31" s="12">
        <v>12</v>
      </c>
      <c r="H31" s="12">
        <v>7</v>
      </c>
      <c r="I31" s="12">
        <v>5</v>
      </c>
      <c r="J31" s="12">
        <v>4</v>
      </c>
      <c r="K31" s="12">
        <v>3</v>
      </c>
      <c r="L31" s="12">
        <v>1</v>
      </c>
      <c r="M31" s="12">
        <v>7</v>
      </c>
      <c r="N31" s="12">
        <v>7</v>
      </c>
      <c r="O31" s="12" t="s">
        <v>43</v>
      </c>
      <c r="P31" s="12">
        <v>4</v>
      </c>
      <c r="Q31" s="12">
        <v>4</v>
      </c>
      <c r="R31" s="12" t="s">
        <v>43</v>
      </c>
      <c r="S31" s="12">
        <v>4</v>
      </c>
      <c r="T31" s="12">
        <v>4</v>
      </c>
      <c r="U31" s="12" t="s">
        <v>43</v>
      </c>
      <c r="V31" s="12" t="s">
        <v>43</v>
      </c>
      <c r="W31" s="12" t="s">
        <v>43</v>
      </c>
      <c r="X31" s="12" t="s">
        <v>43</v>
      </c>
      <c r="Y31" s="12" t="s">
        <v>43</v>
      </c>
      <c r="Z31" s="12" t="s">
        <v>43</v>
      </c>
      <c r="AA31" s="12" t="s">
        <v>43</v>
      </c>
      <c r="AB31" s="12">
        <v>1</v>
      </c>
      <c r="AC31" s="12" t="s">
        <v>43</v>
      </c>
      <c r="AD31" s="12">
        <v>1</v>
      </c>
      <c r="AE31" s="12" t="s">
        <v>43</v>
      </c>
      <c r="AF31" s="12" t="s">
        <v>43</v>
      </c>
      <c r="AG31" s="467" t="s">
        <v>43</v>
      </c>
    </row>
    <row r="32" spans="1:33" x14ac:dyDescent="0.25">
      <c r="A32" s="277"/>
      <c r="B32" s="14"/>
      <c r="C32" s="278" t="s">
        <v>80</v>
      </c>
      <c r="D32" s="15">
        <v>969</v>
      </c>
      <c r="E32" s="15">
        <v>832</v>
      </c>
      <c r="F32" s="15">
        <v>137</v>
      </c>
      <c r="G32" s="15">
        <v>521</v>
      </c>
      <c r="H32" s="15">
        <v>447</v>
      </c>
      <c r="I32" s="15">
        <v>74</v>
      </c>
      <c r="J32" s="15">
        <v>241</v>
      </c>
      <c r="K32" s="15">
        <v>212</v>
      </c>
      <c r="L32" s="15">
        <v>29</v>
      </c>
      <c r="M32" s="15">
        <v>168</v>
      </c>
      <c r="N32" s="15">
        <v>143</v>
      </c>
      <c r="O32" s="15">
        <v>25</v>
      </c>
      <c r="P32" s="15">
        <v>136</v>
      </c>
      <c r="Q32" s="15">
        <v>114</v>
      </c>
      <c r="R32" s="15">
        <v>22</v>
      </c>
      <c r="S32" s="15">
        <v>105</v>
      </c>
      <c r="T32" s="15">
        <v>92</v>
      </c>
      <c r="U32" s="15">
        <v>13</v>
      </c>
      <c r="V32" s="15">
        <v>123</v>
      </c>
      <c r="W32" s="15">
        <v>110</v>
      </c>
      <c r="X32" s="15">
        <v>13</v>
      </c>
      <c r="Y32" s="15">
        <v>116</v>
      </c>
      <c r="Z32" s="15">
        <v>100</v>
      </c>
      <c r="AA32" s="15">
        <v>16</v>
      </c>
      <c r="AB32" s="15">
        <v>153</v>
      </c>
      <c r="AC32" s="15">
        <v>134</v>
      </c>
      <c r="AD32" s="15">
        <v>19</v>
      </c>
      <c r="AE32" s="15">
        <v>122</v>
      </c>
      <c r="AF32" s="15">
        <v>109</v>
      </c>
      <c r="AG32" s="466">
        <v>13</v>
      </c>
    </row>
    <row r="33" spans="1:33" x14ac:dyDescent="0.25">
      <c r="A33" s="279"/>
      <c r="B33" s="16"/>
      <c r="C33" s="280" t="s">
        <v>81</v>
      </c>
      <c r="D33" s="12">
        <v>714</v>
      </c>
      <c r="E33" s="12">
        <v>397</v>
      </c>
      <c r="F33" s="12">
        <v>317</v>
      </c>
      <c r="G33" s="12">
        <v>589</v>
      </c>
      <c r="H33" s="12">
        <v>323</v>
      </c>
      <c r="I33" s="12">
        <v>266</v>
      </c>
      <c r="J33" s="12">
        <v>375</v>
      </c>
      <c r="K33" s="12">
        <v>205</v>
      </c>
      <c r="L33" s="12">
        <v>170</v>
      </c>
      <c r="M33" s="12">
        <v>161</v>
      </c>
      <c r="N33" s="12">
        <v>94</v>
      </c>
      <c r="O33" s="12">
        <v>67</v>
      </c>
      <c r="P33" s="12">
        <v>93</v>
      </c>
      <c r="Q33" s="12">
        <v>52</v>
      </c>
      <c r="R33" s="12">
        <v>41</v>
      </c>
      <c r="S33" s="12">
        <v>98</v>
      </c>
      <c r="T33" s="12">
        <v>46</v>
      </c>
      <c r="U33" s="12">
        <v>52</v>
      </c>
      <c r="V33" s="12">
        <v>78</v>
      </c>
      <c r="W33" s="12">
        <v>40</v>
      </c>
      <c r="X33" s="12">
        <v>38</v>
      </c>
      <c r="Y33" s="12">
        <v>62</v>
      </c>
      <c r="Z33" s="12">
        <v>38</v>
      </c>
      <c r="AA33" s="12">
        <v>24</v>
      </c>
      <c r="AB33" s="12">
        <v>59</v>
      </c>
      <c r="AC33" s="12">
        <v>30</v>
      </c>
      <c r="AD33" s="12">
        <v>29</v>
      </c>
      <c r="AE33" s="12">
        <v>41</v>
      </c>
      <c r="AF33" s="12">
        <v>19</v>
      </c>
      <c r="AG33" s="467">
        <v>22</v>
      </c>
    </row>
    <row r="34" spans="1:33" x14ac:dyDescent="0.25">
      <c r="A34" s="277"/>
      <c r="B34" s="14"/>
      <c r="C34" s="278" t="s">
        <v>82</v>
      </c>
      <c r="D34" s="15">
        <v>44</v>
      </c>
      <c r="E34" s="15">
        <v>26</v>
      </c>
      <c r="F34" s="15">
        <v>18</v>
      </c>
      <c r="G34" s="15">
        <v>52</v>
      </c>
      <c r="H34" s="15">
        <v>25</v>
      </c>
      <c r="I34" s="15">
        <v>27</v>
      </c>
      <c r="J34" s="15">
        <v>16</v>
      </c>
      <c r="K34" s="15">
        <v>10</v>
      </c>
      <c r="L34" s="15">
        <v>6</v>
      </c>
      <c r="M34" s="15">
        <v>9</v>
      </c>
      <c r="N34" s="15">
        <v>3</v>
      </c>
      <c r="O34" s="15">
        <v>6</v>
      </c>
      <c r="P34" s="15">
        <v>2</v>
      </c>
      <c r="Q34" s="15" t="s">
        <v>43</v>
      </c>
      <c r="R34" s="15">
        <v>2</v>
      </c>
      <c r="S34" s="15">
        <v>2</v>
      </c>
      <c r="T34" s="15" t="s">
        <v>43</v>
      </c>
      <c r="U34" s="15">
        <v>2</v>
      </c>
      <c r="V34" s="15">
        <v>1</v>
      </c>
      <c r="W34" s="15" t="s">
        <v>43</v>
      </c>
      <c r="X34" s="15">
        <v>1</v>
      </c>
      <c r="Y34" s="15">
        <v>1</v>
      </c>
      <c r="Z34" s="15" t="s">
        <v>43</v>
      </c>
      <c r="AA34" s="15">
        <v>1</v>
      </c>
      <c r="AB34" s="15" t="s">
        <v>43</v>
      </c>
      <c r="AC34" s="15" t="s">
        <v>43</v>
      </c>
      <c r="AD34" s="15" t="s">
        <v>43</v>
      </c>
      <c r="AE34" s="15" t="s">
        <v>43</v>
      </c>
      <c r="AF34" s="15" t="s">
        <v>43</v>
      </c>
      <c r="AG34" s="466" t="s">
        <v>43</v>
      </c>
    </row>
    <row r="35" spans="1:33" x14ac:dyDescent="0.25">
      <c r="A35" s="279"/>
      <c r="B35" s="16" t="s">
        <v>83</v>
      </c>
      <c r="C35" s="280"/>
      <c r="D35" s="12">
        <v>219</v>
      </c>
      <c r="E35" s="12">
        <v>206</v>
      </c>
      <c r="F35" s="12">
        <v>13</v>
      </c>
      <c r="G35" s="12">
        <v>333</v>
      </c>
      <c r="H35" s="12">
        <v>316</v>
      </c>
      <c r="I35" s="12">
        <v>17</v>
      </c>
      <c r="J35" s="12">
        <v>599</v>
      </c>
      <c r="K35" s="12">
        <v>551</v>
      </c>
      <c r="L35" s="12">
        <v>48</v>
      </c>
      <c r="M35" s="12">
        <v>446</v>
      </c>
      <c r="N35" s="12">
        <v>411</v>
      </c>
      <c r="O35" s="12">
        <v>35</v>
      </c>
      <c r="P35" s="12">
        <v>588</v>
      </c>
      <c r="Q35" s="12">
        <v>560</v>
      </c>
      <c r="R35" s="12">
        <v>28</v>
      </c>
      <c r="S35" s="12">
        <v>606</v>
      </c>
      <c r="T35" s="12">
        <v>568</v>
      </c>
      <c r="U35" s="12">
        <v>38</v>
      </c>
      <c r="V35" s="12">
        <v>870</v>
      </c>
      <c r="W35" s="12">
        <v>808</v>
      </c>
      <c r="X35" s="12">
        <v>62</v>
      </c>
      <c r="Y35" s="12">
        <v>499</v>
      </c>
      <c r="Z35" s="12">
        <v>466</v>
      </c>
      <c r="AA35" s="12">
        <v>33</v>
      </c>
      <c r="AB35" s="12">
        <v>521</v>
      </c>
      <c r="AC35" s="12">
        <v>485</v>
      </c>
      <c r="AD35" s="12">
        <v>36</v>
      </c>
      <c r="AE35" s="12">
        <v>649</v>
      </c>
      <c r="AF35" s="12">
        <v>595</v>
      </c>
      <c r="AG35" s="467">
        <v>54</v>
      </c>
    </row>
    <row r="36" spans="1:33" x14ac:dyDescent="0.25">
      <c r="A36" s="277"/>
      <c r="B36" s="14"/>
      <c r="C36" s="278" t="s">
        <v>284</v>
      </c>
      <c r="D36" s="15" t="s">
        <v>43</v>
      </c>
      <c r="E36" s="15" t="s">
        <v>43</v>
      </c>
      <c r="F36" s="15" t="s">
        <v>43</v>
      </c>
      <c r="G36" s="15">
        <v>4</v>
      </c>
      <c r="H36" s="15">
        <v>4</v>
      </c>
      <c r="I36" s="15" t="s">
        <v>43</v>
      </c>
      <c r="J36" s="15">
        <v>13</v>
      </c>
      <c r="K36" s="15">
        <v>13</v>
      </c>
      <c r="L36" s="15" t="s">
        <v>43</v>
      </c>
      <c r="M36" s="15">
        <v>19</v>
      </c>
      <c r="N36" s="15">
        <v>17</v>
      </c>
      <c r="O36" s="15">
        <v>2</v>
      </c>
      <c r="P36" s="15" t="s">
        <v>43</v>
      </c>
      <c r="Q36" s="15" t="s">
        <v>43</v>
      </c>
      <c r="R36" s="15" t="s">
        <v>43</v>
      </c>
      <c r="S36" s="15">
        <v>19</v>
      </c>
      <c r="T36" s="15">
        <v>18</v>
      </c>
      <c r="U36" s="15">
        <v>1</v>
      </c>
      <c r="V36" s="15">
        <v>8</v>
      </c>
      <c r="W36" s="15">
        <v>7</v>
      </c>
      <c r="X36" s="15">
        <v>1</v>
      </c>
      <c r="Y36" s="15">
        <v>12</v>
      </c>
      <c r="Z36" s="15">
        <v>11</v>
      </c>
      <c r="AA36" s="15">
        <v>1</v>
      </c>
      <c r="AB36" s="15">
        <v>7</v>
      </c>
      <c r="AC36" s="15">
        <v>5</v>
      </c>
      <c r="AD36" s="15">
        <v>2</v>
      </c>
      <c r="AE36" s="15">
        <v>4</v>
      </c>
      <c r="AF36" s="15">
        <v>4</v>
      </c>
      <c r="AG36" s="466" t="s">
        <v>43</v>
      </c>
    </row>
    <row r="37" spans="1:33" x14ac:dyDescent="0.25">
      <c r="A37" s="279"/>
      <c r="B37" s="16"/>
      <c r="C37" s="280" t="s">
        <v>288</v>
      </c>
      <c r="D37" s="12">
        <v>4</v>
      </c>
      <c r="E37" s="12">
        <v>4</v>
      </c>
      <c r="F37" s="12" t="s">
        <v>43</v>
      </c>
      <c r="G37" s="12">
        <v>2</v>
      </c>
      <c r="H37" s="12">
        <v>2</v>
      </c>
      <c r="I37" s="12" t="s">
        <v>43</v>
      </c>
      <c r="J37" s="12">
        <v>2</v>
      </c>
      <c r="K37" s="12">
        <v>1</v>
      </c>
      <c r="L37" s="12">
        <v>1</v>
      </c>
      <c r="M37" s="12" t="s">
        <v>43</v>
      </c>
      <c r="N37" s="12" t="s">
        <v>43</v>
      </c>
      <c r="O37" s="12" t="s">
        <v>43</v>
      </c>
      <c r="P37" s="12" t="s">
        <v>43</v>
      </c>
      <c r="Q37" s="12" t="s">
        <v>43</v>
      </c>
      <c r="R37" s="12" t="s">
        <v>43</v>
      </c>
      <c r="S37" s="12" t="s">
        <v>43</v>
      </c>
      <c r="T37" s="12" t="s">
        <v>43</v>
      </c>
      <c r="U37" s="12" t="s">
        <v>43</v>
      </c>
      <c r="V37" s="12" t="s">
        <v>43</v>
      </c>
      <c r="W37" s="12" t="s">
        <v>43</v>
      </c>
      <c r="X37" s="12" t="s">
        <v>43</v>
      </c>
      <c r="Y37" s="12" t="s">
        <v>43</v>
      </c>
      <c r="Z37" s="12" t="s">
        <v>43</v>
      </c>
      <c r="AA37" s="12" t="s">
        <v>43</v>
      </c>
      <c r="AB37" s="12" t="s">
        <v>43</v>
      </c>
      <c r="AC37" s="12" t="s">
        <v>43</v>
      </c>
      <c r="AD37" s="12" t="s">
        <v>43</v>
      </c>
      <c r="AE37" s="12" t="s">
        <v>43</v>
      </c>
      <c r="AF37" s="12" t="s">
        <v>43</v>
      </c>
      <c r="AG37" s="467" t="s">
        <v>43</v>
      </c>
    </row>
    <row r="38" spans="1:33" x14ac:dyDescent="0.25">
      <c r="A38" s="277"/>
      <c r="B38" s="14"/>
      <c r="C38" s="278" t="s">
        <v>285</v>
      </c>
      <c r="D38" s="15">
        <v>2</v>
      </c>
      <c r="E38" s="15">
        <v>2</v>
      </c>
      <c r="F38" s="15" t="s">
        <v>43</v>
      </c>
      <c r="G38" s="15">
        <v>3</v>
      </c>
      <c r="H38" s="15">
        <v>3</v>
      </c>
      <c r="I38" s="15" t="s">
        <v>43</v>
      </c>
      <c r="J38" s="15">
        <v>3</v>
      </c>
      <c r="K38" s="15">
        <v>2</v>
      </c>
      <c r="L38" s="15">
        <v>1</v>
      </c>
      <c r="M38" s="15">
        <v>8</v>
      </c>
      <c r="N38" s="15">
        <v>6</v>
      </c>
      <c r="O38" s="15">
        <v>2</v>
      </c>
      <c r="P38" s="15">
        <v>11</v>
      </c>
      <c r="Q38" s="15">
        <v>11</v>
      </c>
      <c r="R38" s="15" t="s">
        <v>43</v>
      </c>
      <c r="S38" s="15">
        <v>8</v>
      </c>
      <c r="T38" s="15">
        <v>7</v>
      </c>
      <c r="U38" s="15">
        <v>1</v>
      </c>
      <c r="V38" s="15">
        <v>5</v>
      </c>
      <c r="W38" s="15">
        <v>4</v>
      </c>
      <c r="X38" s="15">
        <v>1</v>
      </c>
      <c r="Y38" s="15">
        <v>7</v>
      </c>
      <c r="Z38" s="15">
        <v>6</v>
      </c>
      <c r="AA38" s="15">
        <v>1</v>
      </c>
      <c r="AB38" s="15">
        <v>10</v>
      </c>
      <c r="AC38" s="15">
        <v>9</v>
      </c>
      <c r="AD38" s="15">
        <v>1</v>
      </c>
      <c r="AE38" s="15">
        <v>8</v>
      </c>
      <c r="AF38" s="15">
        <v>7</v>
      </c>
      <c r="AG38" s="466">
        <v>1</v>
      </c>
    </row>
    <row r="39" spans="1:33" x14ac:dyDescent="0.25">
      <c r="A39" s="279"/>
      <c r="B39" s="16"/>
      <c r="C39" s="280" t="s">
        <v>1044</v>
      </c>
      <c r="D39" s="12">
        <v>33</v>
      </c>
      <c r="E39" s="12">
        <v>30</v>
      </c>
      <c r="F39" s="12">
        <v>3</v>
      </c>
      <c r="G39" s="12">
        <v>118</v>
      </c>
      <c r="H39" s="12">
        <v>110</v>
      </c>
      <c r="I39" s="12">
        <v>8</v>
      </c>
      <c r="J39" s="12">
        <v>312</v>
      </c>
      <c r="K39" s="12">
        <v>280</v>
      </c>
      <c r="L39" s="12">
        <v>32</v>
      </c>
      <c r="M39" s="12">
        <v>184</v>
      </c>
      <c r="N39" s="12">
        <v>165</v>
      </c>
      <c r="O39" s="12">
        <v>19</v>
      </c>
      <c r="P39" s="12">
        <v>115</v>
      </c>
      <c r="Q39" s="12">
        <v>105</v>
      </c>
      <c r="R39" s="12">
        <v>10</v>
      </c>
      <c r="S39" s="12">
        <v>154</v>
      </c>
      <c r="T39" s="12">
        <v>139</v>
      </c>
      <c r="U39" s="12">
        <v>15</v>
      </c>
      <c r="V39" s="12">
        <v>210</v>
      </c>
      <c r="W39" s="12">
        <v>185</v>
      </c>
      <c r="X39" s="12">
        <v>25</v>
      </c>
      <c r="Y39" s="12">
        <v>131</v>
      </c>
      <c r="Z39" s="12">
        <v>115</v>
      </c>
      <c r="AA39" s="12">
        <v>16</v>
      </c>
      <c r="AB39" s="12">
        <v>111</v>
      </c>
      <c r="AC39" s="12">
        <v>99</v>
      </c>
      <c r="AD39" s="12">
        <v>12</v>
      </c>
      <c r="AE39" s="12">
        <v>175</v>
      </c>
      <c r="AF39" s="12">
        <v>151</v>
      </c>
      <c r="AG39" s="467">
        <v>24</v>
      </c>
    </row>
    <row r="40" spans="1:33" x14ac:dyDescent="0.25">
      <c r="A40" s="277"/>
      <c r="B40" s="14"/>
      <c r="C40" s="278" t="s">
        <v>307</v>
      </c>
      <c r="D40" s="15">
        <v>62</v>
      </c>
      <c r="E40" s="15">
        <v>59</v>
      </c>
      <c r="F40" s="15">
        <v>3</v>
      </c>
      <c r="G40" s="15">
        <v>78</v>
      </c>
      <c r="H40" s="15">
        <v>73</v>
      </c>
      <c r="I40" s="15">
        <v>5</v>
      </c>
      <c r="J40" s="15">
        <v>92</v>
      </c>
      <c r="K40" s="15">
        <v>82</v>
      </c>
      <c r="L40" s="15">
        <v>10</v>
      </c>
      <c r="M40" s="15">
        <v>69</v>
      </c>
      <c r="N40" s="15">
        <v>64</v>
      </c>
      <c r="O40" s="15">
        <v>5</v>
      </c>
      <c r="P40" s="15">
        <v>175</v>
      </c>
      <c r="Q40" s="15">
        <v>165</v>
      </c>
      <c r="R40" s="15">
        <v>10</v>
      </c>
      <c r="S40" s="15">
        <v>120</v>
      </c>
      <c r="T40" s="15">
        <v>111</v>
      </c>
      <c r="U40" s="15">
        <v>9</v>
      </c>
      <c r="V40" s="15">
        <v>244</v>
      </c>
      <c r="W40" s="15">
        <v>221</v>
      </c>
      <c r="X40" s="15">
        <v>23</v>
      </c>
      <c r="Y40" s="15">
        <v>133</v>
      </c>
      <c r="Z40" s="15">
        <v>128</v>
      </c>
      <c r="AA40" s="15">
        <v>5</v>
      </c>
      <c r="AB40" s="15">
        <v>174</v>
      </c>
      <c r="AC40" s="15">
        <v>163</v>
      </c>
      <c r="AD40" s="15">
        <v>11</v>
      </c>
      <c r="AE40" s="15">
        <v>172</v>
      </c>
      <c r="AF40" s="15">
        <v>155</v>
      </c>
      <c r="AG40" s="466">
        <v>17</v>
      </c>
    </row>
    <row r="41" spans="1:33" x14ac:dyDescent="0.25">
      <c r="A41" s="279"/>
      <c r="B41" s="16"/>
      <c r="C41" s="280" t="s">
        <v>286</v>
      </c>
      <c r="D41" s="12">
        <v>119</v>
      </c>
      <c r="E41" s="12">
        <v>112</v>
      </c>
      <c r="F41" s="12">
        <v>7</v>
      </c>
      <c r="G41" s="12">
        <v>128</v>
      </c>
      <c r="H41" s="12">
        <v>124</v>
      </c>
      <c r="I41" s="12">
        <v>4</v>
      </c>
      <c r="J41" s="12">
        <v>176</v>
      </c>
      <c r="K41" s="12">
        <v>172</v>
      </c>
      <c r="L41" s="12">
        <v>4</v>
      </c>
      <c r="M41" s="12">
        <v>167</v>
      </c>
      <c r="N41" s="12">
        <v>160</v>
      </c>
      <c r="O41" s="12">
        <v>7</v>
      </c>
      <c r="P41" s="12">
        <v>286</v>
      </c>
      <c r="Q41" s="12">
        <v>278</v>
      </c>
      <c r="R41" s="12">
        <v>8</v>
      </c>
      <c r="S41" s="12">
        <v>305</v>
      </c>
      <c r="T41" s="12">
        <v>293</v>
      </c>
      <c r="U41" s="12">
        <v>12</v>
      </c>
      <c r="V41" s="12">
        <v>398</v>
      </c>
      <c r="W41" s="12">
        <v>386</v>
      </c>
      <c r="X41" s="12">
        <v>12</v>
      </c>
      <c r="Y41" s="12">
        <v>216</v>
      </c>
      <c r="Z41" s="12">
        <v>206</v>
      </c>
      <c r="AA41" s="12">
        <v>10</v>
      </c>
      <c r="AB41" s="12">
        <v>219</v>
      </c>
      <c r="AC41" s="12">
        <v>209</v>
      </c>
      <c r="AD41" s="12">
        <v>10</v>
      </c>
      <c r="AE41" s="12">
        <v>288</v>
      </c>
      <c r="AF41" s="12">
        <v>277</v>
      </c>
      <c r="AG41" s="467">
        <v>11</v>
      </c>
    </row>
    <row r="42" spans="1:33" x14ac:dyDescent="0.25">
      <c r="A42" s="277"/>
      <c r="B42" s="14"/>
      <c r="C42" s="278" t="s">
        <v>287</v>
      </c>
      <c r="D42" s="15" t="s">
        <v>43</v>
      </c>
      <c r="E42" s="15" t="s">
        <v>43</v>
      </c>
      <c r="F42" s="15" t="s">
        <v>43</v>
      </c>
      <c r="G42" s="15">
        <v>1</v>
      </c>
      <c r="H42" s="15">
        <v>1</v>
      </c>
      <c r="I42" s="15" t="s">
        <v>43</v>
      </c>
      <c r="J42" s="15">
        <v>2</v>
      </c>
      <c r="K42" s="15">
        <v>2</v>
      </c>
      <c r="L42" s="15" t="s">
        <v>43</v>
      </c>
      <c r="M42" s="15">
        <v>1</v>
      </c>
      <c r="N42" s="15">
        <v>1</v>
      </c>
      <c r="O42" s="15" t="s">
        <v>43</v>
      </c>
      <c r="P42" s="15">
        <v>1</v>
      </c>
      <c r="Q42" s="15">
        <v>1</v>
      </c>
      <c r="R42" s="15" t="s">
        <v>43</v>
      </c>
      <c r="S42" s="15" t="s">
        <v>43</v>
      </c>
      <c r="T42" s="15" t="s">
        <v>43</v>
      </c>
      <c r="U42" s="15" t="s">
        <v>43</v>
      </c>
      <c r="V42" s="15">
        <v>5</v>
      </c>
      <c r="W42" s="15">
        <v>5</v>
      </c>
      <c r="X42" s="15" t="s">
        <v>43</v>
      </c>
      <c r="Y42" s="15" t="s">
        <v>43</v>
      </c>
      <c r="Z42" s="15" t="s">
        <v>43</v>
      </c>
      <c r="AA42" s="15" t="s">
        <v>43</v>
      </c>
      <c r="AB42" s="15" t="s">
        <v>43</v>
      </c>
      <c r="AC42" s="15" t="s">
        <v>43</v>
      </c>
      <c r="AD42" s="15" t="s">
        <v>43</v>
      </c>
      <c r="AE42" s="15">
        <v>3</v>
      </c>
      <c r="AF42" s="15">
        <v>2</v>
      </c>
      <c r="AG42" s="466">
        <v>1</v>
      </c>
    </row>
    <row r="43" spans="1:33" x14ac:dyDescent="0.25">
      <c r="A43" s="279"/>
      <c r="B43" s="16" t="s">
        <v>1045</v>
      </c>
      <c r="C43" s="280"/>
      <c r="D43" s="12">
        <v>342</v>
      </c>
      <c r="E43" s="12">
        <v>310</v>
      </c>
      <c r="F43" s="12">
        <v>32</v>
      </c>
      <c r="G43" s="12">
        <v>357</v>
      </c>
      <c r="H43" s="12">
        <v>336</v>
      </c>
      <c r="I43" s="12">
        <v>21</v>
      </c>
      <c r="J43" s="12">
        <v>389</v>
      </c>
      <c r="K43" s="12">
        <v>363</v>
      </c>
      <c r="L43" s="12">
        <v>26</v>
      </c>
      <c r="M43" s="12">
        <v>365</v>
      </c>
      <c r="N43" s="12">
        <v>348</v>
      </c>
      <c r="O43" s="12">
        <v>17</v>
      </c>
      <c r="P43" s="12">
        <v>455</v>
      </c>
      <c r="Q43" s="12">
        <v>419</v>
      </c>
      <c r="R43" s="12">
        <v>36</v>
      </c>
      <c r="S43" s="12">
        <v>489</v>
      </c>
      <c r="T43" s="12">
        <v>461</v>
      </c>
      <c r="U43" s="12">
        <v>28</v>
      </c>
      <c r="V43" s="12">
        <v>532</v>
      </c>
      <c r="W43" s="12">
        <v>496</v>
      </c>
      <c r="X43" s="12">
        <v>36</v>
      </c>
      <c r="Y43" s="12">
        <v>512</v>
      </c>
      <c r="Z43" s="12">
        <v>484</v>
      </c>
      <c r="AA43" s="12">
        <v>28</v>
      </c>
      <c r="AB43" s="12">
        <v>572</v>
      </c>
      <c r="AC43" s="12">
        <v>532</v>
      </c>
      <c r="AD43" s="12">
        <v>40</v>
      </c>
      <c r="AE43" s="12">
        <v>567</v>
      </c>
      <c r="AF43" s="12">
        <v>519</v>
      </c>
      <c r="AG43" s="467">
        <v>48</v>
      </c>
    </row>
    <row r="44" spans="1:33" x14ac:dyDescent="0.25">
      <c r="A44" s="277"/>
      <c r="B44" s="14"/>
      <c r="C44" s="278" t="s">
        <v>84</v>
      </c>
      <c r="D44" s="15">
        <v>16</v>
      </c>
      <c r="E44" s="15">
        <v>13</v>
      </c>
      <c r="F44" s="15">
        <v>3</v>
      </c>
      <c r="G44" s="15">
        <v>8</v>
      </c>
      <c r="H44" s="15">
        <v>7</v>
      </c>
      <c r="I44" s="15">
        <v>1</v>
      </c>
      <c r="J44" s="15">
        <v>13</v>
      </c>
      <c r="K44" s="15">
        <v>12</v>
      </c>
      <c r="L44" s="15">
        <v>1</v>
      </c>
      <c r="M44" s="15">
        <v>10</v>
      </c>
      <c r="N44" s="15">
        <v>8</v>
      </c>
      <c r="O44" s="15">
        <v>2</v>
      </c>
      <c r="P44" s="15">
        <v>19</v>
      </c>
      <c r="Q44" s="15">
        <v>16</v>
      </c>
      <c r="R44" s="15">
        <v>3</v>
      </c>
      <c r="S44" s="15">
        <v>15</v>
      </c>
      <c r="T44" s="15">
        <v>14</v>
      </c>
      <c r="U44" s="15">
        <v>1</v>
      </c>
      <c r="V44" s="15">
        <v>20</v>
      </c>
      <c r="W44" s="15">
        <v>20</v>
      </c>
      <c r="X44" s="15" t="s">
        <v>43</v>
      </c>
      <c r="Y44" s="15">
        <v>16</v>
      </c>
      <c r="Z44" s="15">
        <v>14</v>
      </c>
      <c r="AA44" s="15">
        <v>2</v>
      </c>
      <c r="AB44" s="15">
        <v>11</v>
      </c>
      <c r="AC44" s="15">
        <v>10</v>
      </c>
      <c r="AD44" s="15">
        <v>1</v>
      </c>
      <c r="AE44" s="15">
        <v>14</v>
      </c>
      <c r="AF44" s="15">
        <v>12</v>
      </c>
      <c r="AG44" s="466">
        <v>2</v>
      </c>
    </row>
    <row r="45" spans="1:33" x14ac:dyDescent="0.25">
      <c r="A45" s="279"/>
      <c r="B45" s="16"/>
      <c r="C45" s="280" t="s">
        <v>85</v>
      </c>
      <c r="D45" s="12">
        <v>109</v>
      </c>
      <c r="E45" s="12">
        <v>105</v>
      </c>
      <c r="F45" s="12">
        <v>4</v>
      </c>
      <c r="G45" s="12">
        <v>123</v>
      </c>
      <c r="H45" s="12">
        <v>119</v>
      </c>
      <c r="I45" s="12">
        <v>4</v>
      </c>
      <c r="J45" s="12">
        <v>124</v>
      </c>
      <c r="K45" s="12">
        <v>121</v>
      </c>
      <c r="L45" s="12">
        <v>3</v>
      </c>
      <c r="M45" s="12">
        <v>120</v>
      </c>
      <c r="N45" s="12">
        <v>119</v>
      </c>
      <c r="O45" s="12">
        <v>1</v>
      </c>
      <c r="P45" s="12">
        <v>130</v>
      </c>
      <c r="Q45" s="12">
        <v>130</v>
      </c>
      <c r="R45" s="12" t="s">
        <v>43</v>
      </c>
      <c r="S45" s="12">
        <v>167</v>
      </c>
      <c r="T45" s="12">
        <v>162</v>
      </c>
      <c r="U45" s="12">
        <v>5</v>
      </c>
      <c r="V45" s="12">
        <v>176</v>
      </c>
      <c r="W45" s="12">
        <v>174</v>
      </c>
      <c r="X45" s="12">
        <v>2</v>
      </c>
      <c r="Y45" s="12">
        <v>158</v>
      </c>
      <c r="Z45" s="12">
        <v>155</v>
      </c>
      <c r="AA45" s="12">
        <v>3</v>
      </c>
      <c r="AB45" s="12">
        <v>153</v>
      </c>
      <c r="AC45" s="12">
        <v>146</v>
      </c>
      <c r="AD45" s="12">
        <v>7</v>
      </c>
      <c r="AE45" s="12">
        <v>194</v>
      </c>
      <c r="AF45" s="12">
        <v>188</v>
      </c>
      <c r="AG45" s="467">
        <v>6</v>
      </c>
    </row>
    <row r="46" spans="1:33" x14ac:dyDescent="0.25">
      <c r="A46" s="277"/>
      <c r="B46" s="14"/>
      <c r="C46" s="278" t="s">
        <v>86</v>
      </c>
      <c r="D46" s="15">
        <v>165</v>
      </c>
      <c r="E46" s="15">
        <v>149</v>
      </c>
      <c r="F46" s="15">
        <v>16</v>
      </c>
      <c r="G46" s="15">
        <v>162</v>
      </c>
      <c r="H46" s="15">
        <v>152</v>
      </c>
      <c r="I46" s="15">
        <v>10</v>
      </c>
      <c r="J46" s="15">
        <v>195</v>
      </c>
      <c r="K46" s="15">
        <v>178</v>
      </c>
      <c r="L46" s="15">
        <v>17</v>
      </c>
      <c r="M46" s="15">
        <v>172</v>
      </c>
      <c r="N46" s="15">
        <v>165</v>
      </c>
      <c r="O46" s="15">
        <v>7</v>
      </c>
      <c r="P46" s="15">
        <v>225</v>
      </c>
      <c r="Q46" s="15">
        <v>205</v>
      </c>
      <c r="R46" s="15">
        <v>20</v>
      </c>
      <c r="S46" s="15">
        <v>234</v>
      </c>
      <c r="T46" s="15">
        <v>219</v>
      </c>
      <c r="U46" s="15">
        <v>15</v>
      </c>
      <c r="V46" s="15">
        <v>268</v>
      </c>
      <c r="W46" s="15">
        <v>245</v>
      </c>
      <c r="X46" s="15">
        <v>23</v>
      </c>
      <c r="Y46" s="15">
        <v>268</v>
      </c>
      <c r="Z46" s="15">
        <v>256</v>
      </c>
      <c r="AA46" s="15">
        <v>12</v>
      </c>
      <c r="AB46" s="15">
        <v>321</v>
      </c>
      <c r="AC46" s="15">
        <v>303</v>
      </c>
      <c r="AD46" s="15">
        <v>18</v>
      </c>
      <c r="AE46" s="15">
        <v>287</v>
      </c>
      <c r="AF46" s="15">
        <v>264</v>
      </c>
      <c r="AG46" s="466">
        <v>23</v>
      </c>
    </row>
    <row r="47" spans="1:33" x14ac:dyDescent="0.25">
      <c r="A47" s="279"/>
      <c r="B47" s="16"/>
      <c r="C47" s="280" t="s">
        <v>87</v>
      </c>
      <c r="D47" s="12">
        <v>28</v>
      </c>
      <c r="E47" s="12">
        <v>23</v>
      </c>
      <c r="F47" s="12">
        <v>5</v>
      </c>
      <c r="G47" s="12">
        <v>48</v>
      </c>
      <c r="H47" s="12">
        <v>45</v>
      </c>
      <c r="I47" s="12">
        <v>3</v>
      </c>
      <c r="J47" s="12">
        <v>56</v>
      </c>
      <c r="K47" s="12">
        <v>51</v>
      </c>
      <c r="L47" s="12">
        <v>5</v>
      </c>
      <c r="M47" s="12">
        <v>61</v>
      </c>
      <c r="N47" s="12">
        <v>54</v>
      </c>
      <c r="O47" s="12">
        <v>7</v>
      </c>
      <c r="P47" s="12">
        <v>81</v>
      </c>
      <c r="Q47" s="12">
        <v>68</v>
      </c>
      <c r="R47" s="12">
        <v>13</v>
      </c>
      <c r="S47" s="12">
        <v>70</v>
      </c>
      <c r="T47" s="12">
        <v>63</v>
      </c>
      <c r="U47" s="12">
        <v>7</v>
      </c>
      <c r="V47" s="12">
        <v>67</v>
      </c>
      <c r="W47" s="12">
        <v>56</v>
      </c>
      <c r="X47" s="12">
        <v>11</v>
      </c>
      <c r="Y47" s="12">
        <v>68</v>
      </c>
      <c r="Z47" s="12">
        <v>57</v>
      </c>
      <c r="AA47" s="12">
        <v>11</v>
      </c>
      <c r="AB47" s="12">
        <v>87</v>
      </c>
      <c r="AC47" s="12">
        <v>73</v>
      </c>
      <c r="AD47" s="12">
        <v>14</v>
      </c>
      <c r="AE47" s="12">
        <v>72</v>
      </c>
      <c r="AF47" s="12">
        <v>55</v>
      </c>
      <c r="AG47" s="467">
        <v>17</v>
      </c>
    </row>
    <row r="48" spans="1:33" x14ac:dyDescent="0.25">
      <c r="A48" s="277"/>
      <c r="B48" s="14"/>
      <c r="C48" s="278" t="s">
        <v>1046</v>
      </c>
      <c r="D48" s="15">
        <v>4</v>
      </c>
      <c r="E48" s="15">
        <v>4</v>
      </c>
      <c r="F48" s="15" t="s">
        <v>43</v>
      </c>
      <c r="G48" s="15">
        <v>4</v>
      </c>
      <c r="H48" s="15">
        <v>4</v>
      </c>
      <c r="I48" s="15" t="s">
        <v>43</v>
      </c>
      <c r="J48" s="15">
        <v>1</v>
      </c>
      <c r="K48" s="15">
        <v>1</v>
      </c>
      <c r="L48" s="15" t="s">
        <v>43</v>
      </c>
      <c r="M48" s="15">
        <v>1</v>
      </c>
      <c r="N48" s="15">
        <v>1</v>
      </c>
      <c r="O48" s="15" t="s">
        <v>43</v>
      </c>
      <c r="P48" s="15" t="s">
        <v>43</v>
      </c>
      <c r="Q48" s="15" t="s">
        <v>43</v>
      </c>
      <c r="R48" s="15" t="s">
        <v>43</v>
      </c>
      <c r="S48" s="15">
        <v>3</v>
      </c>
      <c r="T48" s="15">
        <v>3</v>
      </c>
      <c r="U48" s="15" t="s">
        <v>43</v>
      </c>
      <c r="V48" s="15" t="s">
        <v>43</v>
      </c>
      <c r="W48" s="15" t="s">
        <v>43</v>
      </c>
      <c r="X48" s="15" t="s">
        <v>43</v>
      </c>
      <c r="Y48" s="15">
        <v>2</v>
      </c>
      <c r="Z48" s="15">
        <v>2</v>
      </c>
      <c r="AA48" s="15" t="s">
        <v>43</v>
      </c>
      <c r="AB48" s="15" t="s">
        <v>43</v>
      </c>
      <c r="AC48" s="15" t="s">
        <v>43</v>
      </c>
      <c r="AD48" s="15" t="s">
        <v>43</v>
      </c>
      <c r="AE48" s="15" t="s">
        <v>43</v>
      </c>
      <c r="AF48" s="15" t="s">
        <v>43</v>
      </c>
      <c r="AG48" s="466" t="s">
        <v>43</v>
      </c>
    </row>
    <row r="49" spans="1:33" x14ac:dyDescent="0.25">
      <c r="A49" s="279"/>
      <c r="B49" s="16"/>
      <c r="C49" s="280" t="s">
        <v>88</v>
      </c>
      <c r="D49" s="12">
        <v>4</v>
      </c>
      <c r="E49" s="12">
        <v>4</v>
      </c>
      <c r="F49" s="12" t="s">
        <v>43</v>
      </c>
      <c r="G49" s="12">
        <v>4</v>
      </c>
      <c r="H49" s="12">
        <v>4</v>
      </c>
      <c r="I49" s="12" t="s">
        <v>43</v>
      </c>
      <c r="J49" s="12">
        <v>1</v>
      </c>
      <c r="K49" s="12">
        <v>1</v>
      </c>
      <c r="L49" s="12" t="s">
        <v>43</v>
      </c>
      <c r="M49" s="12">
        <v>1</v>
      </c>
      <c r="N49" s="12">
        <v>1</v>
      </c>
      <c r="O49" s="12" t="s">
        <v>43</v>
      </c>
      <c r="P49" s="12" t="s">
        <v>43</v>
      </c>
      <c r="Q49" s="12" t="s">
        <v>43</v>
      </c>
      <c r="R49" s="12" t="s">
        <v>43</v>
      </c>
      <c r="S49" s="12">
        <v>3</v>
      </c>
      <c r="T49" s="12">
        <v>3</v>
      </c>
      <c r="U49" s="12" t="s">
        <v>43</v>
      </c>
      <c r="V49" s="12" t="s">
        <v>43</v>
      </c>
      <c r="W49" s="12" t="s">
        <v>43</v>
      </c>
      <c r="X49" s="12" t="s">
        <v>43</v>
      </c>
      <c r="Y49" s="12">
        <v>2</v>
      </c>
      <c r="Z49" s="12">
        <v>2</v>
      </c>
      <c r="AA49" s="12" t="s">
        <v>43</v>
      </c>
      <c r="AB49" s="12" t="s">
        <v>43</v>
      </c>
      <c r="AC49" s="12" t="s">
        <v>43</v>
      </c>
      <c r="AD49" s="12" t="s">
        <v>43</v>
      </c>
      <c r="AE49" s="12" t="s">
        <v>43</v>
      </c>
      <c r="AF49" s="12" t="s">
        <v>43</v>
      </c>
      <c r="AG49" s="467" t="s">
        <v>43</v>
      </c>
    </row>
    <row r="50" spans="1:33" x14ac:dyDescent="0.25">
      <c r="A50" s="277"/>
      <c r="B50" s="14"/>
      <c r="C50" s="278" t="s">
        <v>1047</v>
      </c>
      <c r="D50" s="15">
        <v>15</v>
      </c>
      <c r="E50" s="15">
        <v>12</v>
      </c>
      <c r="F50" s="15">
        <v>3</v>
      </c>
      <c r="G50" s="15">
        <v>10</v>
      </c>
      <c r="H50" s="15">
        <v>7</v>
      </c>
      <c r="I50" s="15">
        <v>3</v>
      </c>
      <c r="J50" s="15">
        <v>1</v>
      </c>
      <c r="K50" s="15">
        <v>1</v>
      </c>
      <c r="L50" s="15" t="s">
        <v>43</v>
      </c>
      <c r="M50" s="15" t="s">
        <v>43</v>
      </c>
      <c r="N50" s="15" t="s">
        <v>43</v>
      </c>
      <c r="O50" s="15" t="s">
        <v>43</v>
      </c>
      <c r="P50" s="15" t="s">
        <v>43</v>
      </c>
      <c r="Q50" s="15" t="s">
        <v>43</v>
      </c>
      <c r="R50" s="15" t="s">
        <v>43</v>
      </c>
      <c r="S50" s="15" t="s">
        <v>43</v>
      </c>
      <c r="T50" s="15" t="s">
        <v>43</v>
      </c>
      <c r="U50" s="15" t="s">
        <v>43</v>
      </c>
      <c r="V50" s="15">
        <v>1</v>
      </c>
      <c r="W50" s="15">
        <v>1</v>
      </c>
      <c r="X50" s="15" t="s">
        <v>43</v>
      </c>
      <c r="Y50" s="15" t="s">
        <v>43</v>
      </c>
      <c r="Z50" s="15" t="s">
        <v>43</v>
      </c>
      <c r="AA50" s="15" t="s">
        <v>43</v>
      </c>
      <c r="AB50" s="15" t="s">
        <v>43</v>
      </c>
      <c r="AC50" s="15" t="s">
        <v>43</v>
      </c>
      <c r="AD50" s="15" t="s">
        <v>43</v>
      </c>
      <c r="AE50" s="15" t="s">
        <v>43</v>
      </c>
      <c r="AF50" s="15" t="s">
        <v>43</v>
      </c>
      <c r="AG50" s="466" t="s">
        <v>43</v>
      </c>
    </row>
    <row r="51" spans="1:33" x14ac:dyDescent="0.25">
      <c r="A51" s="279"/>
      <c r="B51" s="16"/>
      <c r="C51" s="280" t="s">
        <v>1048</v>
      </c>
      <c r="D51" s="12">
        <v>1</v>
      </c>
      <c r="E51" s="12">
        <v>1</v>
      </c>
      <c r="F51" s="12" t="s">
        <v>43</v>
      </c>
      <c r="G51" s="12" t="s">
        <v>43</v>
      </c>
      <c r="H51" s="12" t="s">
        <v>43</v>
      </c>
      <c r="I51" s="12" t="s">
        <v>43</v>
      </c>
      <c r="J51" s="12" t="s">
        <v>43</v>
      </c>
      <c r="K51" s="12" t="s">
        <v>43</v>
      </c>
      <c r="L51" s="12" t="s">
        <v>43</v>
      </c>
      <c r="M51" s="12" t="s">
        <v>43</v>
      </c>
      <c r="N51" s="12" t="s">
        <v>43</v>
      </c>
      <c r="O51" s="12" t="s">
        <v>43</v>
      </c>
      <c r="P51" s="12" t="s">
        <v>43</v>
      </c>
      <c r="Q51" s="12" t="s">
        <v>43</v>
      </c>
      <c r="R51" s="12" t="s">
        <v>43</v>
      </c>
      <c r="S51" s="12" t="s">
        <v>43</v>
      </c>
      <c r="T51" s="12" t="s">
        <v>43</v>
      </c>
      <c r="U51" s="12" t="s">
        <v>43</v>
      </c>
      <c r="V51" s="12" t="s">
        <v>43</v>
      </c>
      <c r="W51" s="12" t="s">
        <v>43</v>
      </c>
      <c r="X51" s="12" t="s">
        <v>43</v>
      </c>
      <c r="Y51" s="12" t="s">
        <v>43</v>
      </c>
      <c r="Z51" s="12" t="s">
        <v>43</v>
      </c>
      <c r="AA51" s="12" t="s">
        <v>43</v>
      </c>
      <c r="AB51" s="12" t="s">
        <v>43</v>
      </c>
      <c r="AC51" s="12" t="s">
        <v>43</v>
      </c>
      <c r="AD51" s="12" t="s">
        <v>43</v>
      </c>
      <c r="AE51" s="12" t="s">
        <v>43</v>
      </c>
      <c r="AF51" s="12" t="s">
        <v>43</v>
      </c>
      <c r="AG51" s="467" t="s">
        <v>43</v>
      </c>
    </row>
    <row r="52" spans="1:33" x14ac:dyDescent="0.25">
      <c r="A52" s="277"/>
      <c r="B52" s="14" t="s">
        <v>89</v>
      </c>
      <c r="C52" s="278"/>
      <c r="D52" s="15">
        <v>207</v>
      </c>
      <c r="E52" s="15">
        <v>127</v>
      </c>
      <c r="F52" s="15">
        <v>80</v>
      </c>
      <c r="G52" s="15">
        <v>454</v>
      </c>
      <c r="H52" s="15">
        <v>286</v>
      </c>
      <c r="I52" s="15">
        <v>168</v>
      </c>
      <c r="J52" s="15">
        <v>471</v>
      </c>
      <c r="K52" s="15">
        <v>273</v>
      </c>
      <c r="L52" s="15">
        <v>198</v>
      </c>
      <c r="M52" s="15">
        <v>444</v>
      </c>
      <c r="N52" s="15">
        <v>281</v>
      </c>
      <c r="O52" s="15">
        <v>163</v>
      </c>
      <c r="P52" s="15">
        <v>547</v>
      </c>
      <c r="Q52" s="15">
        <v>323</v>
      </c>
      <c r="R52" s="15">
        <v>224</v>
      </c>
      <c r="S52" s="15">
        <v>484</v>
      </c>
      <c r="T52" s="15">
        <v>295</v>
      </c>
      <c r="U52" s="15">
        <v>189</v>
      </c>
      <c r="V52" s="15">
        <v>480</v>
      </c>
      <c r="W52" s="15">
        <v>305</v>
      </c>
      <c r="X52" s="15">
        <v>175</v>
      </c>
      <c r="Y52" s="15">
        <v>606</v>
      </c>
      <c r="Z52" s="15">
        <v>343</v>
      </c>
      <c r="AA52" s="15">
        <v>263</v>
      </c>
      <c r="AB52" s="15">
        <v>619</v>
      </c>
      <c r="AC52" s="15">
        <v>357</v>
      </c>
      <c r="AD52" s="15">
        <v>262</v>
      </c>
      <c r="AE52" s="15">
        <v>584</v>
      </c>
      <c r="AF52" s="15">
        <v>385</v>
      </c>
      <c r="AG52" s="466">
        <v>199</v>
      </c>
    </row>
    <row r="53" spans="1:33" x14ac:dyDescent="0.25">
      <c r="A53" s="279"/>
      <c r="B53" s="16" t="s">
        <v>90</v>
      </c>
      <c r="C53" s="280"/>
      <c r="D53" s="12">
        <v>116</v>
      </c>
      <c r="E53" s="12">
        <v>70</v>
      </c>
      <c r="F53" s="12">
        <v>46</v>
      </c>
      <c r="G53" s="12">
        <v>394</v>
      </c>
      <c r="H53" s="12">
        <v>244</v>
      </c>
      <c r="I53" s="12">
        <v>150</v>
      </c>
      <c r="J53" s="12">
        <v>924</v>
      </c>
      <c r="K53" s="12">
        <v>545</v>
      </c>
      <c r="L53" s="12">
        <v>379</v>
      </c>
      <c r="M53" s="12">
        <v>1593</v>
      </c>
      <c r="N53" s="12">
        <v>895</v>
      </c>
      <c r="O53" s="12">
        <v>698</v>
      </c>
      <c r="P53" s="12">
        <v>2070</v>
      </c>
      <c r="Q53" s="12">
        <v>1199</v>
      </c>
      <c r="R53" s="12">
        <v>871</v>
      </c>
      <c r="S53" s="12">
        <v>2226</v>
      </c>
      <c r="T53" s="12">
        <v>1280</v>
      </c>
      <c r="U53" s="12">
        <v>946</v>
      </c>
      <c r="V53" s="12">
        <v>2666</v>
      </c>
      <c r="W53" s="12">
        <v>1518</v>
      </c>
      <c r="X53" s="12">
        <v>1148</v>
      </c>
      <c r="Y53" s="12">
        <v>2955</v>
      </c>
      <c r="Z53" s="12">
        <v>1782</v>
      </c>
      <c r="AA53" s="12">
        <v>1173</v>
      </c>
      <c r="AB53" s="12">
        <v>3109</v>
      </c>
      <c r="AC53" s="12">
        <v>1783</v>
      </c>
      <c r="AD53" s="12">
        <v>1326</v>
      </c>
      <c r="AE53" s="12">
        <v>3174</v>
      </c>
      <c r="AF53" s="12">
        <v>1875</v>
      </c>
      <c r="AG53" s="467">
        <v>1299</v>
      </c>
    </row>
    <row r="54" spans="1:33" x14ac:dyDescent="0.25">
      <c r="A54" s="277"/>
      <c r="B54" s="14"/>
      <c r="C54" s="278" t="s">
        <v>91</v>
      </c>
      <c r="D54" s="15">
        <v>100</v>
      </c>
      <c r="E54" s="15">
        <v>58</v>
      </c>
      <c r="F54" s="15">
        <v>42</v>
      </c>
      <c r="G54" s="15">
        <v>277</v>
      </c>
      <c r="H54" s="15">
        <v>175</v>
      </c>
      <c r="I54" s="15">
        <v>102</v>
      </c>
      <c r="J54" s="15">
        <v>537</v>
      </c>
      <c r="K54" s="15">
        <v>299</v>
      </c>
      <c r="L54" s="15">
        <v>238</v>
      </c>
      <c r="M54" s="15">
        <v>1131</v>
      </c>
      <c r="N54" s="15">
        <v>604</v>
      </c>
      <c r="O54" s="15">
        <v>527</v>
      </c>
      <c r="P54" s="15">
        <v>1425</v>
      </c>
      <c r="Q54" s="15">
        <v>803</v>
      </c>
      <c r="R54" s="15">
        <v>622</v>
      </c>
      <c r="S54" s="15">
        <v>1542</v>
      </c>
      <c r="T54" s="15">
        <v>846</v>
      </c>
      <c r="U54" s="15">
        <v>696</v>
      </c>
      <c r="V54" s="15">
        <v>1812</v>
      </c>
      <c r="W54" s="15">
        <v>971</v>
      </c>
      <c r="X54" s="15">
        <v>841</v>
      </c>
      <c r="Y54" s="15">
        <v>1997</v>
      </c>
      <c r="Z54" s="15">
        <v>1140</v>
      </c>
      <c r="AA54" s="15">
        <v>857</v>
      </c>
      <c r="AB54" s="15">
        <v>1955</v>
      </c>
      <c r="AC54" s="15">
        <v>1054</v>
      </c>
      <c r="AD54" s="15">
        <v>901</v>
      </c>
      <c r="AE54" s="15">
        <v>1911</v>
      </c>
      <c r="AF54" s="15">
        <v>1045</v>
      </c>
      <c r="AG54" s="466">
        <v>866</v>
      </c>
    </row>
    <row r="55" spans="1:33" x14ac:dyDescent="0.25">
      <c r="A55" s="279"/>
      <c r="B55" s="16"/>
      <c r="C55" s="280" t="s">
        <v>92</v>
      </c>
      <c r="D55" s="12">
        <v>16</v>
      </c>
      <c r="E55" s="12">
        <v>12</v>
      </c>
      <c r="F55" s="12">
        <v>4</v>
      </c>
      <c r="G55" s="12">
        <v>117</v>
      </c>
      <c r="H55" s="12">
        <v>69</v>
      </c>
      <c r="I55" s="12">
        <v>48</v>
      </c>
      <c r="J55" s="12">
        <v>393</v>
      </c>
      <c r="K55" s="12">
        <v>250</v>
      </c>
      <c r="L55" s="12">
        <v>143</v>
      </c>
      <c r="M55" s="12">
        <v>470</v>
      </c>
      <c r="N55" s="12">
        <v>297</v>
      </c>
      <c r="O55" s="12">
        <v>173</v>
      </c>
      <c r="P55" s="12">
        <v>655</v>
      </c>
      <c r="Q55" s="12">
        <v>400</v>
      </c>
      <c r="R55" s="12">
        <v>255</v>
      </c>
      <c r="S55" s="12">
        <v>689</v>
      </c>
      <c r="T55" s="12">
        <v>438</v>
      </c>
      <c r="U55" s="12">
        <v>251</v>
      </c>
      <c r="V55" s="12">
        <v>857</v>
      </c>
      <c r="W55" s="12">
        <v>549</v>
      </c>
      <c r="X55" s="12">
        <v>308</v>
      </c>
      <c r="Y55" s="12">
        <v>972</v>
      </c>
      <c r="Z55" s="12">
        <v>653</v>
      </c>
      <c r="AA55" s="12">
        <v>319</v>
      </c>
      <c r="AB55" s="12">
        <v>1169</v>
      </c>
      <c r="AC55" s="12">
        <v>742</v>
      </c>
      <c r="AD55" s="12">
        <v>427</v>
      </c>
      <c r="AE55" s="12">
        <v>1275</v>
      </c>
      <c r="AF55" s="12">
        <v>840</v>
      </c>
      <c r="AG55" s="467">
        <v>435</v>
      </c>
    </row>
    <row r="56" spans="1:33" x14ac:dyDescent="0.25">
      <c r="A56" s="277" t="s">
        <v>308</v>
      </c>
      <c r="B56" s="14"/>
      <c r="C56" s="278"/>
      <c r="D56" s="281">
        <v>4227</v>
      </c>
      <c r="E56" s="281">
        <v>2658</v>
      </c>
      <c r="F56" s="281">
        <v>1569</v>
      </c>
      <c r="G56" s="281">
        <v>4516</v>
      </c>
      <c r="H56" s="281">
        <v>2828</v>
      </c>
      <c r="I56" s="281">
        <v>1688</v>
      </c>
      <c r="J56" s="281">
        <v>4299</v>
      </c>
      <c r="K56" s="281">
        <v>2660</v>
      </c>
      <c r="L56" s="281">
        <v>1639</v>
      </c>
      <c r="M56" s="281">
        <v>3942</v>
      </c>
      <c r="N56" s="281">
        <v>2487</v>
      </c>
      <c r="O56" s="281">
        <v>1455</v>
      </c>
      <c r="P56" s="281">
        <v>3770</v>
      </c>
      <c r="Q56" s="281">
        <v>2346</v>
      </c>
      <c r="R56" s="281">
        <v>1424</v>
      </c>
      <c r="S56" s="281">
        <v>3724</v>
      </c>
      <c r="T56" s="281">
        <v>2333</v>
      </c>
      <c r="U56" s="281">
        <v>1391</v>
      </c>
      <c r="V56" s="281">
        <v>4114</v>
      </c>
      <c r="W56" s="281">
        <v>2580</v>
      </c>
      <c r="X56" s="281">
        <v>1534</v>
      </c>
      <c r="Y56" s="281">
        <v>4333</v>
      </c>
      <c r="Z56" s="281">
        <v>2697</v>
      </c>
      <c r="AA56" s="281">
        <v>1636</v>
      </c>
      <c r="AB56" s="281">
        <v>4148</v>
      </c>
      <c r="AC56" s="281">
        <v>2549</v>
      </c>
      <c r="AD56" s="281">
        <v>1599</v>
      </c>
      <c r="AE56" s="281">
        <v>4356</v>
      </c>
      <c r="AF56" s="281">
        <v>2782</v>
      </c>
      <c r="AG56" s="468">
        <v>1574</v>
      </c>
    </row>
    <row r="57" spans="1:33" x14ac:dyDescent="0.25">
      <c r="A57" s="279"/>
      <c r="B57" s="16" t="s">
        <v>309</v>
      </c>
      <c r="C57" s="280"/>
      <c r="D57" s="12">
        <v>212</v>
      </c>
      <c r="E57" s="12">
        <v>111</v>
      </c>
      <c r="F57" s="12">
        <v>101</v>
      </c>
      <c r="G57" s="12">
        <v>200</v>
      </c>
      <c r="H57" s="12">
        <v>117</v>
      </c>
      <c r="I57" s="12">
        <v>83</v>
      </c>
      <c r="J57" s="12">
        <v>164</v>
      </c>
      <c r="K57" s="12">
        <v>88</v>
      </c>
      <c r="L57" s="12">
        <v>76</v>
      </c>
      <c r="M57" s="12">
        <v>106</v>
      </c>
      <c r="N57" s="12">
        <v>54</v>
      </c>
      <c r="O57" s="12">
        <v>52</v>
      </c>
      <c r="P57" s="12">
        <v>85</v>
      </c>
      <c r="Q57" s="12">
        <v>46</v>
      </c>
      <c r="R57" s="12">
        <v>39</v>
      </c>
      <c r="S57" s="12">
        <v>85</v>
      </c>
      <c r="T57" s="12">
        <v>47</v>
      </c>
      <c r="U57" s="12">
        <v>38</v>
      </c>
      <c r="V57" s="12">
        <v>76</v>
      </c>
      <c r="W57" s="12">
        <v>40</v>
      </c>
      <c r="X57" s="12">
        <v>36</v>
      </c>
      <c r="Y57" s="12">
        <v>83</v>
      </c>
      <c r="Z57" s="12">
        <v>45</v>
      </c>
      <c r="AA57" s="12">
        <v>38</v>
      </c>
      <c r="AB57" s="12">
        <v>69</v>
      </c>
      <c r="AC57" s="12">
        <v>33</v>
      </c>
      <c r="AD57" s="12">
        <v>36</v>
      </c>
      <c r="AE57" s="12">
        <v>60</v>
      </c>
      <c r="AF57" s="12">
        <v>33</v>
      </c>
      <c r="AG57" s="467">
        <v>27</v>
      </c>
    </row>
    <row r="58" spans="1:33" x14ac:dyDescent="0.25">
      <c r="A58" s="277"/>
      <c r="B58" s="14"/>
      <c r="C58" s="278" t="s">
        <v>310</v>
      </c>
      <c r="D58" s="15">
        <v>9</v>
      </c>
      <c r="E58" s="15">
        <v>8</v>
      </c>
      <c r="F58" s="15">
        <v>1</v>
      </c>
      <c r="G58" s="15">
        <v>12</v>
      </c>
      <c r="H58" s="15">
        <v>11</v>
      </c>
      <c r="I58" s="15">
        <v>1</v>
      </c>
      <c r="J58" s="15">
        <v>12</v>
      </c>
      <c r="K58" s="15">
        <v>10</v>
      </c>
      <c r="L58" s="15">
        <v>2</v>
      </c>
      <c r="M58" s="15">
        <v>4</v>
      </c>
      <c r="N58" s="15">
        <v>2</v>
      </c>
      <c r="O58" s="15">
        <v>2</v>
      </c>
      <c r="P58" s="15">
        <v>5</v>
      </c>
      <c r="Q58" s="15">
        <v>3</v>
      </c>
      <c r="R58" s="15">
        <v>2</v>
      </c>
      <c r="S58" s="15">
        <v>2</v>
      </c>
      <c r="T58" s="15">
        <v>2</v>
      </c>
      <c r="U58" s="15" t="s">
        <v>43</v>
      </c>
      <c r="V58" s="15">
        <v>2</v>
      </c>
      <c r="W58" s="15">
        <v>2</v>
      </c>
      <c r="X58" s="15" t="s">
        <v>43</v>
      </c>
      <c r="Y58" s="15">
        <v>5</v>
      </c>
      <c r="Z58" s="15">
        <v>3</v>
      </c>
      <c r="AA58" s="15">
        <v>2</v>
      </c>
      <c r="AB58" s="15" t="s">
        <v>43</v>
      </c>
      <c r="AC58" s="15" t="s">
        <v>43</v>
      </c>
      <c r="AD58" s="15" t="s">
        <v>43</v>
      </c>
      <c r="AE58" s="15">
        <v>2</v>
      </c>
      <c r="AF58" s="15">
        <v>1</v>
      </c>
      <c r="AG58" s="466">
        <v>1</v>
      </c>
    </row>
    <row r="59" spans="1:33" x14ac:dyDescent="0.25">
      <c r="A59" s="279"/>
      <c r="B59" s="16"/>
      <c r="C59" s="280" t="s">
        <v>311</v>
      </c>
      <c r="D59" s="12">
        <v>32</v>
      </c>
      <c r="E59" s="12">
        <v>6</v>
      </c>
      <c r="F59" s="12">
        <v>26</v>
      </c>
      <c r="G59" s="12">
        <v>25</v>
      </c>
      <c r="H59" s="12">
        <v>7</v>
      </c>
      <c r="I59" s="12">
        <v>18</v>
      </c>
      <c r="J59" s="12">
        <v>15</v>
      </c>
      <c r="K59" s="12">
        <v>3</v>
      </c>
      <c r="L59" s="12">
        <v>12</v>
      </c>
      <c r="M59" s="12">
        <v>20</v>
      </c>
      <c r="N59" s="12">
        <v>8</v>
      </c>
      <c r="O59" s="12">
        <v>12</v>
      </c>
      <c r="P59" s="12">
        <v>15</v>
      </c>
      <c r="Q59" s="12">
        <v>5</v>
      </c>
      <c r="R59" s="12">
        <v>10</v>
      </c>
      <c r="S59" s="12">
        <v>12</v>
      </c>
      <c r="T59" s="12">
        <v>6</v>
      </c>
      <c r="U59" s="12">
        <v>6</v>
      </c>
      <c r="V59" s="12">
        <v>14</v>
      </c>
      <c r="W59" s="12">
        <v>10</v>
      </c>
      <c r="X59" s="12">
        <v>4</v>
      </c>
      <c r="Y59" s="12">
        <v>23</v>
      </c>
      <c r="Z59" s="12">
        <v>13</v>
      </c>
      <c r="AA59" s="12">
        <v>10</v>
      </c>
      <c r="AB59" s="12">
        <v>13</v>
      </c>
      <c r="AC59" s="12">
        <v>6</v>
      </c>
      <c r="AD59" s="12">
        <v>7</v>
      </c>
      <c r="AE59" s="12">
        <v>5</v>
      </c>
      <c r="AF59" s="12">
        <v>2</v>
      </c>
      <c r="AG59" s="467">
        <v>3</v>
      </c>
    </row>
    <row r="60" spans="1:33" x14ac:dyDescent="0.25">
      <c r="A60" s="277"/>
      <c r="B60" s="14"/>
      <c r="C60" s="278" t="s">
        <v>312</v>
      </c>
      <c r="D60" s="15">
        <v>85</v>
      </c>
      <c r="E60" s="15">
        <v>50</v>
      </c>
      <c r="F60" s="15">
        <v>35</v>
      </c>
      <c r="G60" s="15">
        <v>43</v>
      </c>
      <c r="H60" s="15">
        <v>23</v>
      </c>
      <c r="I60" s="15">
        <v>20</v>
      </c>
      <c r="J60" s="15">
        <v>47</v>
      </c>
      <c r="K60" s="15">
        <v>22</v>
      </c>
      <c r="L60" s="15">
        <v>25</v>
      </c>
      <c r="M60" s="15">
        <v>18</v>
      </c>
      <c r="N60" s="15">
        <v>6</v>
      </c>
      <c r="O60" s="15">
        <v>12</v>
      </c>
      <c r="P60" s="15">
        <v>24</v>
      </c>
      <c r="Q60" s="15">
        <v>12</v>
      </c>
      <c r="R60" s="15">
        <v>12</v>
      </c>
      <c r="S60" s="15">
        <v>17</v>
      </c>
      <c r="T60" s="15">
        <v>7</v>
      </c>
      <c r="U60" s="15">
        <v>10</v>
      </c>
      <c r="V60" s="15">
        <v>14</v>
      </c>
      <c r="W60" s="15">
        <v>4</v>
      </c>
      <c r="X60" s="15">
        <v>10</v>
      </c>
      <c r="Y60" s="15">
        <v>13</v>
      </c>
      <c r="Z60" s="15">
        <v>6</v>
      </c>
      <c r="AA60" s="15">
        <v>7</v>
      </c>
      <c r="AB60" s="15">
        <v>16</v>
      </c>
      <c r="AC60" s="15">
        <v>2</v>
      </c>
      <c r="AD60" s="15">
        <v>14</v>
      </c>
      <c r="AE60" s="15">
        <v>13</v>
      </c>
      <c r="AF60" s="15">
        <v>5</v>
      </c>
      <c r="AG60" s="466">
        <v>8</v>
      </c>
    </row>
    <row r="61" spans="1:33" x14ac:dyDescent="0.25">
      <c r="A61" s="279"/>
      <c r="B61" s="16"/>
      <c r="C61" s="280" t="s">
        <v>313</v>
      </c>
      <c r="D61" s="12">
        <v>1</v>
      </c>
      <c r="E61" s="12" t="s">
        <v>43</v>
      </c>
      <c r="F61" s="12">
        <v>1</v>
      </c>
      <c r="G61" s="12">
        <v>2</v>
      </c>
      <c r="H61" s="12">
        <v>2</v>
      </c>
      <c r="I61" s="12" t="s">
        <v>43</v>
      </c>
      <c r="J61" s="12">
        <v>3</v>
      </c>
      <c r="K61" s="12">
        <v>2</v>
      </c>
      <c r="L61" s="12">
        <v>1</v>
      </c>
      <c r="M61" s="12">
        <v>2</v>
      </c>
      <c r="N61" s="12">
        <v>1</v>
      </c>
      <c r="O61" s="12">
        <v>1</v>
      </c>
      <c r="P61" s="12">
        <v>1</v>
      </c>
      <c r="Q61" s="12" t="s">
        <v>43</v>
      </c>
      <c r="R61" s="12">
        <v>1</v>
      </c>
      <c r="S61" s="12">
        <v>1</v>
      </c>
      <c r="T61" s="12" t="s">
        <v>43</v>
      </c>
      <c r="U61" s="12">
        <v>1</v>
      </c>
      <c r="V61" s="12">
        <v>3</v>
      </c>
      <c r="W61" s="12">
        <v>1</v>
      </c>
      <c r="X61" s="12">
        <v>2</v>
      </c>
      <c r="Y61" s="12">
        <v>1</v>
      </c>
      <c r="Z61" s="12" t="s">
        <v>43</v>
      </c>
      <c r="AA61" s="12">
        <v>1</v>
      </c>
      <c r="AB61" s="12">
        <v>2</v>
      </c>
      <c r="AC61" s="12">
        <v>1</v>
      </c>
      <c r="AD61" s="12">
        <v>1</v>
      </c>
      <c r="AE61" s="12">
        <v>1</v>
      </c>
      <c r="AF61" s="12" t="s">
        <v>43</v>
      </c>
      <c r="AG61" s="467">
        <v>1</v>
      </c>
    </row>
    <row r="62" spans="1:33" x14ac:dyDescent="0.25">
      <c r="A62" s="277"/>
      <c r="B62" s="14"/>
      <c r="C62" s="278" t="s">
        <v>314</v>
      </c>
      <c r="D62" s="15">
        <v>3</v>
      </c>
      <c r="E62" s="15">
        <v>2</v>
      </c>
      <c r="F62" s="15">
        <v>1</v>
      </c>
      <c r="G62" s="15">
        <v>8</v>
      </c>
      <c r="H62" s="15">
        <v>5</v>
      </c>
      <c r="I62" s="15">
        <v>3</v>
      </c>
      <c r="J62" s="15">
        <v>9</v>
      </c>
      <c r="K62" s="15">
        <v>3</v>
      </c>
      <c r="L62" s="15">
        <v>6</v>
      </c>
      <c r="M62" s="15">
        <v>3</v>
      </c>
      <c r="N62" s="15">
        <v>1</v>
      </c>
      <c r="O62" s="15">
        <v>2</v>
      </c>
      <c r="P62" s="15">
        <v>4</v>
      </c>
      <c r="Q62" s="15">
        <v>3</v>
      </c>
      <c r="R62" s="15">
        <v>1</v>
      </c>
      <c r="S62" s="15">
        <v>14</v>
      </c>
      <c r="T62" s="15">
        <v>8</v>
      </c>
      <c r="U62" s="15">
        <v>6</v>
      </c>
      <c r="V62" s="15">
        <v>12</v>
      </c>
      <c r="W62" s="15">
        <v>9</v>
      </c>
      <c r="X62" s="15">
        <v>3</v>
      </c>
      <c r="Y62" s="15">
        <v>1</v>
      </c>
      <c r="Z62" s="15">
        <v>1</v>
      </c>
      <c r="AA62" s="15" t="s">
        <v>43</v>
      </c>
      <c r="AB62" s="15">
        <v>1</v>
      </c>
      <c r="AC62" s="15">
        <v>1</v>
      </c>
      <c r="AD62" s="15" t="s">
        <v>43</v>
      </c>
      <c r="AE62" s="15" t="s">
        <v>43</v>
      </c>
      <c r="AF62" s="15" t="s">
        <v>43</v>
      </c>
      <c r="AG62" s="466" t="s">
        <v>43</v>
      </c>
    </row>
    <row r="63" spans="1:33" x14ac:dyDescent="0.25">
      <c r="A63" s="279"/>
      <c r="B63" s="16"/>
      <c r="C63" s="280" t="s">
        <v>674</v>
      </c>
      <c r="D63" s="12">
        <v>6</v>
      </c>
      <c r="E63" s="12">
        <v>2</v>
      </c>
      <c r="F63" s="12">
        <v>4</v>
      </c>
      <c r="G63" s="12">
        <v>4</v>
      </c>
      <c r="H63" s="12">
        <v>4</v>
      </c>
      <c r="I63" s="12" t="s">
        <v>43</v>
      </c>
      <c r="J63" s="12">
        <v>3</v>
      </c>
      <c r="K63" s="12">
        <v>2</v>
      </c>
      <c r="L63" s="12">
        <v>1</v>
      </c>
      <c r="M63" s="12">
        <v>2</v>
      </c>
      <c r="N63" s="12" t="s">
        <v>43</v>
      </c>
      <c r="O63" s="12">
        <v>2</v>
      </c>
      <c r="P63" s="12">
        <v>1</v>
      </c>
      <c r="Q63" s="12">
        <v>1</v>
      </c>
      <c r="R63" s="12" t="s">
        <v>43</v>
      </c>
      <c r="S63" s="12" t="s">
        <v>43</v>
      </c>
      <c r="T63" s="12" t="s">
        <v>43</v>
      </c>
      <c r="U63" s="12" t="s">
        <v>43</v>
      </c>
      <c r="V63" s="12">
        <v>2</v>
      </c>
      <c r="W63" s="12">
        <v>2</v>
      </c>
      <c r="X63" s="12" t="s">
        <v>43</v>
      </c>
      <c r="Y63" s="12" t="s">
        <v>43</v>
      </c>
      <c r="Z63" s="12" t="s">
        <v>43</v>
      </c>
      <c r="AA63" s="12" t="s">
        <v>43</v>
      </c>
      <c r="AB63" s="12">
        <v>1</v>
      </c>
      <c r="AC63" s="12" t="s">
        <v>43</v>
      </c>
      <c r="AD63" s="12">
        <v>1</v>
      </c>
      <c r="AE63" s="12">
        <v>2</v>
      </c>
      <c r="AF63" s="12">
        <v>2</v>
      </c>
      <c r="AG63" s="467" t="s">
        <v>43</v>
      </c>
    </row>
    <row r="64" spans="1:33" x14ac:dyDescent="0.25">
      <c r="A64" s="277"/>
      <c r="B64" s="14"/>
      <c r="C64" s="278" t="s">
        <v>315</v>
      </c>
      <c r="D64" s="15">
        <v>11</v>
      </c>
      <c r="E64" s="15">
        <v>3</v>
      </c>
      <c r="F64" s="15">
        <v>8</v>
      </c>
      <c r="G64" s="15">
        <v>14</v>
      </c>
      <c r="H64" s="15">
        <v>7</v>
      </c>
      <c r="I64" s="15">
        <v>7</v>
      </c>
      <c r="J64" s="15">
        <v>13</v>
      </c>
      <c r="K64" s="15">
        <v>7</v>
      </c>
      <c r="L64" s="15">
        <v>6</v>
      </c>
      <c r="M64" s="15">
        <v>11</v>
      </c>
      <c r="N64" s="15">
        <v>9</v>
      </c>
      <c r="O64" s="15">
        <v>2</v>
      </c>
      <c r="P64" s="15">
        <v>8</v>
      </c>
      <c r="Q64" s="15">
        <v>5</v>
      </c>
      <c r="R64" s="15">
        <v>3</v>
      </c>
      <c r="S64" s="15">
        <v>3</v>
      </c>
      <c r="T64" s="15">
        <v>1</v>
      </c>
      <c r="U64" s="15">
        <v>2</v>
      </c>
      <c r="V64" s="15">
        <v>4</v>
      </c>
      <c r="W64" s="15">
        <v>3</v>
      </c>
      <c r="X64" s="15">
        <v>1</v>
      </c>
      <c r="Y64" s="15">
        <v>9</v>
      </c>
      <c r="Z64" s="15">
        <v>5</v>
      </c>
      <c r="AA64" s="15">
        <v>4</v>
      </c>
      <c r="AB64" s="15">
        <v>7</v>
      </c>
      <c r="AC64" s="15">
        <v>4</v>
      </c>
      <c r="AD64" s="15">
        <v>3</v>
      </c>
      <c r="AE64" s="15">
        <v>6</v>
      </c>
      <c r="AF64" s="15">
        <v>3</v>
      </c>
      <c r="AG64" s="466">
        <v>3</v>
      </c>
    </row>
    <row r="65" spans="1:33" x14ac:dyDescent="0.25">
      <c r="A65" s="279"/>
      <c r="B65" s="16"/>
      <c r="C65" s="280" t="s">
        <v>316</v>
      </c>
      <c r="D65" s="12">
        <v>26</v>
      </c>
      <c r="E65" s="12">
        <v>18</v>
      </c>
      <c r="F65" s="12">
        <v>8</v>
      </c>
      <c r="G65" s="12">
        <v>38</v>
      </c>
      <c r="H65" s="12">
        <v>26</v>
      </c>
      <c r="I65" s="12">
        <v>12</v>
      </c>
      <c r="J65" s="12">
        <v>29</v>
      </c>
      <c r="K65" s="12">
        <v>20</v>
      </c>
      <c r="L65" s="12">
        <v>9</v>
      </c>
      <c r="M65" s="12">
        <v>17</v>
      </c>
      <c r="N65" s="12">
        <v>12</v>
      </c>
      <c r="O65" s="12">
        <v>5</v>
      </c>
      <c r="P65" s="12">
        <v>12</v>
      </c>
      <c r="Q65" s="12">
        <v>8</v>
      </c>
      <c r="R65" s="12">
        <v>4</v>
      </c>
      <c r="S65" s="12">
        <v>17</v>
      </c>
      <c r="T65" s="12">
        <v>12</v>
      </c>
      <c r="U65" s="12">
        <v>5</v>
      </c>
      <c r="V65" s="12">
        <v>8</v>
      </c>
      <c r="W65" s="12">
        <v>6</v>
      </c>
      <c r="X65" s="12">
        <v>2</v>
      </c>
      <c r="Y65" s="12">
        <v>12</v>
      </c>
      <c r="Z65" s="12">
        <v>7</v>
      </c>
      <c r="AA65" s="12">
        <v>5</v>
      </c>
      <c r="AB65" s="12">
        <v>6</v>
      </c>
      <c r="AC65" s="12">
        <v>4</v>
      </c>
      <c r="AD65" s="12">
        <v>2</v>
      </c>
      <c r="AE65" s="12">
        <v>12</v>
      </c>
      <c r="AF65" s="12">
        <v>9</v>
      </c>
      <c r="AG65" s="467">
        <v>3</v>
      </c>
    </row>
    <row r="66" spans="1:33" x14ac:dyDescent="0.25">
      <c r="A66" s="277"/>
      <c r="B66" s="14"/>
      <c r="C66" s="278" t="s">
        <v>317</v>
      </c>
      <c r="D66" s="15">
        <v>17</v>
      </c>
      <c r="E66" s="15">
        <v>11</v>
      </c>
      <c r="F66" s="15">
        <v>6</v>
      </c>
      <c r="G66" s="15">
        <v>17</v>
      </c>
      <c r="H66" s="15">
        <v>14</v>
      </c>
      <c r="I66" s="15">
        <v>3</v>
      </c>
      <c r="J66" s="15">
        <v>11</v>
      </c>
      <c r="K66" s="15">
        <v>7</v>
      </c>
      <c r="L66" s="15">
        <v>4</v>
      </c>
      <c r="M66" s="15">
        <v>9</v>
      </c>
      <c r="N66" s="15">
        <v>6</v>
      </c>
      <c r="O66" s="15">
        <v>3</v>
      </c>
      <c r="P66" s="15">
        <v>4</v>
      </c>
      <c r="Q66" s="15">
        <v>3</v>
      </c>
      <c r="R66" s="15">
        <v>1</v>
      </c>
      <c r="S66" s="15">
        <v>8</v>
      </c>
      <c r="T66" s="15">
        <v>6</v>
      </c>
      <c r="U66" s="15">
        <v>2</v>
      </c>
      <c r="V66" s="15">
        <v>3</v>
      </c>
      <c r="W66" s="15">
        <v>2</v>
      </c>
      <c r="X66" s="15">
        <v>1</v>
      </c>
      <c r="Y66" s="15">
        <v>6</v>
      </c>
      <c r="Z66" s="15">
        <v>6</v>
      </c>
      <c r="AA66" s="15" t="s">
        <v>43</v>
      </c>
      <c r="AB66" s="15">
        <v>10</v>
      </c>
      <c r="AC66" s="15">
        <v>6</v>
      </c>
      <c r="AD66" s="15">
        <v>4</v>
      </c>
      <c r="AE66" s="15">
        <v>8</v>
      </c>
      <c r="AF66" s="15">
        <v>7</v>
      </c>
      <c r="AG66" s="466">
        <v>1</v>
      </c>
    </row>
    <row r="67" spans="1:33" x14ac:dyDescent="0.25">
      <c r="A67" s="279"/>
      <c r="B67" s="16"/>
      <c r="C67" s="280" t="s">
        <v>318</v>
      </c>
      <c r="D67" s="12">
        <v>24</v>
      </c>
      <c r="E67" s="12">
        <v>14</v>
      </c>
      <c r="F67" s="12">
        <v>10</v>
      </c>
      <c r="G67" s="12">
        <v>34</v>
      </c>
      <c r="H67" s="12">
        <v>20</v>
      </c>
      <c r="I67" s="12">
        <v>14</v>
      </c>
      <c r="J67" s="12">
        <v>23</v>
      </c>
      <c r="K67" s="12">
        <v>13</v>
      </c>
      <c r="L67" s="12">
        <v>10</v>
      </c>
      <c r="M67" s="12">
        <v>17</v>
      </c>
      <c r="N67" s="12">
        <v>10</v>
      </c>
      <c r="O67" s="12">
        <v>7</v>
      </c>
      <c r="P67" s="12">
        <v>8</v>
      </c>
      <c r="Q67" s="12">
        <v>4</v>
      </c>
      <c r="R67" s="12">
        <v>4</v>
      </c>
      <c r="S67" s="12">
        <v>9</v>
      </c>
      <c r="T67" s="12">
        <v>5</v>
      </c>
      <c r="U67" s="12">
        <v>4</v>
      </c>
      <c r="V67" s="12">
        <v>11</v>
      </c>
      <c r="W67" s="12">
        <v>1</v>
      </c>
      <c r="X67" s="12">
        <v>10</v>
      </c>
      <c r="Y67" s="12">
        <v>9</v>
      </c>
      <c r="Z67" s="12">
        <v>3</v>
      </c>
      <c r="AA67" s="12">
        <v>6</v>
      </c>
      <c r="AB67" s="12">
        <v>9</v>
      </c>
      <c r="AC67" s="12">
        <v>6</v>
      </c>
      <c r="AD67" s="12">
        <v>3</v>
      </c>
      <c r="AE67" s="12">
        <v>6</v>
      </c>
      <c r="AF67" s="12">
        <v>1</v>
      </c>
      <c r="AG67" s="467">
        <v>5</v>
      </c>
    </row>
    <row r="68" spans="1:33" x14ac:dyDescent="0.25">
      <c r="A68" s="277"/>
      <c r="B68" s="14"/>
      <c r="C68" s="278" t="s">
        <v>319</v>
      </c>
      <c r="D68" s="15">
        <v>3</v>
      </c>
      <c r="E68" s="15">
        <v>1</v>
      </c>
      <c r="F68" s="15">
        <v>2</v>
      </c>
      <c r="G68" s="15">
        <v>10</v>
      </c>
      <c r="H68" s="15">
        <v>6</v>
      </c>
      <c r="I68" s="15">
        <v>4</v>
      </c>
      <c r="J68" s="15">
        <v>1</v>
      </c>
      <c r="K68" s="15" t="s">
        <v>43</v>
      </c>
      <c r="L68" s="15">
        <v>1</v>
      </c>
      <c r="M68" s="15">
        <v>6</v>
      </c>
      <c r="N68" s="15">
        <v>1</v>
      </c>
      <c r="O68" s="15">
        <v>5</v>
      </c>
      <c r="P68" s="15">
        <v>4</v>
      </c>
      <c r="Q68" s="15">
        <v>3</v>
      </c>
      <c r="R68" s="15">
        <v>1</v>
      </c>
      <c r="S68" s="15">
        <v>2</v>
      </c>
      <c r="T68" s="15" t="s">
        <v>43</v>
      </c>
      <c r="U68" s="15">
        <v>2</v>
      </c>
      <c r="V68" s="15">
        <v>4</v>
      </c>
      <c r="W68" s="15">
        <v>1</v>
      </c>
      <c r="X68" s="15">
        <v>3</v>
      </c>
      <c r="Y68" s="15">
        <v>6</v>
      </c>
      <c r="Z68" s="15">
        <v>2</v>
      </c>
      <c r="AA68" s="15">
        <v>4</v>
      </c>
      <c r="AB68" s="15">
        <v>2</v>
      </c>
      <c r="AC68" s="15">
        <v>1</v>
      </c>
      <c r="AD68" s="15">
        <v>1</v>
      </c>
      <c r="AE68" s="15">
        <v>6</v>
      </c>
      <c r="AF68" s="15">
        <v>3</v>
      </c>
      <c r="AG68" s="466">
        <v>3</v>
      </c>
    </row>
    <row r="69" spans="1:33" x14ac:dyDescent="0.25">
      <c r="A69" s="279"/>
      <c r="B69" s="16"/>
      <c r="C69" s="280" t="s">
        <v>675</v>
      </c>
      <c r="D69" s="12">
        <v>1</v>
      </c>
      <c r="E69" s="12">
        <v>1</v>
      </c>
      <c r="F69" s="12" t="s">
        <v>43</v>
      </c>
      <c r="G69" s="12">
        <v>3</v>
      </c>
      <c r="H69" s="12">
        <v>2</v>
      </c>
      <c r="I69" s="12">
        <v>1</v>
      </c>
      <c r="J69" s="12" t="s">
        <v>43</v>
      </c>
      <c r="K69" s="12" t="s">
        <v>43</v>
      </c>
      <c r="L69" s="12" t="s">
        <v>43</v>
      </c>
      <c r="M69" s="12" t="s">
        <v>43</v>
      </c>
      <c r="N69" s="12" t="s">
        <v>43</v>
      </c>
      <c r="O69" s="12" t="s">
        <v>43</v>
      </c>
      <c r="P69" s="12" t="s">
        <v>43</v>
      </c>
      <c r="Q69" s="12" t="s">
        <v>43</v>
      </c>
      <c r="R69" s="12" t="s">
        <v>43</v>
      </c>
      <c r="S69" s="12" t="s">
        <v>43</v>
      </c>
      <c r="T69" s="12" t="s">
        <v>43</v>
      </c>
      <c r="U69" s="12" t="s">
        <v>43</v>
      </c>
      <c r="V69" s="12" t="s">
        <v>43</v>
      </c>
      <c r="W69" s="12" t="s">
        <v>43</v>
      </c>
      <c r="X69" s="12" t="s">
        <v>43</v>
      </c>
      <c r="Y69" s="12" t="s">
        <v>43</v>
      </c>
      <c r="Z69" s="12" t="s">
        <v>43</v>
      </c>
      <c r="AA69" s="12" t="s">
        <v>43</v>
      </c>
      <c r="AB69" s="12">
        <v>2</v>
      </c>
      <c r="AC69" s="12">
        <v>2</v>
      </c>
      <c r="AD69" s="12" t="s">
        <v>43</v>
      </c>
      <c r="AE69" s="12" t="s">
        <v>43</v>
      </c>
      <c r="AF69" s="12" t="s">
        <v>43</v>
      </c>
      <c r="AG69" s="467" t="s">
        <v>43</v>
      </c>
    </row>
    <row r="70" spans="1:33" x14ac:dyDescent="0.25">
      <c r="A70" s="277"/>
      <c r="B70" s="14" t="s">
        <v>320</v>
      </c>
      <c r="C70" s="278"/>
      <c r="D70" s="15">
        <v>2390</v>
      </c>
      <c r="E70" s="15">
        <v>1518</v>
      </c>
      <c r="F70" s="15">
        <v>872</v>
      </c>
      <c r="G70" s="15">
        <v>2487</v>
      </c>
      <c r="H70" s="15">
        <v>1582</v>
      </c>
      <c r="I70" s="15">
        <v>905</v>
      </c>
      <c r="J70" s="15">
        <v>2400</v>
      </c>
      <c r="K70" s="15">
        <v>1514</v>
      </c>
      <c r="L70" s="15">
        <v>886</v>
      </c>
      <c r="M70" s="15">
        <v>2203</v>
      </c>
      <c r="N70" s="15">
        <v>1394</v>
      </c>
      <c r="O70" s="15">
        <v>809</v>
      </c>
      <c r="P70" s="15">
        <v>1999</v>
      </c>
      <c r="Q70" s="15">
        <v>1257</v>
      </c>
      <c r="R70" s="15">
        <v>742</v>
      </c>
      <c r="S70" s="15">
        <v>2120</v>
      </c>
      <c r="T70" s="15">
        <v>1336</v>
      </c>
      <c r="U70" s="15">
        <v>784</v>
      </c>
      <c r="V70" s="15">
        <v>2114</v>
      </c>
      <c r="W70" s="15">
        <v>1324</v>
      </c>
      <c r="X70" s="15">
        <v>790</v>
      </c>
      <c r="Y70" s="15">
        <v>2277</v>
      </c>
      <c r="Z70" s="15">
        <v>1457</v>
      </c>
      <c r="AA70" s="15">
        <v>820</v>
      </c>
      <c r="AB70" s="15">
        <v>2238</v>
      </c>
      <c r="AC70" s="15">
        <v>1357</v>
      </c>
      <c r="AD70" s="15">
        <v>881</v>
      </c>
      <c r="AE70" s="15">
        <v>2191</v>
      </c>
      <c r="AF70" s="15">
        <v>1374</v>
      </c>
      <c r="AG70" s="466">
        <v>817</v>
      </c>
    </row>
    <row r="71" spans="1:33" x14ac:dyDescent="0.25">
      <c r="A71" s="279"/>
      <c r="B71" s="16"/>
      <c r="C71" s="280" t="s">
        <v>321</v>
      </c>
      <c r="D71" s="12">
        <v>166</v>
      </c>
      <c r="E71" s="12">
        <v>135</v>
      </c>
      <c r="F71" s="12">
        <v>31</v>
      </c>
      <c r="G71" s="12">
        <v>173</v>
      </c>
      <c r="H71" s="12">
        <v>146</v>
      </c>
      <c r="I71" s="12">
        <v>27</v>
      </c>
      <c r="J71" s="12">
        <v>179</v>
      </c>
      <c r="K71" s="12">
        <v>146</v>
      </c>
      <c r="L71" s="12">
        <v>33</v>
      </c>
      <c r="M71" s="12">
        <v>117</v>
      </c>
      <c r="N71" s="12">
        <v>92</v>
      </c>
      <c r="O71" s="12">
        <v>25</v>
      </c>
      <c r="P71" s="12">
        <v>96</v>
      </c>
      <c r="Q71" s="12">
        <v>77</v>
      </c>
      <c r="R71" s="12">
        <v>19</v>
      </c>
      <c r="S71" s="12">
        <v>116</v>
      </c>
      <c r="T71" s="12">
        <v>94</v>
      </c>
      <c r="U71" s="12">
        <v>22</v>
      </c>
      <c r="V71" s="12">
        <v>139</v>
      </c>
      <c r="W71" s="12">
        <v>106</v>
      </c>
      <c r="X71" s="12">
        <v>33</v>
      </c>
      <c r="Y71" s="12">
        <v>131</v>
      </c>
      <c r="Z71" s="12">
        <v>101</v>
      </c>
      <c r="AA71" s="12">
        <v>30</v>
      </c>
      <c r="AB71" s="12">
        <v>123</v>
      </c>
      <c r="AC71" s="12">
        <v>97</v>
      </c>
      <c r="AD71" s="12">
        <v>26</v>
      </c>
      <c r="AE71" s="12">
        <v>100</v>
      </c>
      <c r="AF71" s="12">
        <v>79</v>
      </c>
      <c r="AG71" s="467">
        <v>21</v>
      </c>
    </row>
    <row r="72" spans="1:33" x14ac:dyDescent="0.25">
      <c r="A72" s="277"/>
      <c r="B72" s="14"/>
      <c r="C72" s="278" t="s">
        <v>322</v>
      </c>
      <c r="D72" s="15">
        <v>114</v>
      </c>
      <c r="E72" s="15">
        <v>72</v>
      </c>
      <c r="F72" s="15">
        <v>42</v>
      </c>
      <c r="G72" s="15">
        <v>124</v>
      </c>
      <c r="H72" s="15">
        <v>63</v>
      </c>
      <c r="I72" s="15">
        <v>61</v>
      </c>
      <c r="J72" s="15">
        <v>92</v>
      </c>
      <c r="K72" s="15">
        <v>48</v>
      </c>
      <c r="L72" s="15">
        <v>44</v>
      </c>
      <c r="M72" s="15">
        <v>94</v>
      </c>
      <c r="N72" s="15">
        <v>46</v>
      </c>
      <c r="O72" s="15">
        <v>48</v>
      </c>
      <c r="P72" s="15">
        <v>85</v>
      </c>
      <c r="Q72" s="15">
        <v>53</v>
      </c>
      <c r="R72" s="15">
        <v>32</v>
      </c>
      <c r="S72" s="15">
        <v>95</v>
      </c>
      <c r="T72" s="15">
        <v>50</v>
      </c>
      <c r="U72" s="15">
        <v>45</v>
      </c>
      <c r="V72" s="15">
        <v>98</v>
      </c>
      <c r="W72" s="15">
        <v>63</v>
      </c>
      <c r="X72" s="15">
        <v>35</v>
      </c>
      <c r="Y72" s="15">
        <v>97</v>
      </c>
      <c r="Z72" s="15">
        <v>57</v>
      </c>
      <c r="AA72" s="15">
        <v>40</v>
      </c>
      <c r="AB72" s="15">
        <v>82</v>
      </c>
      <c r="AC72" s="15">
        <v>48</v>
      </c>
      <c r="AD72" s="15">
        <v>34</v>
      </c>
      <c r="AE72" s="15">
        <v>70</v>
      </c>
      <c r="AF72" s="15">
        <v>43</v>
      </c>
      <c r="AG72" s="466">
        <v>27</v>
      </c>
    </row>
    <row r="73" spans="1:33" x14ac:dyDescent="0.25">
      <c r="A73" s="279"/>
      <c r="B73" s="16"/>
      <c r="C73" s="280" t="s">
        <v>323</v>
      </c>
      <c r="D73" s="12">
        <v>211</v>
      </c>
      <c r="E73" s="12">
        <v>121</v>
      </c>
      <c r="F73" s="12">
        <v>90</v>
      </c>
      <c r="G73" s="12">
        <v>224</v>
      </c>
      <c r="H73" s="12">
        <v>120</v>
      </c>
      <c r="I73" s="12">
        <v>104</v>
      </c>
      <c r="J73" s="12">
        <v>228</v>
      </c>
      <c r="K73" s="12">
        <v>130</v>
      </c>
      <c r="L73" s="12">
        <v>98</v>
      </c>
      <c r="M73" s="12">
        <v>228</v>
      </c>
      <c r="N73" s="12">
        <v>127</v>
      </c>
      <c r="O73" s="12">
        <v>101</v>
      </c>
      <c r="P73" s="12">
        <v>231</v>
      </c>
      <c r="Q73" s="12">
        <v>117</v>
      </c>
      <c r="R73" s="12">
        <v>114</v>
      </c>
      <c r="S73" s="12">
        <v>213</v>
      </c>
      <c r="T73" s="12">
        <v>116</v>
      </c>
      <c r="U73" s="12">
        <v>97</v>
      </c>
      <c r="V73" s="12">
        <v>184</v>
      </c>
      <c r="W73" s="12">
        <v>99</v>
      </c>
      <c r="X73" s="12">
        <v>85</v>
      </c>
      <c r="Y73" s="12">
        <v>225</v>
      </c>
      <c r="Z73" s="12">
        <v>130</v>
      </c>
      <c r="AA73" s="12">
        <v>95</v>
      </c>
      <c r="AB73" s="12">
        <v>216</v>
      </c>
      <c r="AC73" s="12">
        <v>108</v>
      </c>
      <c r="AD73" s="12">
        <v>108</v>
      </c>
      <c r="AE73" s="12">
        <v>226</v>
      </c>
      <c r="AF73" s="12">
        <v>123</v>
      </c>
      <c r="AG73" s="467">
        <v>103</v>
      </c>
    </row>
    <row r="74" spans="1:33" x14ac:dyDescent="0.25">
      <c r="A74" s="277"/>
      <c r="B74" s="14"/>
      <c r="C74" s="278" t="s">
        <v>324</v>
      </c>
      <c r="D74" s="15">
        <v>95</v>
      </c>
      <c r="E74" s="15">
        <v>58</v>
      </c>
      <c r="F74" s="15">
        <v>37</v>
      </c>
      <c r="G74" s="15">
        <v>100</v>
      </c>
      <c r="H74" s="15">
        <v>50</v>
      </c>
      <c r="I74" s="15">
        <v>50</v>
      </c>
      <c r="J74" s="15">
        <v>73</v>
      </c>
      <c r="K74" s="15">
        <v>45</v>
      </c>
      <c r="L74" s="15">
        <v>28</v>
      </c>
      <c r="M74" s="15">
        <v>83</v>
      </c>
      <c r="N74" s="15">
        <v>46</v>
      </c>
      <c r="O74" s="15">
        <v>37</v>
      </c>
      <c r="P74" s="15">
        <v>88</v>
      </c>
      <c r="Q74" s="15">
        <v>57</v>
      </c>
      <c r="R74" s="15">
        <v>31</v>
      </c>
      <c r="S74" s="15">
        <v>112</v>
      </c>
      <c r="T74" s="15">
        <v>62</v>
      </c>
      <c r="U74" s="15">
        <v>50</v>
      </c>
      <c r="V74" s="15">
        <v>90</v>
      </c>
      <c r="W74" s="15">
        <v>38</v>
      </c>
      <c r="X74" s="15">
        <v>52</v>
      </c>
      <c r="Y74" s="15">
        <v>108</v>
      </c>
      <c r="Z74" s="15">
        <v>69</v>
      </c>
      <c r="AA74" s="15">
        <v>39</v>
      </c>
      <c r="AB74" s="15">
        <v>99</v>
      </c>
      <c r="AC74" s="15">
        <v>66</v>
      </c>
      <c r="AD74" s="15">
        <v>33</v>
      </c>
      <c r="AE74" s="15">
        <v>97</v>
      </c>
      <c r="AF74" s="15">
        <v>55</v>
      </c>
      <c r="AG74" s="466">
        <v>42</v>
      </c>
    </row>
    <row r="75" spans="1:33" x14ac:dyDescent="0.25">
      <c r="A75" s="279"/>
      <c r="B75" s="16"/>
      <c r="C75" s="280" t="s">
        <v>325</v>
      </c>
      <c r="D75" s="12">
        <v>18</v>
      </c>
      <c r="E75" s="12">
        <v>11</v>
      </c>
      <c r="F75" s="12">
        <v>7</v>
      </c>
      <c r="G75" s="12">
        <v>25</v>
      </c>
      <c r="H75" s="12">
        <v>12</v>
      </c>
      <c r="I75" s="12">
        <v>13</v>
      </c>
      <c r="J75" s="12">
        <v>1</v>
      </c>
      <c r="K75" s="12" t="s">
        <v>43</v>
      </c>
      <c r="L75" s="12">
        <v>1</v>
      </c>
      <c r="M75" s="12" t="s">
        <v>43</v>
      </c>
      <c r="N75" s="12" t="s">
        <v>43</v>
      </c>
      <c r="O75" s="12" t="s">
        <v>43</v>
      </c>
      <c r="P75" s="12">
        <v>2</v>
      </c>
      <c r="Q75" s="12">
        <v>2</v>
      </c>
      <c r="R75" s="12" t="s">
        <v>43</v>
      </c>
      <c r="S75" s="12">
        <v>7</v>
      </c>
      <c r="T75" s="12">
        <v>1</v>
      </c>
      <c r="U75" s="12">
        <v>6</v>
      </c>
      <c r="V75" s="12">
        <v>2</v>
      </c>
      <c r="W75" s="12" t="s">
        <v>43</v>
      </c>
      <c r="X75" s="12">
        <v>2</v>
      </c>
      <c r="Y75" s="12" t="s">
        <v>43</v>
      </c>
      <c r="Z75" s="12" t="s">
        <v>43</v>
      </c>
      <c r="AA75" s="12" t="s">
        <v>43</v>
      </c>
      <c r="AB75" s="12" t="s">
        <v>43</v>
      </c>
      <c r="AC75" s="12" t="s">
        <v>43</v>
      </c>
      <c r="AD75" s="12" t="s">
        <v>43</v>
      </c>
      <c r="AE75" s="12" t="s">
        <v>43</v>
      </c>
      <c r="AF75" s="12" t="s">
        <v>43</v>
      </c>
      <c r="AG75" s="467" t="s">
        <v>43</v>
      </c>
    </row>
    <row r="76" spans="1:33" x14ac:dyDescent="0.25">
      <c r="A76" s="277"/>
      <c r="B76" s="14"/>
      <c r="C76" s="278" t="s">
        <v>676</v>
      </c>
      <c r="D76" s="15">
        <v>84</v>
      </c>
      <c r="E76" s="15">
        <v>63</v>
      </c>
      <c r="F76" s="15">
        <v>21</v>
      </c>
      <c r="G76" s="15">
        <v>108</v>
      </c>
      <c r="H76" s="15">
        <v>79</v>
      </c>
      <c r="I76" s="15">
        <v>29</v>
      </c>
      <c r="J76" s="15">
        <v>75</v>
      </c>
      <c r="K76" s="15">
        <v>50</v>
      </c>
      <c r="L76" s="15">
        <v>25</v>
      </c>
      <c r="M76" s="15">
        <v>84</v>
      </c>
      <c r="N76" s="15">
        <v>69</v>
      </c>
      <c r="O76" s="15">
        <v>15</v>
      </c>
      <c r="P76" s="15">
        <v>87</v>
      </c>
      <c r="Q76" s="15">
        <v>65</v>
      </c>
      <c r="R76" s="15">
        <v>22</v>
      </c>
      <c r="S76" s="15">
        <v>79</v>
      </c>
      <c r="T76" s="15">
        <v>60</v>
      </c>
      <c r="U76" s="15">
        <v>19</v>
      </c>
      <c r="V76" s="15">
        <v>76</v>
      </c>
      <c r="W76" s="15">
        <v>54</v>
      </c>
      <c r="X76" s="15">
        <v>22</v>
      </c>
      <c r="Y76" s="15">
        <v>69</v>
      </c>
      <c r="Z76" s="15">
        <v>52</v>
      </c>
      <c r="AA76" s="15">
        <v>17</v>
      </c>
      <c r="AB76" s="15">
        <v>65</v>
      </c>
      <c r="AC76" s="15">
        <v>55</v>
      </c>
      <c r="AD76" s="15">
        <v>10</v>
      </c>
      <c r="AE76" s="15">
        <v>74</v>
      </c>
      <c r="AF76" s="15">
        <v>58</v>
      </c>
      <c r="AG76" s="466">
        <v>16</v>
      </c>
    </row>
    <row r="77" spans="1:33" x14ac:dyDescent="0.25">
      <c r="A77" s="279"/>
      <c r="B77" s="16"/>
      <c r="C77" s="280" t="s">
        <v>326</v>
      </c>
      <c r="D77" s="12">
        <v>222</v>
      </c>
      <c r="E77" s="12">
        <v>130</v>
      </c>
      <c r="F77" s="12">
        <v>92</v>
      </c>
      <c r="G77" s="12">
        <v>218</v>
      </c>
      <c r="H77" s="12">
        <v>121</v>
      </c>
      <c r="I77" s="12">
        <v>97</v>
      </c>
      <c r="J77" s="12">
        <v>223</v>
      </c>
      <c r="K77" s="12">
        <v>128</v>
      </c>
      <c r="L77" s="12">
        <v>95</v>
      </c>
      <c r="M77" s="12">
        <v>234</v>
      </c>
      <c r="N77" s="12">
        <v>128</v>
      </c>
      <c r="O77" s="12">
        <v>106</v>
      </c>
      <c r="P77" s="12">
        <v>186</v>
      </c>
      <c r="Q77" s="12">
        <v>104</v>
      </c>
      <c r="R77" s="12">
        <v>82</v>
      </c>
      <c r="S77" s="12">
        <v>221</v>
      </c>
      <c r="T77" s="12">
        <v>127</v>
      </c>
      <c r="U77" s="12">
        <v>94</v>
      </c>
      <c r="V77" s="12">
        <v>206</v>
      </c>
      <c r="W77" s="12">
        <v>110</v>
      </c>
      <c r="X77" s="12">
        <v>96</v>
      </c>
      <c r="Y77" s="12">
        <v>219</v>
      </c>
      <c r="Z77" s="12">
        <v>141</v>
      </c>
      <c r="AA77" s="12">
        <v>78</v>
      </c>
      <c r="AB77" s="12">
        <v>220</v>
      </c>
      <c r="AC77" s="12">
        <v>121</v>
      </c>
      <c r="AD77" s="12">
        <v>99</v>
      </c>
      <c r="AE77" s="12">
        <v>224</v>
      </c>
      <c r="AF77" s="12">
        <v>128</v>
      </c>
      <c r="AG77" s="467">
        <v>96</v>
      </c>
    </row>
    <row r="78" spans="1:33" x14ac:dyDescent="0.25">
      <c r="A78" s="277"/>
      <c r="B78" s="14"/>
      <c r="C78" s="278" t="s">
        <v>327</v>
      </c>
      <c r="D78" s="15">
        <v>548</v>
      </c>
      <c r="E78" s="15">
        <v>367</v>
      </c>
      <c r="F78" s="15">
        <v>181</v>
      </c>
      <c r="G78" s="15">
        <v>594</v>
      </c>
      <c r="H78" s="15">
        <v>417</v>
      </c>
      <c r="I78" s="15">
        <v>177</v>
      </c>
      <c r="J78" s="15">
        <v>582</v>
      </c>
      <c r="K78" s="15">
        <v>384</v>
      </c>
      <c r="L78" s="15">
        <v>198</v>
      </c>
      <c r="M78" s="15">
        <v>492</v>
      </c>
      <c r="N78" s="15">
        <v>340</v>
      </c>
      <c r="O78" s="15">
        <v>152</v>
      </c>
      <c r="P78" s="15">
        <v>435</v>
      </c>
      <c r="Q78" s="15">
        <v>296</v>
      </c>
      <c r="R78" s="15">
        <v>139</v>
      </c>
      <c r="S78" s="15">
        <v>474</v>
      </c>
      <c r="T78" s="15">
        <v>326</v>
      </c>
      <c r="U78" s="15">
        <v>148</v>
      </c>
      <c r="V78" s="15">
        <v>497</v>
      </c>
      <c r="W78" s="15">
        <v>329</v>
      </c>
      <c r="X78" s="15">
        <v>168</v>
      </c>
      <c r="Y78" s="15">
        <v>491</v>
      </c>
      <c r="Z78" s="15">
        <v>325</v>
      </c>
      <c r="AA78" s="15">
        <v>166</v>
      </c>
      <c r="AB78" s="15">
        <v>477</v>
      </c>
      <c r="AC78" s="15">
        <v>322</v>
      </c>
      <c r="AD78" s="15">
        <v>155</v>
      </c>
      <c r="AE78" s="15">
        <v>451</v>
      </c>
      <c r="AF78" s="15">
        <v>291</v>
      </c>
      <c r="AG78" s="466">
        <v>160</v>
      </c>
    </row>
    <row r="79" spans="1:33" x14ac:dyDescent="0.25">
      <c r="A79" s="279"/>
      <c r="B79" s="16"/>
      <c r="C79" s="280" t="s">
        <v>328</v>
      </c>
      <c r="D79" s="12">
        <v>319</v>
      </c>
      <c r="E79" s="12">
        <v>221</v>
      </c>
      <c r="F79" s="12">
        <v>98</v>
      </c>
      <c r="G79" s="12">
        <v>308</v>
      </c>
      <c r="H79" s="12">
        <v>228</v>
      </c>
      <c r="I79" s="12">
        <v>80</v>
      </c>
      <c r="J79" s="12">
        <v>335</v>
      </c>
      <c r="K79" s="12">
        <v>270</v>
      </c>
      <c r="L79" s="12">
        <v>65</v>
      </c>
      <c r="M79" s="12">
        <v>297</v>
      </c>
      <c r="N79" s="12">
        <v>219</v>
      </c>
      <c r="O79" s="12">
        <v>78</v>
      </c>
      <c r="P79" s="12">
        <v>258</v>
      </c>
      <c r="Q79" s="12">
        <v>197</v>
      </c>
      <c r="R79" s="12">
        <v>61</v>
      </c>
      <c r="S79" s="12">
        <v>274</v>
      </c>
      <c r="T79" s="12">
        <v>219</v>
      </c>
      <c r="U79" s="12">
        <v>55</v>
      </c>
      <c r="V79" s="12">
        <v>262</v>
      </c>
      <c r="W79" s="12">
        <v>209</v>
      </c>
      <c r="X79" s="12">
        <v>53</v>
      </c>
      <c r="Y79" s="12">
        <v>268</v>
      </c>
      <c r="Z79" s="12">
        <v>209</v>
      </c>
      <c r="AA79" s="12">
        <v>59</v>
      </c>
      <c r="AB79" s="12">
        <v>261</v>
      </c>
      <c r="AC79" s="12">
        <v>200</v>
      </c>
      <c r="AD79" s="12">
        <v>61</v>
      </c>
      <c r="AE79" s="12">
        <v>301</v>
      </c>
      <c r="AF79" s="12">
        <v>246</v>
      </c>
      <c r="AG79" s="467">
        <v>55</v>
      </c>
    </row>
    <row r="80" spans="1:33" x14ac:dyDescent="0.25">
      <c r="A80" s="277"/>
      <c r="B80" s="14"/>
      <c r="C80" s="278" t="s">
        <v>329</v>
      </c>
      <c r="D80" s="15">
        <v>515</v>
      </c>
      <c r="E80" s="15">
        <v>304</v>
      </c>
      <c r="F80" s="15">
        <v>211</v>
      </c>
      <c r="G80" s="15">
        <v>539</v>
      </c>
      <c r="H80" s="15">
        <v>325</v>
      </c>
      <c r="I80" s="15">
        <v>214</v>
      </c>
      <c r="J80" s="15">
        <v>508</v>
      </c>
      <c r="K80" s="15">
        <v>297</v>
      </c>
      <c r="L80" s="15">
        <v>211</v>
      </c>
      <c r="M80" s="15">
        <v>471</v>
      </c>
      <c r="N80" s="15">
        <v>298</v>
      </c>
      <c r="O80" s="15">
        <v>173</v>
      </c>
      <c r="P80" s="15">
        <v>435</v>
      </c>
      <c r="Q80" s="15">
        <v>258</v>
      </c>
      <c r="R80" s="15">
        <v>177</v>
      </c>
      <c r="S80" s="15">
        <v>402</v>
      </c>
      <c r="T80" s="15">
        <v>221</v>
      </c>
      <c r="U80" s="15">
        <v>181</v>
      </c>
      <c r="V80" s="15">
        <v>450</v>
      </c>
      <c r="W80" s="15">
        <v>287</v>
      </c>
      <c r="X80" s="15">
        <v>163</v>
      </c>
      <c r="Y80" s="15">
        <v>526</v>
      </c>
      <c r="Z80" s="15">
        <v>328</v>
      </c>
      <c r="AA80" s="15">
        <v>198</v>
      </c>
      <c r="AB80" s="15">
        <v>556</v>
      </c>
      <c r="AC80" s="15">
        <v>294</v>
      </c>
      <c r="AD80" s="15">
        <v>262</v>
      </c>
      <c r="AE80" s="15">
        <v>499</v>
      </c>
      <c r="AF80" s="15">
        <v>296</v>
      </c>
      <c r="AG80" s="466">
        <v>203</v>
      </c>
    </row>
    <row r="81" spans="1:33" x14ac:dyDescent="0.25">
      <c r="A81" s="279"/>
      <c r="B81" s="16"/>
      <c r="C81" s="280" t="s">
        <v>330</v>
      </c>
      <c r="D81" s="12">
        <v>143</v>
      </c>
      <c r="E81" s="12">
        <v>58</v>
      </c>
      <c r="F81" s="12">
        <v>85</v>
      </c>
      <c r="G81" s="12">
        <v>108</v>
      </c>
      <c r="H81" s="12">
        <v>45</v>
      </c>
      <c r="I81" s="12">
        <v>63</v>
      </c>
      <c r="J81" s="12">
        <v>134</v>
      </c>
      <c r="K81" s="12">
        <v>39</v>
      </c>
      <c r="L81" s="12">
        <v>95</v>
      </c>
      <c r="M81" s="12">
        <v>131</v>
      </c>
      <c r="N81" s="12">
        <v>47</v>
      </c>
      <c r="O81" s="12">
        <v>84</v>
      </c>
      <c r="P81" s="12">
        <v>121</v>
      </c>
      <c r="Q81" s="12">
        <v>48</v>
      </c>
      <c r="R81" s="12">
        <v>73</v>
      </c>
      <c r="S81" s="12">
        <v>127</v>
      </c>
      <c r="T81" s="12">
        <v>53</v>
      </c>
      <c r="U81" s="12">
        <v>74</v>
      </c>
      <c r="V81" s="12">
        <v>119</v>
      </c>
      <c r="W81" s="12">
        <v>31</v>
      </c>
      <c r="X81" s="12">
        <v>88</v>
      </c>
      <c r="Y81" s="12">
        <v>164</v>
      </c>
      <c r="Z81" s="12">
        <v>53</v>
      </c>
      <c r="AA81" s="12">
        <v>111</v>
      </c>
      <c r="AB81" s="12">
        <v>163</v>
      </c>
      <c r="AC81" s="12">
        <v>53</v>
      </c>
      <c r="AD81" s="12">
        <v>110</v>
      </c>
      <c r="AE81" s="12">
        <v>163</v>
      </c>
      <c r="AF81" s="12">
        <v>63</v>
      </c>
      <c r="AG81" s="467">
        <v>100</v>
      </c>
    </row>
    <row r="82" spans="1:33" x14ac:dyDescent="0.25">
      <c r="A82" s="277"/>
      <c r="B82" s="14"/>
      <c r="C82" s="278" t="s">
        <v>677</v>
      </c>
      <c r="D82" s="15">
        <v>5</v>
      </c>
      <c r="E82" s="15">
        <v>4</v>
      </c>
      <c r="F82" s="15">
        <v>1</v>
      </c>
      <c r="G82" s="15">
        <v>19</v>
      </c>
      <c r="H82" s="15">
        <v>12</v>
      </c>
      <c r="I82" s="15">
        <v>7</v>
      </c>
      <c r="J82" s="15">
        <v>22</v>
      </c>
      <c r="K82" s="15">
        <v>13</v>
      </c>
      <c r="L82" s="15">
        <v>9</v>
      </c>
      <c r="M82" s="15">
        <v>18</v>
      </c>
      <c r="N82" s="15">
        <v>13</v>
      </c>
      <c r="O82" s="15">
        <v>5</v>
      </c>
      <c r="P82" s="15">
        <v>19</v>
      </c>
      <c r="Q82" s="15">
        <v>10</v>
      </c>
      <c r="R82" s="15">
        <v>9</v>
      </c>
      <c r="S82" s="15">
        <v>38</v>
      </c>
      <c r="T82" s="15">
        <v>28</v>
      </c>
      <c r="U82" s="15">
        <v>10</v>
      </c>
      <c r="V82" s="15">
        <v>28</v>
      </c>
      <c r="W82" s="15">
        <v>19</v>
      </c>
      <c r="X82" s="15">
        <v>9</v>
      </c>
      <c r="Y82" s="15">
        <v>30</v>
      </c>
      <c r="Z82" s="15">
        <v>21</v>
      </c>
      <c r="AA82" s="15">
        <v>9</v>
      </c>
      <c r="AB82" s="15">
        <v>27</v>
      </c>
      <c r="AC82" s="15">
        <v>18</v>
      </c>
      <c r="AD82" s="15">
        <v>9</v>
      </c>
      <c r="AE82" s="15">
        <v>25</v>
      </c>
      <c r="AF82" s="15">
        <v>14</v>
      </c>
      <c r="AG82" s="466">
        <v>11</v>
      </c>
    </row>
    <row r="83" spans="1:33" x14ac:dyDescent="0.25">
      <c r="A83" s="279"/>
      <c r="B83" s="16" t="s">
        <v>331</v>
      </c>
      <c r="C83" s="280"/>
      <c r="D83" s="12">
        <v>150</v>
      </c>
      <c r="E83" s="12">
        <v>105</v>
      </c>
      <c r="F83" s="12">
        <v>45</v>
      </c>
      <c r="G83" s="12">
        <v>269</v>
      </c>
      <c r="H83" s="12">
        <v>188</v>
      </c>
      <c r="I83" s="12">
        <v>81</v>
      </c>
      <c r="J83" s="12">
        <v>106</v>
      </c>
      <c r="K83" s="12">
        <v>66</v>
      </c>
      <c r="L83" s="12">
        <v>40</v>
      </c>
      <c r="M83" s="12">
        <v>24</v>
      </c>
      <c r="N83" s="12">
        <v>16</v>
      </c>
      <c r="O83" s="12">
        <v>8</v>
      </c>
      <c r="P83" s="12">
        <v>13</v>
      </c>
      <c r="Q83" s="12">
        <v>7</v>
      </c>
      <c r="R83" s="12">
        <v>6</v>
      </c>
      <c r="S83" s="12">
        <v>16</v>
      </c>
      <c r="T83" s="12">
        <v>7</v>
      </c>
      <c r="U83" s="12">
        <v>9</v>
      </c>
      <c r="V83" s="12">
        <v>7</v>
      </c>
      <c r="W83" s="12">
        <v>1</v>
      </c>
      <c r="X83" s="12">
        <v>6</v>
      </c>
      <c r="Y83" s="12">
        <v>15</v>
      </c>
      <c r="Z83" s="12">
        <v>13</v>
      </c>
      <c r="AA83" s="12">
        <v>2</v>
      </c>
      <c r="AB83" s="12">
        <v>8</v>
      </c>
      <c r="AC83" s="12">
        <v>7</v>
      </c>
      <c r="AD83" s="12">
        <v>1</v>
      </c>
      <c r="AE83" s="12">
        <v>5</v>
      </c>
      <c r="AF83" s="12">
        <v>3</v>
      </c>
      <c r="AG83" s="467">
        <v>2</v>
      </c>
    </row>
    <row r="84" spans="1:33" x14ac:dyDescent="0.25">
      <c r="A84" s="277"/>
      <c r="B84" s="14"/>
      <c r="C84" s="278" t="s">
        <v>332</v>
      </c>
      <c r="D84" s="15">
        <v>18</v>
      </c>
      <c r="E84" s="15">
        <v>14</v>
      </c>
      <c r="F84" s="15">
        <v>4</v>
      </c>
      <c r="G84" s="15">
        <v>19</v>
      </c>
      <c r="H84" s="15">
        <v>11</v>
      </c>
      <c r="I84" s="15">
        <v>8</v>
      </c>
      <c r="J84" s="15">
        <v>6</v>
      </c>
      <c r="K84" s="15">
        <v>2</v>
      </c>
      <c r="L84" s="15">
        <v>4</v>
      </c>
      <c r="M84" s="15">
        <v>6</v>
      </c>
      <c r="N84" s="15">
        <v>4</v>
      </c>
      <c r="O84" s="15">
        <v>2</v>
      </c>
      <c r="P84" s="15" t="s">
        <v>43</v>
      </c>
      <c r="Q84" s="15" t="s">
        <v>43</v>
      </c>
      <c r="R84" s="15" t="s">
        <v>43</v>
      </c>
      <c r="S84" s="15">
        <v>1</v>
      </c>
      <c r="T84" s="15">
        <v>1</v>
      </c>
      <c r="U84" s="15" t="s">
        <v>43</v>
      </c>
      <c r="V84" s="15">
        <v>1</v>
      </c>
      <c r="W84" s="15" t="s">
        <v>43</v>
      </c>
      <c r="X84" s="15">
        <v>1</v>
      </c>
      <c r="Y84" s="15">
        <v>1</v>
      </c>
      <c r="Z84" s="15">
        <v>1</v>
      </c>
      <c r="AA84" s="15" t="s">
        <v>43</v>
      </c>
      <c r="AB84" s="15" t="s">
        <v>43</v>
      </c>
      <c r="AC84" s="15" t="s">
        <v>43</v>
      </c>
      <c r="AD84" s="15" t="s">
        <v>43</v>
      </c>
      <c r="AE84" s="15" t="s">
        <v>43</v>
      </c>
      <c r="AF84" s="15" t="s">
        <v>43</v>
      </c>
      <c r="AG84" s="466" t="s">
        <v>43</v>
      </c>
    </row>
    <row r="85" spans="1:33" x14ac:dyDescent="0.25">
      <c r="A85" s="279"/>
      <c r="B85" s="16"/>
      <c r="C85" s="280" t="s">
        <v>333</v>
      </c>
      <c r="D85" s="12">
        <v>6</v>
      </c>
      <c r="E85" s="12">
        <v>1</v>
      </c>
      <c r="F85" s="12">
        <v>5</v>
      </c>
      <c r="G85" s="12">
        <v>24</v>
      </c>
      <c r="H85" s="12">
        <v>11</v>
      </c>
      <c r="I85" s="12">
        <v>13</v>
      </c>
      <c r="J85" s="12">
        <v>4</v>
      </c>
      <c r="K85" s="12">
        <v>2</v>
      </c>
      <c r="L85" s="12">
        <v>2</v>
      </c>
      <c r="M85" s="12" t="s">
        <v>43</v>
      </c>
      <c r="N85" s="12" t="s">
        <v>43</v>
      </c>
      <c r="O85" s="12" t="s">
        <v>43</v>
      </c>
      <c r="P85" s="12" t="s">
        <v>43</v>
      </c>
      <c r="Q85" s="12" t="s">
        <v>43</v>
      </c>
      <c r="R85" s="12" t="s">
        <v>43</v>
      </c>
      <c r="S85" s="12">
        <v>1</v>
      </c>
      <c r="T85" s="12" t="s">
        <v>43</v>
      </c>
      <c r="U85" s="12">
        <v>1</v>
      </c>
      <c r="V85" s="12" t="s">
        <v>43</v>
      </c>
      <c r="W85" s="12" t="s">
        <v>43</v>
      </c>
      <c r="X85" s="12" t="s">
        <v>43</v>
      </c>
      <c r="Y85" s="12">
        <v>1</v>
      </c>
      <c r="Z85" s="12">
        <v>1</v>
      </c>
      <c r="AA85" s="12" t="s">
        <v>43</v>
      </c>
      <c r="AB85" s="12" t="s">
        <v>43</v>
      </c>
      <c r="AC85" s="12" t="s">
        <v>43</v>
      </c>
      <c r="AD85" s="12" t="s">
        <v>43</v>
      </c>
      <c r="AE85" s="12">
        <v>1</v>
      </c>
      <c r="AF85" s="12" t="s">
        <v>43</v>
      </c>
      <c r="AG85" s="467">
        <v>1</v>
      </c>
    </row>
    <row r="86" spans="1:33" x14ac:dyDescent="0.25">
      <c r="A86" s="277"/>
      <c r="B86" s="14"/>
      <c r="C86" s="278" t="s">
        <v>334</v>
      </c>
      <c r="D86" s="15">
        <v>1</v>
      </c>
      <c r="E86" s="15">
        <v>1</v>
      </c>
      <c r="F86" s="15" t="s">
        <v>43</v>
      </c>
      <c r="G86" s="15">
        <v>7</v>
      </c>
      <c r="H86" s="15">
        <v>6</v>
      </c>
      <c r="I86" s="15">
        <v>1</v>
      </c>
      <c r="J86" s="15" t="s">
        <v>43</v>
      </c>
      <c r="K86" s="15" t="s">
        <v>43</v>
      </c>
      <c r="L86" s="15" t="s">
        <v>43</v>
      </c>
      <c r="M86" s="15" t="s">
        <v>43</v>
      </c>
      <c r="N86" s="15" t="s">
        <v>43</v>
      </c>
      <c r="O86" s="15" t="s">
        <v>43</v>
      </c>
      <c r="P86" s="15">
        <v>1</v>
      </c>
      <c r="Q86" s="15">
        <v>1</v>
      </c>
      <c r="R86" s="15" t="s">
        <v>43</v>
      </c>
      <c r="S86" s="15" t="s">
        <v>43</v>
      </c>
      <c r="T86" s="15" t="s">
        <v>43</v>
      </c>
      <c r="U86" s="15" t="s">
        <v>43</v>
      </c>
      <c r="V86" s="15" t="s">
        <v>43</v>
      </c>
      <c r="W86" s="15" t="s">
        <v>43</v>
      </c>
      <c r="X86" s="15" t="s">
        <v>43</v>
      </c>
      <c r="Y86" s="15" t="s">
        <v>43</v>
      </c>
      <c r="Z86" s="15" t="s">
        <v>43</v>
      </c>
      <c r="AA86" s="15" t="s">
        <v>43</v>
      </c>
      <c r="AB86" s="15" t="s">
        <v>43</v>
      </c>
      <c r="AC86" s="15" t="s">
        <v>43</v>
      </c>
      <c r="AD86" s="15" t="s">
        <v>43</v>
      </c>
      <c r="AE86" s="15" t="s">
        <v>43</v>
      </c>
      <c r="AF86" s="15" t="s">
        <v>43</v>
      </c>
      <c r="AG86" s="466" t="s">
        <v>43</v>
      </c>
    </row>
    <row r="87" spans="1:33" x14ac:dyDescent="0.25">
      <c r="A87" s="279"/>
      <c r="B87" s="16"/>
      <c r="C87" s="280" t="s">
        <v>335</v>
      </c>
      <c r="D87" s="12">
        <v>5</v>
      </c>
      <c r="E87" s="12">
        <v>4</v>
      </c>
      <c r="F87" s="12">
        <v>1</v>
      </c>
      <c r="G87" s="12">
        <v>16</v>
      </c>
      <c r="H87" s="12">
        <v>11</v>
      </c>
      <c r="I87" s="12">
        <v>5</v>
      </c>
      <c r="J87" s="12">
        <v>2</v>
      </c>
      <c r="K87" s="12">
        <v>1</v>
      </c>
      <c r="L87" s="12">
        <v>1</v>
      </c>
      <c r="M87" s="12">
        <v>3</v>
      </c>
      <c r="N87" s="12">
        <v>2</v>
      </c>
      <c r="O87" s="12">
        <v>1</v>
      </c>
      <c r="P87" s="12">
        <v>1</v>
      </c>
      <c r="Q87" s="12">
        <v>1</v>
      </c>
      <c r="R87" s="12" t="s">
        <v>43</v>
      </c>
      <c r="S87" s="12">
        <v>3</v>
      </c>
      <c r="T87" s="12" t="s">
        <v>43</v>
      </c>
      <c r="U87" s="12">
        <v>3</v>
      </c>
      <c r="V87" s="12" t="s">
        <v>43</v>
      </c>
      <c r="W87" s="12" t="s">
        <v>43</v>
      </c>
      <c r="X87" s="12" t="s">
        <v>43</v>
      </c>
      <c r="Y87" s="12">
        <v>2</v>
      </c>
      <c r="Z87" s="12">
        <v>2</v>
      </c>
      <c r="AA87" s="12" t="s">
        <v>43</v>
      </c>
      <c r="AB87" s="12" t="s">
        <v>43</v>
      </c>
      <c r="AC87" s="12" t="s">
        <v>43</v>
      </c>
      <c r="AD87" s="12" t="s">
        <v>43</v>
      </c>
      <c r="AE87" s="12" t="s">
        <v>43</v>
      </c>
      <c r="AF87" s="12" t="s">
        <v>43</v>
      </c>
      <c r="AG87" s="467" t="s">
        <v>43</v>
      </c>
    </row>
    <row r="88" spans="1:33" x14ac:dyDescent="0.25">
      <c r="A88" s="277"/>
      <c r="B88" s="14"/>
      <c r="C88" s="278" t="s">
        <v>336</v>
      </c>
      <c r="D88" s="15">
        <v>1</v>
      </c>
      <c r="E88" s="15">
        <v>1</v>
      </c>
      <c r="F88" s="15" t="s">
        <v>43</v>
      </c>
      <c r="G88" s="15">
        <v>7</v>
      </c>
      <c r="H88" s="15">
        <v>5</v>
      </c>
      <c r="I88" s="15">
        <v>2</v>
      </c>
      <c r="J88" s="15">
        <v>1</v>
      </c>
      <c r="K88" s="15">
        <v>1</v>
      </c>
      <c r="L88" s="15" t="s">
        <v>43</v>
      </c>
      <c r="M88" s="15" t="s">
        <v>43</v>
      </c>
      <c r="N88" s="15" t="s">
        <v>43</v>
      </c>
      <c r="O88" s="15" t="s">
        <v>43</v>
      </c>
      <c r="P88" s="15">
        <v>1</v>
      </c>
      <c r="Q88" s="15" t="s">
        <v>43</v>
      </c>
      <c r="R88" s="15">
        <v>1</v>
      </c>
      <c r="S88" s="15" t="s">
        <v>43</v>
      </c>
      <c r="T88" s="15" t="s">
        <v>43</v>
      </c>
      <c r="U88" s="15" t="s">
        <v>43</v>
      </c>
      <c r="V88" s="15" t="s">
        <v>43</v>
      </c>
      <c r="W88" s="15" t="s">
        <v>43</v>
      </c>
      <c r="X88" s="15" t="s">
        <v>43</v>
      </c>
      <c r="Y88" s="15" t="s">
        <v>43</v>
      </c>
      <c r="Z88" s="15" t="s">
        <v>43</v>
      </c>
      <c r="AA88" s="15" t="s">
        <v>43</v>
      </c>
      <c r="AB88" s="15" t="s">
        <v>43</v>
      </c>
      <c r="AC88" s="15" t="s">
        <v>43</v>
      </c>
      <c r="AD88" s="15" t="s">
        <v>43</v>
      </c>
      <c r="AE88" s="15" t="s">
        <v>43</v>
      </c>
      <c r="AF88" s="15" t="s">
        <v>43</v>
      </c>
      <c r="AG88" s="466" t="s">
        <v>43</v>
      </c>
    </row>
    <row r="89" spans="1:33" x14ac:dyDescent="0.25">
      <c r="A89" s="279"/>
      <c r="B89" s="16"/>
      <c r="C89" s="280" t="s">
        <v>337</v>
      </c>
      <c r="D89" s="12">
        <v>8</v>
      </c>
      <c r="E89" s="12">
        <v>6</v>
      </c>
      <c r="F89" s="12">
        <v>2</v>
      </c>
      <c r="G89" s="12">
        <v>12</v>
      </c>
      <c r="H89" s="12">
        <v>7</v>
      </c>
      <c r="I89" s="12">
        <v>5</v>
      </c>
      <c r="J89" s="12">
        <v>2</v>
      </c>
      <c r="K89" s="12">
        <v>1</v>
      </c>
      <c r="L89" s="12">
        <v>1</v>
      </c>
      <c r="M89" s="12">
        <v>1</v>
      </c>
      <c r="N89" s="12" t="s">
        <v>43</v>
      </c>
      <c r="O89" s="12">
        <v>1</v>
      </c>
      <c r="P89" s="12" t="s">
        <v>43</v>
      </c>
      <c r="Q89" s="12" t="s">
        <v>43</v>
      </c>
      <c r="R89" s="12" t="s">
        <v>43</v>
      </c>
      <c r="S89" s="12">
        <v>3</v>
      </c>
      <c r="T89" s="12">
        <v>2</v>
      </c>
      <c r="U89" s="12">
        <v>1</v>
      </c>
      <c r="V89" s="12" t="s">
        <v>43</v>
      </c>
      <c r="W89" s="12" t="s">
        <v>43</v>
      </c>
      <c r="X89" s="12" t="s">
        <v>43</v>
      </c>
      <c r="Y89" s="12">
        <v>1</v>
      </c>
      <c r="Z89" s="12" t="s">
        <v>43</v>
      </c>
      <c r="AA89" s="12">
        <v>1</v>
      </c>
      <c r="AB89" s="12" t="s">
        <v>43</v>
      </c>
      <c r="AC89" s="12" t="s">
        <v>43</v>
      </c>
      <c r="AD89" s="12" t="s">
        <v>43</v>
      </c>
      <c r="AE89" s="12" t="s">
        <v>43</v>
      </c>
      <c r="AF89" s="12" t="s">
        <v>43</v>
      </c>
      <c r="AG89" s="467" t="s">
        <v>43</v>
      </c>
    </row>
    <row r="90" spans="1:33" x14ac:dyDescent="0.25">
      <c r="A90" s="277"/>
      <c r="B90" s="14"/>
      <c r="C90" s="278" t="s">
        <v>338</v>
      </c>
      <c r="D90" s="15">
        <v>35</v>
      </c>
      <c r="E90" s="15">
        <v>28</v>
      </c>
      <c r="F90" s="15">
        <v>7</v>
      </c>
      <c r="G90" s="15">
        <v>85</v>
      </c>
      <c r="H90" s="15">
        <v>76</v>
      </c>
      <c r="I90" s="15">
        <v>9</v>
      </c>
      <c r="J90" s="15">
        <v>32</v>
      </c>
      <c r="K90" s="15">
        <v>26</v>
      </c>
      <c r="L90" s="15">
        <v>6</v>
      </c>
      <c r="M90" s="15">
        <v>6</v>
      </c>
      <c r="N90" s="15">
        <v>6</v>
      </c>
      <c r="O90" s="15" t="s">
        <v>43</v>
      </c>
      <c r="P90" s="15">
        <v>2</v>
      </c>
      <c r="Q90" s="15">
        <v>1</v>
      </c>
      <c r="R90" s="15">
        <v>1</v>
      </c>
      <c r="S90" s="15">
        <v>4</v>
      </c>
      <c r="T90" s="15">
        <v>1</v>
      </c>
      <c r="U90" s="15">
        <v>3</v>
      </c>
      <c r="V90" s="15">
        <v>4</v>
      </c>
      <c r="W90" s="15">
        <v>1</v>
      </c>
      <c r="X90" s="15">
        <v>3</v>
      </c>
      <c r="Y90" s="15">
        <v>3</v>
      </c>
      <c r="Z90" s="15">
        <v>3</v>
      </c>
      <c r="AA90" s="15" t="s">
        <v>43</v>
      </c>
      <c r="AB90" s="15">
        <v>5</v>
      </c>
      <c r="AC90" s="15">
        <v>4</v>
      </c>
      <c r="AD90" s="15">
        <v>1</v>
      </c>
      <c r="AE90" s="15">
        <v>2</v>
      </c>
      <c r="AF90" s="15">
        <v>2</v>
      </c>
      <c r="AG90" s="466" t="s">
        <v>43</v>
      </c>
    </row>
    <row r="91" spans="1:33" x14ac:dyDescent="0.25">
      <c r="A91" s="279"/>
      <c r="B91" s="16"/>
      <c r="C91" s="280" t="s">
        <v>339</v>
      </c>
      <c r="D91" s="12">
        <v>31</v>
      </c>
      <c r="E91" s="12">
        <v>26</v>
      </c>
      <c r="F91" s="12">
        <v>5</v>
      </c>
      <c r="G91" s="12">
        <v>36</v>
      </c>
      <c r="H91" s="12">
        <v>24</v>
      </c>
      <c r="I91" s="12">
        <v>12</v>
      </c>
      <c r="J91" s="12">
        <v>28</v>
      </c>
      <c r="K91" s="12">
        <v>20</v>
      </c>
      <c r="L91" s="12">
        <v>8</v>
      </c>
      <c r="M91" s="12">
        <v>3</v>
      </c>
      <c r="N91" s="12">
        <v>3</v>
      </c>
      <c r="O91" s="12" t="s">
        <v>43</v>
      </c>
      <c r="P91" s="12">
        <v>3</v>
      </c>
      <c r="Q91" s="12">
        <v>2</v>
      </c>
      <c r="R91" s="12">
        <v>1</v>
      </c>
      <c r="S91" s="12" t="s">
        <v>43</v>
      </c>
      <c r="T91" s="12" t="s">
        <v>43</v>
      </c>
      <c r="U91" s="12" t="s">
        <v>43</v>
      </c>
      <c r="V91" s="12">
        <v>1</v>
      </c>
      <c r="W91" s="12" t="s">
        <v>43</v>
      </c>
      <c r="X91" s="12">
        <v>1</v>
      </c>
      <c r="Y91" s="12" t="s">
        <v>43</v>
      </c>
      <c r="Z91" s="12" t="s">
        <v>43</v>
      </c>
      <c r="AA91" s="12" t="s">
        <v>43</v>
      </c>
      <c r="AB91" s="12">
        <v>1</v>
      </c>
      <c r="AC91" s="12">
        <v>1</v>
      </c>
      <c r="AD91" s="12" t="s">
        <v>43</v>
      </c>
      <c r="AE91" s="12" t="s">
        <v>43</v>
      </c>
      <c r="AF91" s="12" t="s">
        <v>43</v>
      </c>
      <c r="AG91" s="467" t="s">
        <v>43</v>
      </c>
    </row>
    <row r="92" spans="1:33" x14ac:dyDescent="0.25">
      <c r="A92" s="277"/>
      <c r="B92" s="14"/>
      <c r="C92" s="278" t="s">
        <v>340</v>
      </c>
      <c r="D92" s="15">
        <v>39</v>
      </c>
      <c r="E92" s="15">
        <v>21</v>
      </c>
      <c r="F92" s="15">
        <v>18</v>
      </c>
      <c r="G92" s="15">
        <v>56</v>
      </c>
      <c r="H92" s="15">
        <v>37</v>
      </c>
      <c r="I92" s="15">
        <v>19</v>
      </c>
      <c r="J92" s="15">
        <v>28</v>
      </c>
      <c r="K92" s="15">
        <v>13</v>
      </c>
      <c r="L92" s="15">
        <v>15</v>
      </c>
      <c r="M92" s="15">
        <v>4</v>
      </c>
      <c r="N92" s="15">
        <v>1</v>
      </c>
      <c r="O92" s="15">
        <v>3</v>
      </c>
      <c r="P92" s="15">
        <v>4</v>
      </c>
      <c r="Q92" s="15">
        <v>1</v>
      </c>
      <c r="R92" s="15">
        <v>3</v>
      </c>
      <c r="S92" s="15">
        <v>4</v>
      </c>
      <c r="T92" s="15">
        <v>3</v>
      </c>
      <c r="U92" s="15">
        <v>1</v>
      </c>
      <c r="V92" s="15">
        <v>1</v>
      </c>
      <c r="W92" s="15" t="s">
        <v>43</v>
      </c>
      <c r="X92" s="15">
        <v>1</v>
      </c>
      <c r="Y92" s="15">
        <v>4</v>
      </c>
      <c r="Z92" s="15">
        <v>4</v>
      </c>
      <c r="AA92" s="15" t="s">
        <v>43</v>
      </c>
      <c r="AB92" s="15">
        <v>2</v>
      </c>
      <c r="AC92" s="15">
        <v>2</v>
      </c>
      <c r="AD92" s="15" t="s">
        <v>43</v>
      </c>
      <c r="AE92" s="15">
        <v>2</v>
      </c>
      <c r="AF92" s="15">
        <v>1</v>
      </c>
      <c r="AG92" s="466">
        <v>1</v>
      </c>
    </row>
    <row r="93" spans="1:33" x14ac:dyDescent="0.25">
      <c r="A93" s="279"/>
      <c r="B93" s="16"/>
      <c r="C93" s="280" t="s">
        <v>341</v>
      </c>
      <c r="D93" s="12">
        <v>6</v>
      </c>
      <c r="E93" s="12">
        <v>3</v>
      </c>
      <c r="F93" s="12">
        <v>3</v>
      </c>
      <c r="G93" s="12">
        <v>9</v>
      </c>
      <c r="H93" s="12">
        <v>1</v>
      </c>
      <c r="I93" s="12">
        <v>8</v>
      </c>
      <c r="J93" s="12">
        <v>5</v>
      </c>
      <c r="K93" s="12">
        <v>1</v>
      </c>
      <c r="L93" s="12">
        <v>4</v>
      </c>
      <c r="M93" s="12">
        <v>1</v>
      </c>
      <c r="N93" s="12" t="s">
        <v>43</v>
      </c>
      <c r="O93" s="12">
        <v>1</v>
      </c>
      <c r="P93" s="12">
        <v>1</v>
      </c>
      <c r="Q93" s="12">
        <v>1</v>
      </c>
      <c r="R93" s="12" t="s">
        <v>43</v>
      </c>
      <c r="S93" s="12">
        <v>1</v>
      </c>
      <c r="T93" s="12" t="s">
        <v>43</v>
      </c>
      <c r="U93" s="12">
        <v>1</v>
      </c>
      <c r="V93" s="12" t="s">
        <v>43</v>
      </c>
      <c r="W93" s="12" t="s">
        <v>43</v>
      </c>
      <c r="X93" s="12" t="s">
        <v>43</v>
      </c>
      <c r="Y93" s="12">
        <v>3</v>
      </c>
      <c r="Z93" s="12">
        <v>2</v>
      </c>
      <c r="AA93" s="12">
        <v>1</v>
      </c>
      <c r="AB93" s="12" t="s">
        <v>43</v>
      </c>
      <c r="AC93" s="12" t="s">
        <v>43</v>
      </c>
      <c r="AD93" s="12" t="s">
        <v>43</v>
      </c>
      <c r="AE93" s="12" t="s">
        <v>43</v>
      </c>
      <c r="AF93" s="12" t="s">
        <v>43</v>
      </c>
      <c r="AG93" s="467" t="s">
        <v>43</v>
      </c>
    </row>
    <row r="94" spans="1:33" x14ac:dyDescent="0.25">
      <c r="A94" s="277"/>
      <c r="B94" s="14" t="s">
        <v>342</v>
      </c>
      <c r="C94" s="278"/>
      <c r="D94" s="15">
        <v>306</v>
      </c>
      <c r="E94" s="15">
        <v>182</v>
      </c>
      <c r="F94" s="15">
        <v>124</v>
      </c>
      <c r="G94" s="15">
        <v>263</v>
      </c>
      <c r="H94" s="15">
        <v>153</v>
      </c>
      <c r="I94" s="15">
        <v>110</v>
      </c>
      <c r="J94" s="15">
        <v>275</v>
      </c>
      <c r="K94" s="15">
        <v>165</v>
      </c>
      <c r="L94" s="15">
        <v>110</v>
      </c>
      <c r="M94" s="15">
        <v>284</v>
      </c>
      <c r="N94" s="15">
        <v>196</v>
      </c>
      <c r="O94" s="15">
        <v>88</v>
      </c>
      <c r="P94" s="15">
        <v>248</v>
      </c>
      <c r="Q94" s="15">
        <v>156</v>
      </c>
      <c r="R94" s="15">
        <v>92</v>
      </c>
      <c r="S94" s="15">
        <v>242</v>
      </c>
      <c r="T94" s="15">
        <v>148</v>
      </c>
      <c r="U94" s="15">
        <v>94</v>
      </c>
      <c r="V94" s="15">
        <v>298</v>
      </c>
      <c r="W94" s="15">
        <v>178</v>
      </c>
      <c r="X94" s="15">
        <v>120</v>
      </c>
      <c r="Y94" s="15">
        <v>346</v>
      </c>
      <c r="Z94" s="15">
        <v>220</v>
      </c>
      <c r="AA94" s="15">
        <v>126</v>
      </c>
      <c r="AB94" s="15">
        <v>326</v>
      </c>
      <c r="AC94" s="15">
        <v>207</v>
      </c>
      <c r="AD94" s="15">
        <v>119</v>
      </c>
      <c r="AE94" s="15">
        <v>319</v>
      </c>
      <c r="AF94" s="15">
        <v>207</v>
      </c>
      <c r="AG94" s="466">
        <v>112</v>
      </c>
    </row>
    <row r="95" spans="1:33" x14ac:dyDescent="0.25">
      <c r="A95" s="279"/>
      <c r="B95" s="16"/>
      <c r="C95" s="280" t="s">
        <v>343</v>
      </c>
      <c r="D95" s="12">
        <v>15</v>
      </c>
      <c r="E95" s="12">
        <v>9</v>
      </c>
      <c r="F95" s="12">
        <v>6</v>
      </c>
      <c r="G95" s="12">
        <v>17</v>
      </c>
      <c r="H95" s="12">
        <v>12</v>
      </c>
      <c r="I95" s="12">
        <v>5</v>
      </c>
      <c r="J95" s="12">
        <v>10</v>
      </c>
      <c r="K95" s="12">
        <v>9</v>
      </c>
      <c r="L95" s="12">
        <v>1</v>
      </c>
      <c r="M95" s="12">
        <v>19</v>
      </c>
      <c r="N95" s="12">
        <v>17</v>
      </c>
      <c r="O95" s="12">
        <v>2</v>
      </c>
      <c r="P95" s="12">
        <v>9</v>
      </c>
      <c r="Q95" s="12">
        <v>7</v>
      </c>
      <c r="R95" s="12">
        <v>2</v>
      </c>
      <c r="S95" s="12">
        <v>2</v>
      </c>
      <c r="T95" s="12">
        <v>1</v>
      </c>
      <c r="U95" s="12">
        <v>1</v>
      </c>
      <c r="V95" s="12">
        <v>14</v>
      </c>
      <c r="W95" s="12">
        <v>11</v>
      </c>
      <c r="X95" s="12">
        <v>3</v>
      </c>
      <c r="Y95" s="12">
        <v>9</v>
      </c>
      <c r="Z95" s="12">
        <v>5</v>
      </c>
      <c r="AA95" s="12">
        <v>4</v>
      </c>
      <c r="AB95" s="12">
        <v>8</v>
      </c>
      <c r="AC95" s="12">
        <v>6</v>
      </c>
      <c r="AD95" s="12">
        <v>2</v>
      </c>
      <c r="AE95" s="12">
        <v>8</v>
      </c>
      <c r="AF95" s="12">
        <v>7</v>
      </c>
      <c r="AG95" s="467">
        <v>1</v>
      </c>
    </row>
    <row r="96" spans="1:33" x14ac:dyDescent="0.25">
      <c r="A96" s="277"/>
      <c r="B96" s="14"/>
      <c r="C96" s="278" t="s">
        <v>344</v>
      </c>
      <c r="D96" s="15">
        <v>10</v>
      </c>
      <c r="E96" s="15">
        <v>7</v>
      </c>
      <c r="F96" s="15">
        <v>3</v>
      </c>
      <c r="G96" s="15">
        <v>6</v>
      </c>
      <c r="H96" s="15">
        <v>1</v>
      </c>
      <c r="I96" s="15">
        <v>5</v>
      </c>
      <c r="J96" s="15">
        <v>10</v>
      </c>
      <c r="K96" s="15">
        <v>5</v>
      </c>
      <c r="L96" s="15">
        <v>5</v>
      </c>
      <c r="M96" s="15">
        <v>4</v>
      </c>
      <c r="N96" s="15">
        <v>2</v>
      </c>
      <c r="O96" s="15">
        <v>2</v>
      </c>
      <c r="P96" s="15">
        <v>6</v>
      </c>
      <c r="Q96" s="15">
        <v>1</v>
      </c>
      <c r="R96" s="15">
        <v>5</v>
      </c>
      <c r="S96" s="15">
        <v>7</v>
      </c>
      <c r="T96" s="15">
        <v>1</v>
      </c>
      <c r="U96" s="15">
        <v>6</v>
      </c>
      <c r="V96" s="15">
        <v>5</v>
      </c>
      <c r="W96" s="15">
        <v>1</v>
      </c>
      <c r="X96" s="15">
        <v>4</v>
      </c>
      <c r="Y96" s="15">
        <v>6</v>
      </c>
      <c r="Z96" s="15">
        <v>2</v>
      </c>
      <c r="AA96" s="15">
        <v>4</v>
      </c>
      <c r="AB96" s="15">
        <v>5</v>
      </c>
      <c r="AC96" s="15">
        <v>1</v>
      </c>
      <c r="AD96" s="15">
        <v>4</v>
      </c>
      <c r="AE96" s="15">
        <v>3</v>
      </c>
      <c r="AF96" s="15">
        <v>2</v>
      </c>
      <c r="AG96" s="466">
        <v>1</v>
      </c>
    </row>
    <row r="97" spans="1:33" x14ac:dyDescent="0.25">
      <c r="A97" s="279"/>
      <c r="B97" s="16"/>
      <c r="C97" s="280" t="s">
        <v>345</v>
      </c>
      <c r="D97" s="12">
        <v>3</v>
      </c>
      <c r="E97" s="12" t="s">
        <v>43</v>
      </c>
      <c r="F97" s="12">
        <v>3</v>
      </c>
      <c r="G97" s="12">
        <v>5</v>
      </c>
      <c r="H97" s="12">
        <v>3</v>
      </c>
      <c r="I97" s="12">
        <v>2</v>
      </c>
      <c r="J97" s="12">
        <v>8</v>
      </c>
      <c r="K97" s="12">
        <v>1</v>
      </c>
      <c r="L97" s="12">
        <v>7</v>
      </c>
      <c r="M97" s="12">
        <v>6</v>
      </c>
      <c r="N97" s="12">
        <v>2</v>
      </c>
      <c r="O97" s="12">
        <v>4</v>
      </c>
      <c r="P97" s="12">
        <v>7</v>
      </c>
      <c r="Q97" s="12">
        <v>4</v>
      </c>
      <c r="R97" s="12">
        <v>3</v>
      </c>
      <c r="S97" s="12">
        <v>8</v>
      </c>
      <c r="T97" s="12">
        <v>4</v>
      </c>
      <c r="U97" s="12">
        <v>4</v>
      </c>
      <c r="V97" s="12">
        <v>9</v>
      </c>
      <c r="W97" s="12">
        <v>2</v>
      </c>
      <c r="X97" s="12">
        <v>7</v>
      </c>
      <c r="Y97" s="12">
        <v>16</v>
      </c>
      <c r="Z97" s="12">
        <v>10</v>
      </c>
      <c r="AA97" s="12">
        <v>6</v>
      </c>
      <c r="AB97" s="12">
        <v>7</v>
      </c>
      <c r="AC97" s="12">
        <v>2</v>
      </c>
      <c r="AD97" s="12">
        <v>5</v>
      </c>
      <c r="AE97" s="12">
        <v>9</v>
      </c>
      <c r="AF97" s="12">
        <v>4</v>
      </c>
      <c r="AG97" s="467">
        <v>5</v>
      </c>
    </row>
    <row r="98" spans="1:33" x14ac:dyDescent="0.25">
      <c r="A98" s="277"/>
      <c r="B98" s="14"/>
      <c r="C98" s="278" t="s">
        <v>346</v>
      </c>
      <c r="D98" s="15">
        <v>3</v>
      </c>
      <c r="E98" s="15">
        <v>2</v>
      </c>
      <c r="F98" s="15">
        <v>1</v>
      </c>
      <c r="G98" s="15">
        <v>6</v>
      </c>
      <c r="H98" s="15">
        <v>2</v>
      </c>
      <c r="I98" s="15">
        <v>4</v>
      </c>
      <c r="J98" s="15">
        <v>8</v>
      </c>
      <c r="K98" s="15">
        <v>4</v>
      </c>
      <c r="L98" s="15">
        <v>4</v>
      </c>
      <c r="M98" s="15">
        <v>8</v>
      </c>
      <c r="N98" s="15">
        <v>4</v>
      </c>
      <c r="O98" s="15">
        <v>4</v>
      </c>
      <c r="P98" s="15">
        <v>11</v>
      </c>
      <c r="Q98" s="15">
        <v>4</v>
      </c>
      <c r="R98" s="15">
        <v>7</v>
      </c>
      <c r="S98" s="15">
        <v>8</v>
      </c>
      <c r="T98" s="15">
        <v>7</v>
      </c>
      <c r="U98" s="15">
        <v>1</v>
      </c>
      <c r="V98" s="15">
        <v>1</v>
      </c>
      <c r="W98" s="15">
        <v>1</v>
      </c>
      <c r="X98" s="15" t="s">
        <v>43</v>
      </c>
      <c r="Y98" s="15">
        <v>10</v>
      </c>
      <c r="Z98" s="15">
        <v>5</v>
      </c>
      <c r="AA98" s="15">
        <v>5</v>
      </c>
      <c r="AB98" s="15">
        <v>14</v>
      </c>
      <c r="AC98" s="15">
        <v>11</v>
      </c>
      <c r="AD98" s="15">
        <v>3</v>
      </c>
      <c r="AE98" s="15">
        <v>16</v>
      </c>
      <c r="AF98" s="15">
        <v>9</v>
      </c>
      <c r="AG98" s="466">
        <v>7</v>
      </c>
    </row>
    <row r="99" spans="1:33" x14ac:dyDescent="0.25">
      <c r="A99" s="279"/>
      <c r="B99" s="16"/>
      <c r="C99" s="280" t="s">
        <v>347</v>
      </c>
      <c r="D99" s="12" t="s">
        <v>43</v>
      </c>
      <c r="E99" s="12" t="s">
        <v>43</v>
      </c>
      <c r="F99" s="12" t="s">
        <v>43</v>
      </c>
      <c r="G99" s="12" t="s">
        <v>43</v>
      </c>
      <c r="H99" s="12" t="s">
        <v>43</v>
      </c>
      <c r="I99" s="12" t="s">
        <v>43</v>
      </c>
      <c r="J99" s="12">
        <v>1</v>
      </c>
      <c r="K99" s="12">
        <v>1</v>
      </c>
      <c r="L99" s="12" t="s">
        <v>43</v>
      </c>
      <c r="M99" s="12" t="s">
        <v>43</v>
      </c>
      <c r="N99" s="12" t="s">
        <v>43</v>
      </c>
      <c r="O99" s="12" t="s">
        <v>43</v>
      </c>
      <c r="P99" s="12" t="s">
        <v>43</v>
      </c>
      <c r="Q99" s="12" t="s">
        <v>43</v>
      </c>
      <c r="R99" s="12" t="s">
        <v>43</v>
      </c>
      <c r="S99" s="12" t="s">
        <v>43</v>
      </c>
      <c r="T99" s="12" t="s">
        <v>43</v>
      </c>
      <c r="U99" s="12" t="s">
        <v>43</v>
      </c>
      <c r="V99" s="12" t="s">
        <v>43</v>
      </c>
      <c r="W99" s="12" t="s">
        <v>43</v>
      </c>
      <c r="X99" s="12" t="s">
        <v>43</v>
      </c>
      <c r="Y99" s="12" t="s">
        <v>43</v>
      </c>
      <c r="Z99" s="12" t="s">
        <v>43</v>
      </c>
      <c r="AA99" s="12" t="s">
        <v>43</v>
      </c>
      <c r="AB99" s="12" t="s">
        <v>43</v>
      </c>
      <c r="AC99" s="12" t="s">
        <v>43</v>
      </c>
      <c r="AD99" s="12" t="s">
        <v>43</v>
      </c>
      <c r="AE99" s="12" t="s">
        <v>43</v>
      </c>
      <c r="AF99" s="12" t="s">
        <v>43</v>
      </c>
      <c r="AG99" s="467" t="s">
        <v>43</v>
      </c>
    </row>
    <row r="100" spans="1:33" x14ac:dyDescent="0.25">
      <c r="A100" s="277"/>
      <c r="B100" s="14"/>
      <c r="C100" s="278" t="s">
        <v>678</v>
      </c>
      <c r="D100" s="15">
        <v>7</v>
      </c>
      <c r="E100" s="15">
        <v>6</v>
      </c>
      <c r="F100" s="15">
        <v>1</v>
      </c>
      <c r="G100" s="15">
        <v>7</v>
      </c>
      <c r="H100" s="15">
        <v>6</v>
      </c>
      <c r="I100" s="15">
        <v>1</v>
      </c>
      <c r="J100" s="15">
        <v>1</v>
      </c>
      <c r="K100" s="15" t="s">
        <v>43</v>
      </c>
      <c r="L100" s="15">
        <v>1</v>
      </c>
      <c r="M100" s="15">
        <v>2</v>
      </c>
      <c r="N100" s="15">
        <v>1</v>
      </c>
      <c r="O100" s="15">
        <v>1</v>
      </c>
      <c r="P100" s="15">
        <v>1</v>
      </c>
      <c r="Q100" s="15" t="s">
        <v>43</v>
      </c>
      <c r="R100" s="15">
        <v>1</v>
      </c>
      <c r="S100" s="15">
        <v>1</v>
      </c>
      <c r="T100" s="15" t="s">
        <v>43</v>
      </c>
      <c r="U100" s="15">
        <v>1</v>
      </c>
      <c r="V100" s="15" t="s">
        <v>43</v>
      </c>
      <c r="W100" s="15" t="s">
        <v>43</v>
      </c>
      <c r="X100" s="15" t="s">
        <v>43</v>
      </c>
      <c r="Y100" s="15">
        <v>1</v>
      </c>
      <c r="Z100" s="15">
        <v>1</v>
      </c>
      <c r="AA100" s="15" t="s">
        <v>43</v>
      </c>
      <c r="AB100" s="15">
        <v>8</v>
      </c>
      <c r="AC100" s="15">
        <v>6</v>
      </c>
      <c r="AD100" s="15">
        <v>2</v>
      </c>
      <c r="AE100" s="15">
        <v>6</v>
      </c>
      <c r="AF100" s="15">
        <v>5</v>
      </c>
      <c r="AG100" s="466">
        <v>1</v>
      </c>
    </row>
    <row r="101" spans="1:33" x14ac:dyDescent="0.25">
      <c r="A101" s="279"/>
      <c r="B101" s="16"/>
      <c r="C101" s="280" t="s">
        <v>348</v>
      </c>
      <c r="D101" s="12">
        <v>25</v>
      </c>
      <c r="E101" s="12">
        <v>11</v>
      </c>
      <c r="F101" s="12">
        <v>14</v>
      </c>
      <c r="G101" s="12">
        <v>26</v>
      </c>
      <c r="H101" s="12">
        <v>11</v>
      </c>
      <c r="I101" s="12">
        <v>15</v>
      </c>
      <c r="J101" s="12">
        <v>24</v>
      </c>
      <c r="K101" s="12">
        <v>11</v>
      </c>
      <c r="L101" s="12">
        <v>13</v>
      </c>
      <c r="M101" s="12">
        <v>26</v>
      </c>
      <c r="N101" s="12">
        <v>14</v>
      </c>
      <c r="O101" s="12">
        <v>12</v>
      </c>
      <c r="P101" s="12">
        <v>41</v>
      </c>
      <c r="Q101" s="12">
        <v>20</v>
      </c>
      <c r="R101" s="12">
        <v>21</v>
      </c>
      <c r="S101" s="12">
        <v>40</v>
      </c>
      <c r="T101" s="12">
        <v>19</v>
      </c>
      <c r="U101" s="12">
        <v>21</v>
      </c>
      <c r="V101" s="12">
        <v>65</v>
      </c>
      <c r="W101" s="12">
        <v>31</v>
      </c>
      <c r="X101" s="12">
        <v>34</v>
      </c>
      <c r="Y101" s="12">
        <v>77</v>
      </c>
      <c r="Z101" s="12">
        <v>43</v>
      </c>
      <c r="AA101" s="12">
        <v>34</v>
      </c>
      <c r="AB101" s="12">
        <v>82</v>
      </c>
      <c r="AC101" s="12">
        <v>49</v>
      </c>
      <c r="AD101" s="12">
        <v>33</v>
      </c>
      <c r="AE101" s="12">
        <v>67</v>
      </c>
      <c r="AF101" s="12">
        <v>41</v>
      </c>
      <c r="AG101" s="467">
        <v>26</v>
      </c>
    </row>
    <row r="102" spans="1:33" x14ac:dyDescent="0.25">
      <c r="A102" s="277"/>
      <c r="B102" s="14"/>
      <c r="C102" s="278" t="s">
        <v>349</v>
      </c>
      <c r="D102" s="15">
        <v>116</v>
      </c>
      <c r="E102" s="15">
        <v>82</v>
      </c>
      <c r="F102" s="15">
        <v>34</v>
      </c>
      <c r="G102" s="15">
        <v>86</v>
      </c>
      <c r="H102" s="15">
        <v>67</v>
      </c>
      <c r="I102" s="15">
        <v>19</v>
      </c>
      <c r="J102" s="15">
        <v>90</v>
      </c>
      <c r="K102" s="15">
        <v>66</v>
      </c>
      <c r="L102" s="15">
        <v>24</v>
      </c>
      <c r="M102" s="15">
        <v>90</v>
      </c>
      <c r="N102" s="15">
        <v>73</v>
      </c>
      <c r="O102" s="15">
        <v>17</v>
      </c>
      <c r="P102" s="15">
        <v>63</v>
      </c>
      <c r="Q102" s="15">
        <v>51</v>
      </c>
      <c r="R102" s="15">
        <v>12</v>
      </c>
      <c r="S102" s="15">
        <v>69</v>
      </c>
      <c r="T102" s="15">
        <v>53</v>
      </c>
      <c r="U102" s="15">
        <v>16</v>
      </c>
      <c r="V102" s="15">
        <v>69</v>
      </c>
      <c r="W102" s="15">
        <v>47</v>
      </c>
      <c r="X102" s="15">
        <v>22</v>
      </c>
      <c r="Y102" s="15">
        <v>69</v>
      </c>
      <c r="Z102" s="15">
        <v>57</v>
      </c>
      <c r="AA102" s="15">
        <v>12</v>
      </c>
      <c r="AB102" s="15">
        <v>66</v>
      </c>
      <c r="AC102" s="15">
        <v>50</v>
      </c>
      <c r="AD102" s="15">
        <v>16</v>
      </c>
      <c r="AE102" s="15">
        <v>64</v>
      </c>
      <c r="AF102" s="15">
        <v>49</v>
      </c>
      <c r="AG102" s="466">
        <v>15</v>
      </c>
    </row>
    <row r="103" spans="1:33" x14ac:dyDescent="0.25">
      <c r="A103" s="279"/>
      <c r="B103" s="16"/>
      <c r="C103" s="280" t="s">
        <v>350</v>
      </c>
      <c r="D103" s="12">
        <v>42</v>
      </c>
      <c r="E103" s="12">
        <v>23</v>
      </c>
      <c r="F103" s="12">
        <v>19</v>
      </c>
      <c r="G103" s="12">
        <v>38</v>
      </c>
      <c r="H103" s="12">
        <v>23</v>
      </c>
      <c r="I103" s="12">
        <v>15</v>
      </c>
      <c r="J103" s="12">
        <v>33</v>
      </c>
      <c r="K103" s="12">
        <v>24</v>
      </c>
      <c r="L103" s="12">
        <v>9</v>
      </c>
      <c r="M103" s="12">
        <v>33</v>
      </c>
      <c r="N103" s="12">
        <v>25</v>
      </c>
      <c r="O103" s="12">
        <v>8</v>
      </c>
      <c r="P103" s="12">
        <v>25</v>
      </c>
      <c r="Q103" s="12">
        <v>21</v>
      </c>
      <c r="R103" s="12">
        <v>4</v>
      </c>
      <c r="S103" s="12">
        <v>22</v>
      </c>
      <c r="T103" s="12">
        <v>14</v>
      </c>
      <c r="U103" s="12">
        <v>8</v>
      </c>
      <c r="V103" s="12">
        <v>20</v>
      </c>
      <c r="W103" s="12">
        <v>14</v>
      </c>
      <c r="X103" s="12">
        <v>6</v>
      </c>
      <c r="Y103" s="12">
        <v>32</v>
      </c>
      <c r="Z103" s="12">
        <v>21</v>
      </c>
      <c r="AA103" s="12">
        <v>11</v>
      </c>
      <c r="AB103" s="12">
        <v>23</v>
      </c>
      <c r="AC103" s="12">
        <v>17</v>
      </c>
      <c r="AD103" s="12">
        <v>6</v>
      </c>
      <c r="AE103" s="12">
        <v>32</v>
      </c>
      <c r="AF103" s="12">
        <v>21</v>
      </c>
      <c r="AG103" s="467">
        <v>11</v>
      </c>
    </row>
    <row r="104" spans="1:33" x14ac:dyDescent="0.25">
      <c r="A104" s="277"/>
      <c r="B104" s="14"/>
      <c r="C104" s="278" t="s">
        <v>351</v>
      </c>
      <c r="D104" s="15">
        <v>49</v>
      </c>
      <c r="E104" s="15">
        <v>23</v>
      </c>
      <c r="F104" s="15">
        <v>26</v>
      </c>
      <c r="G104" s="15">
        <v>40</v>
      </c>
      <c r="H104" s="15">
        <v>15</v>
      </c>
      <c r="I104" s="15">
        <v>25</v>
      </c>
      <c r="J104" s="15">
        <v>33</v>
      </c>
      <c r="K104" s="15">
        <v>12</v>
      </c>
      <c r="L104" s="15">
        <v>21</v>
      </c>
      <c r="M104" s="15">
        <v>44</v>
      </c>
      <c r="N104" s="15">
        <v>28</v>
      </c>
      <c r="O104" s="15">
        <v>16</v>
      </c>
      <c r="P104" s="15">
        <v>37</v>
      </c>
      <c r="Q104" s="15">
        <v>21</v>
      </c>
      <c r="R104" s="15">
        <v>16</v>
      </c>
      <c r="S104" s="15">
        <v>20</v>
      </c>
      <c r="T104" s="15">
        <v>8</v>
      </c>
      <c r="U104" s="15">
        <v>12</v>
      </c>
      <c r="V104" s="15">
        <v>30</v>
      </c>
      <c r="W104" s="15">
        <v>15</v>
      </c>
      <c r="X104" s="15">
        <v>15</v>
      </c>
      <c r="Y104" s="15">
        <v>29</v>
      </c>
      <c r="Z104" s="15">
        <v>14</v>
      </c>
      <c r="AA104" s="15">
        <v>15</v>
      </c>
      <c r="AB104" s="15">
        <v>23</v>
      </c>
      <c r="AC104" s="15">
        <v>9</v>
      </c>
      <c r="AD104" s="15">
        <v>14</v>
      </c>
      <c r="AE104" s="15">
        <v>36</v>
      </c>
      <c r="AF104" s="15">
        <v>24</v>
      </c>
      <c r="AG104" s="466">
        <v>12</v>
      </c>
    </row>
    <row r="105" spans="1:33" x14ac:dyDescent="0.25">
      <c r="A105" s="279"/>
      <c r="B105" s="16"/>
      <c r="C105" s="280" t="s">
        <v>352</v>
      </c>
      <c r="D105" s="12">
        <v>21</v>
      </c>
      <c r="E105" s="12">
        <v>8</v>
      </c>
      <c r="F105" s="12">
        <v>13</v>
      </c>
      <c r="G105" s="12">
        <v>16</v>
      </c>
      <c r="H105" s="12">
        <v>4</v>
      </c>
      <c r="I105" s="12">
        <v>12</v>
      </c>
      <c r="J105" s="12">
        <v>16</v>
      </c>
      <c r="K105" s="12">
        <v>6</v>
      </c>
      <c r="L105" s="12">
        <v>10</v>
      </c>
      <c r="M105" s="12">
        <v>25</v>
      </c>
      <c r="N105" s="12">
        <v>11</v>
      </c>
      <c r="O105" s="12">
        <v>14</v>
      </c>
      <c r="P105" s="12">
        <v>19</v>
      </c>
      <c r="Q105" s="12">
        <v>8</v>
      </c>
      <c r="R105" s="12">
        <v>11</v>
      </c>
      <c r="S105" s="12">
        <v>22</v>
      </c>
      <c r="T105" s="12">
        <v>8</v>
      </c>
      <c r="U105" s="12">
        <v>14</v>
      </c>
      <c r="V105" s="12">
        <v>26</v>
      </c>
      <c r="W105" s="12">
        <v>10</v>
      </c>
      <c r="X105" s="12">
        <v>16</v>
      </c>
      <c r="Y105" s="12">
        <v>22</v>
      </c>
      <c r="Z105" s="12">
        <v>4</v>
      </c>
      <c r="AA105" s="12">
        <v>18</v>
      </c>
      <c r="AB105" s="12">
        <v>26</v>
      </c>
      <c r="AC105" s="12">
        <v>8</v>
      </c>
      <c r="AD105" s="12">
        <v>18</v>
      </c>
      <c r="AE105" s="12">
        <v>23</v>
      </c>
      <c r="AF105" s="12">
        <v>8</v>
      </c>
      <c r="AG105" s="467">
        <v>15</v>
      </c>
    </row>
    <row r="106" spans="1:33" x14ac:dyDescent="0.25">
      <c r="A106" s="277"/>
      <c r="B106" s="14"/>
      <c r="C106" s="278" t="s">
        <v>679</v>
      </c>
      <c r="D106" s="15">
        <v>16</v>
      </c>
      <c r="E106" s="15">
        <v>12</v>
      </c>
      <c r="F106" s="15">
        <v>4</v>
      </c>
      <c r="G106" s="15">
        <v>17</v>
      </c>
      <c r="H106" s="15">
        <v>10</v>
      </c>
      <c r="I106" s="15">
        <v>7</v>
      </c>
      <c r="J106" s="15">
        <v>42</v>
      </c>
      <c r="K106" s="15">
        <v>26</v>
      </c>
      <c r="L106" s="15">
        <v>16</v>
      </c>
      <c r="M106" s="15">
        <v>27</v>
      </c>
      <c r="N106" s="15">
        <v>19</v>
      </c>
      <c r="O106" s="15">
        <v>8</v>
      </c>
      <c r="P106" s="15">
        <v>31</v>
      </c>
      <c r="Q106" s="15">
        <v>20</v>
      </c>
      <c r="R106" s="15">
        <v>11</v>
      </c>
      <c r="S106" s="15">
        <v>43</v>
      </c>
      <c r="T106" s="15">
        <v>33</v>
      </c>
      <c r="U106" s="15">
        <v>10</v>
      </c>
      <c r="V106" s="15">
        <v>59</v>
      </c>
      <c r="W106" s="15">
        <v>46</v>
      </c>
      <c r="X106" s="15">
        <v>13</v>
      </c>
      <c r="Y106" s="15">
        <v>75</v>
      </c>
      <c r="Z106" s="15">
        <v>58</v>
      </c>
      <c r="AA106" s="15">
        <v>17</v>
      </c>
      <c r="AB106" s="15">
        <v>65</v>
      </c>
      <c r="AC106" s="15">
        <v>49</v>
      </c>
      <c r="AD106" s="15">
        <v>16</v>
      </c>
      <c r="AE106" s="15">
        <v>55</v>
      </c>
      <c r="AF106" s="15">
        <v>37</v>
      </c>
      <c r="AG106" s="466">
        <v>18</v>
      </c>
    </row>
    <row r="107" spans="1:33" x14ac:dyDescent="0.25">
      <c r="A107" s="279"/>
      <c r="B107" s="16" t="s">
        <v>353</v>
      </c>
      <c r="C107" s="280"/>
      <c r="D107" s="12">
        <v>10</v>
      </c>
      <c r="E107" s="12">
        <v>9</v>
      </c>
      <c r="F107" s="12">
        <v>1</v>
      </c>
      <c r="G107" s="12">
        <v>5</v>
      </c>
      <c r="H107" s="12">
        <v>4</v>
      </c>
      <c r="I107" s="12">
        <v>1</v>
      </c>
      <c r="J107" s="12" t="s">
        <v>43</v>
      </c>
      <c r="K107" s="12" t="s">
        <v>43</v>
      </c>
      <c r="L107" s="12" t="s">
        <v>43</v>
      </c>
      <c r="M107" s="12">
        <v>2</v>
      </c>
      <c r="N107" s="12">
        <v>2</v>
      </c>
      <c r="O107" s="12" t="s">
        <v>43</v>
      </c>
      <c r="P107" s="12">
        <v>1</v>
      </c>
      <c r="Q107" s="12" t="s">
        <v>43</v>
      </c>
      <c r="R107" s="12">
        <v>1</v>
      </c>
      <c r="S107" s="12">
        <v>1</v>
      </c>
      <c r="T107" s="12">
        <v>1</v>
      </c>
      <c r="U107" s="12" t="s">
        <v>43</v>
      </c>
      <c r="V107" s="12" t="s">
        <v>43</v>
      </c>
      <c r="W107" s="12" t="s">
        <v>43</v>
      </c>
      <c r="X107" s="12" t="s">
        <v>43</v>
      </c>
      <c r="Y107" s="12">
        <v>2</v>
      </c>
      <c r="Z107" s="12">
        <v>1</v>
      </c>
      <c r="AA107" s="12">
        <v>1</v>
      </c>
      <c r="AB107" s="12" t="s">
        <v>43</v>
      </c>
      <c r="AC107" s="12" t="s">
        <v>43</v>
      </c>
      <c r="AD107" s="12" t="s">
        <v>43</v>
      </c>
      <c r="AE107" s="12" t="s">
        <v>43</v>
      </c>
      <c r="AF107" s="12" t="s">
        <v>43</v>
      </c>
      <c r="AG107" s="467" t="s">
        <v>43</v>
      </c>
    </row>
    <row r="108" spans="1:33" x14ac:dyDescent="0.25">
      <c r="A108" s="277"/>
      <c r="B108" s="14" t="s">
        <v>354</v>
      </c>
      <c r="C108" s="278"/>
      <c r="D108" s="15">
        <v>456</v>
      </c>
      <c r="E108" s="15">
        <v>299</v>
      </c>
      <c r="F108" s="15">
        <v>157</v>
      </c>
      <c r="G108" s="15">
        <v>437</v>
      </c>
      <c r="H108" s="15">
        <v>299</v>
      </c>
      <c r="I108" s="15">
        <v>138</v>
      </c>
      <c r="J108" s="15">
        <v>473</v>
      </c>
      <c r="K108" s="15">
        <v>295</v>
      </c>
      <c r="L108" s="15">
        <v>178</v>
      </c>
      <c r="M108" s="15">
        <v>459</v>
      </c>
      <c r="N108" s="15">
        <v>307</v>
      </c>
      <c r="O108" s="15">
        <v>152</v>
      </c>
      <c r="P108" s="15">
        <v>427</v>
      </c>
      <c r="Q108" s="15">
        <v>278</v>
      </c>
      <c r="R108" s="15">
        <v>149</v>
      </c>
      <c r="S108" s="15">
        <v>470</v>
      </c>
      <c r="T108" s="15">
        <v>316</v>
      </c>
      <c r="U108" s="15">
        <v>154</v>
      </c>
      <c r="V108" s="15">
        <v>598</v>
      </c>
      <c r="W108" s="15">
        <v>413</v>
      </c>
      <c r="X108" s="15">
        <v>185</v>
      </c>
      <c r="Y108" s="15">
        <v>541</v>
      </c>
      <c r="Z108" s="15">
        <v>343</v>
      </c>
      <c r="AA108" s="15">
        <v>198</v>
      </c>
      <c r="AB108" s="15">
        <v>579</v>
      </c>
      <c r="AC108" s="15">
        <v>383</v>
      </c>
      <c r="AD108" s="15">
        <v>196</v>
      </c>
      <c r="AE108" s="15">
        <v>686</v>
      </c>
      <c r="AF108" s="15">
        <v>476</v>
      </c>
      <c r="AG108" s="466">
        <v>210</v>
      </c>
    </row>
    <row r="109" spans="1:33" x14ac:dyDescent="0.25">
      <c r="A109" s="279"/>
      <c r="B109" s="16"/>
      <c r="C109" s="280" t="s">
        <v>355</v>
      </c>
      <c r="D109" s="12">
        <v>15</v>
      </c>
      <c r="E109" s="12">
        <v>11</v>
      </c>
      <c r="F109" s="12">
        <v>4</v>
      </c>
      <c r="G109" s="12">
        <v>7</v>
      </c>
      <c r="H109" s="12">
        <v>5</v>
      </c>
      <c r="I109" s="12">
        <v>2</v>
      </c>
      <c r="J109" s="12">
        <v>18</v>
      </c>
      <c r="K109" s="12">
        <v>13</v>
      </c>
      <c r="L109" s="12">
        <v>5</v>
      </c>
      <c r="M109" s="12">
        <v>10</v>
      </c>
      <c r="N109" s="12">
        <v>8</v>
      </c>
      <c r="O109" s="12">
        <v>2</v>
      </c>
      <c r="P109" s="12">
        <v>13</v>
      </c>
      <c r="Q109" s="12">
        <v>11</v>
      </c>
      <c r="R109" s="12">
        <v>2</v>
      </c>
      <c r="S109" s="12">
        <v>16</v>
      </c>
      <c r="T109" s="12">
        <v>11</v>
      </c>
      <c r="U109" s="12">
        <v>5</v>
      </c>
      <c r="V109" s="12">
        <v>37</v>
      </c>
      <c r="W109" s="12">
        <v>28</v>
      </c>
      <c r="X109" s="12">
        <v>9</v>
      </c>
      <c r="Y109" s="12">
        <v>22</v>
      </c>
      <c r="Z109" s="12">
        <v>14</v>
      </c>
      <c r="AA109" s="12">
        <v>8</v>
      </c>
      <c r="AB109" s="12">
        <v>20</v>
      </c>
      <c r="AC109" s="12">
        <v>15</v>
      </c>
      <c r="AD109" s="12">
        <v>5</v>
      </c>
      <c r="AE109" s="12">
        <v>45</v>
      </c>
      <c r="AF109" s="12">
        <v>35</v>
      </c>
      <c r="AG109" s="467">
        <v>10</v>
      </c>
    </row>
    <row r="110" spans="1:33" x14ac:dyDescent="0.25">
      <c r="A110" s="277"/>
      <c r="B110" s="14"/>
      <c r="C110" s="278" t="s">
        <v>356</v>
      </c>
      <c r="D110" s="15">
        <v>13</v>
      </c>
      <c r="E110" s="15">
        <v>7</v>
      </c>
      <c r="F110" s="15">
        <v>6</v>
      </c>
      <c r="G110" s="15">
        <v>8</v>
      </c>
      <c r="H110" s="15">
        <v>5</v>
      </c>
      <c r="I110" s="15">
        <v>3</v>
      </c>
      <c r="J110" s="15">
        <v>12</v>
      </c>
      <c r="K110" s="15">
        <v>5</v>
      </c>
      <c r="L110" s="15">
        <v>7</v>
      </c>
      <c r="M110" s="15">
        <v>13</v>
      </c>
      <c r="N110" s="15">
        <v>5</v>
      </c>
      <c r="O110" s="15">
        <v>8</v>
      </c>
      <c r="P110" s="15">
        <v>21</v>
      </c>
      <c r="Q110" s="15">
        <v>14</v>
      </c>
      <c r="R110" s="15">
        <v>7</v>
      </c>
      <c r="S110" s="15">
        <v>12</v>
      </c>
      <c r="T110" s="15">
        <v>6</v>
      </c>
      <c r="U110" s="15">
        <v>6</v>
      </c>
      <c r="V110" s="15">
        <v>20</v>
      </c>
      <c r="W110" s="15">
        <v>16</v>
      </c>
      <c r="X110" s="15">
        <v>4</v>
      </c>
      <c r="Y110" s="15">
        <v>15</v>
      </c>
      <c r="Z110" s="15">
        <v>10</v>
      </c>
      <c r="AA110" s="15">
        <v>5</v>
      </c>
      <c r="AB110" s="15">
        <v>16</v>
      </c>
      <c r="AC110" s="15">
        <v>7</v>
      </c>
      <c r="AD110" s="15">
        <v>9</v>
      </c>
      <c r="AE110" s="15">
        <v>22</v>
      </c>
      <c r="AF110" s="15">
        <v>13</v>
      </c>
      <c r="AG110" s="466">
        <v>9</v>
      </c>
    </row>
    <row r="111" spans="1:33" x14ac:dyDescent="0.25">
      <c r="A111" s="279"/>
      <c r="B111" s="16"/>
      <c r="C111" s="280" t="s">
        <v>357</v>
      </c>
      <c r="D111" s="12">
        <v>1</v>
      </c>
      <c r="E111" s="12" t="s">
        <v>43</v>
      </c>
      <c r="F111" s="12">
        <v>1</v>
      </c>
      <c r="G111" s="12" t="s">
        <v>43</v>
      </c>
      <c r="H111" s="12" t="s">
        <v>43</v>
      </c>
      <c r="I111" s="12" t="s">
        <v>43</v>
      </c>
      <c r="J111" s="12">
        <v>11</v>
      </c>
      <c r="K111" s="12">
        <v>8</v>
      </c>
      <c r="L111" s="12">
        <v>3</v>
      </c>
      <c r="M111" s="12">
        <v>4</v>
      </c>
      <c r="N111" s="12">
        <v>2</v>
      </c>
      <c r="O111" s="12">
        <v>2</v>
      </c>
      <c r="P111" s="12">
        <v>1</v>
      </c>
      <c r="Q111" s="12">
        <v>1</v>
      </c>
      <c r="R111" s="12" t="s">
        <v>43</v>
      </c>
      <c r="S111" s="12" t="s">
        <v>43</v>
      </c>
      <c r="T111" s="12" t="s">
        <v>43</v>
      </c>
      <c r="U111" s="12" t="s">
        <v>43</v>
      </c>
      <c r="V111" s="12" t="s">
        <v>43</v>
      </c>
      <c r="W111" s="12" t="s">
        <v>43</v>
      </c>
      <c r="X111" s="12" t="s">
        <v>43</v>
      </c>
      <c r="Y111" s="12">
        <v>1</v>
      </c>
      <c r="Z111" s="12">
        <v>1</v>
      </c>
      <c r="AA111" s="12" t="s">
        <v>43</v>
      </c>
      <c r="AB111" s="12" t="s">
        <v>43</v>
      </c>
      <c r="AC111" s="12" t="s">
        <v>43</v>
      </c>
      <c r="AD111" s="12" t="s">
        <v>43</v>
      </c>
      <c r="AE111" s="12" t="s">
        <v>43</v>
      </c>
      <c r="AF111" s="12" t="s">
        <v>43</v>
      </c>
      <c r="AG111" s="467" t="s">
        <v>43</v>
      </c>
    </row>
    <row r="112" spans="1:33" x14ac:dyDescent="0.25">
      <c r="A112" s="277"/>
      <c r="B112" s="14"/>
      <c r="C112" s="278" t="s">
        <v>358</v>
      </c>
      <c r="D112" s="15">
        <v>30</v>
      </c>
      <c r="E112" s="15">
        <v>23</v>
      </c>
      <c r="F112" s="15">
        <v>7</v>
      </c>
      <c r="G112" s="15">
        <v>19</v>
      </c>
      <c r="H112" s="15">
        <v>13</v>
      </c>
      <c r="I112" s="15">
        <v>6</v>
      </c>
      <c r="J112" s="15">
        <v>24</v>
      </c>
      <c r="K112" s="15">
        <v>18</v>
      </c>
      <c r="L112" s="15">
        <v>6</v>
      </c>
      <c r="M112" s="15">
        <v>26</v>
      </c>
      <c r="N112" s="15">
        <v>21</v>
      </c>
      <c r="O112" s="15">
        <v>5</v>
      </c>
      <c r="P112" s="15">
        <v>22</v>
      </c>
      <c r="Q112" s="15">
        <v>13</v>
      </c>
      <c r="R112" s="15">
        <v>9</v>
      </c>
      <c r="S112" s="15">
        <v>39</v>
      </c>
      <c r="T112" s="15">
        <v>22</v>
      </c>
      <c r="U112" s="15">
        <v>17</v>
      </c>
      <c r="V112" s="15">
        <v>40</v>
      </c>
      <c r="W112" s="15">
        <v>30</v>
      </c>
      <c r="X112" s="15">
        <v>10</v>
      </c>
      <c r="Y112" s="15">
        <v>28</v>
      </c>
      <c r="Z112" s="15">
        <v>15</v>
      </c>
      <c r="AA112" s="15">
        <v>13</v>
      </c>
      <c r="AB112" s="15">
        <v>21</v>
      </c>
      <c r="AC112" s="15">
        <v>15</v>
      </c>
      <c r="AD112" s="15">
        <v>6</v>
      </c>
      <c r="AE112" s="15">
        <v>46</v>
      </c>
      <c r="AF112" s="15">
        <v>38</v>
      </c>
      <c r="AG112" s="466">
        <v>8</v>
      </c>
    </row>
    <row r="113" spans="1:33" x14ac:dyDescent="0.25">
      <c r="A113" s="279"/>
      <c r="B113" s="16"/>
      <c r="C113" s="280" t="s">
        <v>680</v>
      </c>
      <c r="D113" s="12">
        <v>24</v>
      </c>
      <c r="E113" s="12">
        <v>16</v>
      </c>
      <c r="F113" s="12">
        <v>8</v>
      </c>
      <c r="G113" s="12">
        <v>33</v>
      </c>
      <c r="H113" s="12">
        <v>25</v>
      </c>
      <c r="I113" s="12">
        <v>8</v>
      </c>
      <c r="J113" s="12">
        <v>32</v>
      </c>
      <c r="K113" s="12">
        <v>23</v>
      </c>
      <c r="L113" s="12">
        <v>9</v>
      </c>
      <c r="M113" s="12">
        <v>32</v>
      </c>
      <c r="N113" s="12">
        <v>24</v>
      </c>
      <c r="O113" s="12">
        <v>8</v>
      </c>
      <c r="P113" s="12">
        <v>18</v>
      </c>
      <c r="Q113" s="12">
        <v>14</v>
      </c>
      <c r="R113" s="12">
        <v>4</v>
      </c>
      <c r="S113" s="12">
        <v>12</v>
      </c>
      <c r="T113" s="12">
        <v>11</v>
      </c>
      <c r="U113" s="12">
        <v>1</v>
      </c>
      <c r="V113" s="12">
        <v>12</v>
      </c>
      <c r="W113" s="12">
        <v>12</v>
      </c>
      <c r="X113" s="12" t="s">
        <v>43</v>
      </c>
      <c r="Y113" s="12">
        <v>12</v>
      </c>
      <c r="Z113" s="12">
        <v>9</v>
      </c>
      <c r="AA113" s="12">
        <v>3</v>
      </c>
      <c r="AB113" s="12">
        <v>16</v>
      </c>
      <c r="AC113" s="12">
        <v>12</v>
      </c>
      <c r="AD113" s="12">
        <v>4</v>
      </c>
      <c r="AE113" s="12">
        <v>11</v>
      </c>
      <c r="AF113" s="12">
        <v>8</v>
      </c>
      <c r="AG113" s="467">
        <v>3</v>
      </c>
    </row>
    <row r="114" spans="1:33" x14ac:dyDescent="0.25">
      <c r="A114" s="277"/>
      <c r="B114" s="14"/>
      <c r="C114" s="278" t="s">
        <v>359</v>
      </c>
      <c r="D114" s="15">
        <v>20</v>
      </c>
      <c r="E114" s="15">
        <v>11</v>
      </c>
      <c r="F114" s="15">
        <v>9</v>
      </c>
      <c r="G114" s="15">
        <v>24</v>
      </c>
      <c r="H114" s="15">
        <v>12</v>
      </c>
      <c r="I114" s="15">
        <v>12</v>
      </c>
      <c r="J114" s="15">
        <v>25</v>
      </c>
      <c r="K114" s="15">
        <v>13</v>
      </c>
      <c r="L114" s="15">
        <v>12</v>
      </c>
      <c r="M114" s="15">
        <v>32</v>
      </c>
      <c r="N114" s="15">
        <v>15</v>
      </c>
      <c r="O114" s="15">
        <v>17</v>
      </c>
      <c r="P114" s="15">
        <v>30</v>
      </c>
      <c r="Q114" s="15">
        <v>16</v>
      </c>
      <c r="R114" s="15">
        <v>14</v>
      </c>
      <c r="S114" s="15">
        <v>39</v>
      </c>
      <c r="T114" s="15">
        <v>24</v>
      </c>
      <c r="U114" s="15">
        <v>15</v>
      </c>
      <c r="V114" s="15">
        <v>43</v>
      </c>
      <c r="W114" s="15">
        <v>23</v>
      </c>
      <c r="X114" s="15">
        <v>20</v>
      </c>
      <c r="Y114" s="15">
        <v>57</v>
      </c>
      <c r="Z114" s="15">
        <v>31</v>
      </c>
      <c r="AA114" s="15">
        <v>26</v>
      </c>
      <c r="AB114" s="15">
        <v>42</v>
      </c>
      <c r="AC114" s="15">
        <v>22</v>
      </c>
      <c r="AD114" s="15">
        <v>20</v>
      </c>
      <c r="AE114" s="15">
        <v>48</v>
      </c>
      <c r="AF114" s="15">
        <v>24</v>
      </c>
      <c r="AG114" s="466">
        <v>24</v>
      </c>
    </row>
    <row r="115" spans="1:33" x14ac:dyDescent="0.25">
      <c r="A115" s="279"/>
      <c r="B115" s="16"/>
      <c r="C115" s="280" t="s">
        <v>360</v>
      </c>
      <c r="D115" s="12">
        <v>115</v>
      </c>
      <c r="E115" s="12">
        <v>82</v>
      </c>
      <c r="F115" s="12">
        <v>33</v>
      </c>
      <c r="G115" s="12">
        <v>101</v>
      </c>
      <c r="H115" s="12">
        <v>72</v>
      </c>
      <c r="I115" s="12">
        <v>29</v>
      </c>
      <c r="J115" s="12">
        <v>94</v>
      </c>
      <c r="K115" s="12">
        <v>63</v>
      </c>
      <c r="L115" s="12">
        <v>31</v>
      </c>
      <c r="M115" s="12">
        <v>84</v>
      </c>
      <c r="N115" s="12">
        <v>63</v>
      </c>
      <c r="O115" s="12">
        <v>21</v>
      </c>
      <c r="P115" s="12">
        <v>90</v>
      </c>
      <c r="Q115" s="12">
        <v>67</v>
      </c>
      <c r="R115" s="12">
        <v>23</v>
      </c>
      <c r="S115" s="12">
        <v>86</v>
      </c>
      <c r="T115" s="12">
        <v>69</v>
      </c>
      <c r="U115" s="12">
        <v>17</v>
      </c>
      <c r="V115" s="12">
        <v>101</v>
      </c>
      <c r="W115" s="12">
        <v>62</v>
      </c>
      <c r="X115" s="12">
        <v>39</v>
      </c>
      <c r="Y115" s="12">
        <v>86</v>
      </c>
      <c r="Z115" s="12">
        <v>63</v>
      </c>
      <c r="AA115" s="12">
        <v>23</v>
      </c>
      <c r="AB115" s="12">
        <v>132</v>
      </c>
      <c r="AC115" s="12">
        <v>90</v>
      </c>
      <c r="AD115" s="12">
        <v>42</v>
      </c>
      <c r="AE115" s="12">
        <v>124</v>
      </c>
      <c r="AF115" s="12">
        <v>88</v>
      </c>
      <c r="AG115" s="467">
        <v>36</v>
      </c>
    </row>
    <row r="116" spans="1:33" x14ac:dyDescent="0.25">
      <c r="A116" s="277"/>
      <c r="B116" s="14"/>
      <c r="C116" s="278" t="s">
        <v>361</v>
      </c>
      <c r="D116" s="15">
        <v>30</v>
      </c>
      <c r="E116" s="15">
        <v>16</v>
      </c>
      <c r="F116" s="15">
        <v>14</v>
      </c>
      <c r="G116" s="15">
        <v>30</v>
      </c>
      <c r="H116" s="15">
        <v>19</v>
      </c>
      <c r="I116" s="15">
        <v>11</v>
      </c>
      <c r="J116" s="15">
        <v>39</v>
      </c>
      <c r="K116" s="15">
        <v>18</v>
      </c>
      <c r="L116" s="15">
        <v>21</v>
      </c>
      <c r="M116" s="15">
        <v>39</v>
      </c>
      <c r="N116" s="15">
        <v>25</v>
      </c>
      <c r="O116" s="15">
        <v>14</v>
      </c>
      <c r="P116" s="15">
        <v>26</v>
      </c>
      <c r="Q116" s="15">
        <v>14</v>
      </c>
      <c r="R116" s="15">
        <v>12</v>
      </c>
      <c r="S116" s="15">
        <v>45</v>
      </c>
      <c r="T116" s="15">
        <v>29</v>
      </c>
      <c r="U116" s="15">
        <v>16</v>
      </c>
      <c r="V116" s="15">
        <v>43</v>
      </c>
      <c r="W116" s="15">
        <v>31</v>
      </c>
      <c r="X116" s="15">
        <v>12</v>
      </c>
      <c r="Y116" s="15">
        <v>29</v>
      </c>
      <c r="Z116" s="15">
        <v>18</v>
      </c>
      <c r="AA116" s="15">
        <v>11</v>
      </c>
      <c r="AB116" s="15">
        <v>39</v>
      </c>
      <c r="AC116" s="15">
        <v>29</v>
      </c>
      <c r="AD116" s="15">
        <v>10</v>
      </c>
      <c r="AE116" s="15">
        <v>40</v>
      </c>
      <c r="AF116" s="15">
        <v>31</v>
      </c>
      <c r="AG116" s="466">
        <v>9</v>
      </c>
    </row>
    <row r="117" spans="1:33" x14ac:dyDescent="0.25">
      <c r="A117" s="279"/>
      <c r="B117" s="16"/>
      <c r="C117" s="280" t="s">
        <v>362</v>
      </c>
      <c r="D117" s="12">
        <v>138</v>
      </c>
      <c r="E117" s="12">
        <v>85</v>
      </c>
      <c r="F117" s="12">
        <v>53</v>
      </c>
      <c r="G117" s="12">
        <v>133</v>
      </c>
      <c r="H117" s="12">
        <v>88</v>
      </c>
      <c r="I117" s="12">
        <v>45</v>
      </c>
      <c r="J117" s="12">
        <v>121</v>
      </c>
      <c r="K117" s="12">
        <v>69</v>
      </c>
      <c r="L117" s="12">
        <v>52</v>
      </c>
      <c r="M117" s="12">
        <v>101</v>
      </c>
      <c r="N117" s="12">
        <v>61</v>
      </c>
      <c r="O117" s="12">
        <v>40</v>
      </c>
      <c r="P117" s="12">
        <v>101</v>
      </c>
      <c r="Q117" s="12">
        <v>60</v>
      </c>
      <c r="R117" s="12">
        <v>41</v>
      </c>
      <c r="S117" s="12">
        <v>120</v>
      </c>
      <c r="T117" s="12">
        <v>74</v>
      </c>
      <c r="U117" s="12">
        <v>46</v>
      </c>
      <c r="V117" s="12">
        <v>150</v>
      </c>
      <c r="W117" s="12">
        <v>99</v>
      </c>
      <c r="X117" s="12">
        <v>51</v>
      </c>
      <c r="Y117" s="12">
        <v>154</v>
      </c>
      <c r="Z117" s="12">
        <v>83</v>
      </c>
      <c r="AA117" s="12">
        <v>71</v>
      </c>
      <c r="AB117" s="12">
        <v>143</v>
      </c>
      <c r="AC117" s="12">
        <v>83</v>
      </c>
      <c r="AD117" s="12">
        <v>60</v>
      </c>
      <c r="AE117" s="12">
        <v>175</v>
      </c>
      <c r="AF117" s="12">
        <v>110</v>
      </c>
      <c r="AG117" s="467">
        <v>65</v>
      </c>
    </row>
    <row r="118" spans="1:33" x14ac:dyDescent="0.25">
      <c r="A118" s="277"/>
      <c r="B118" s="14"/>
      <c r="C118" s="278" t="s">
        <v>363</v>
      </c>
      <c r="D118" s="15">
        <v>12</v>
      </c>
      <c r="E118" s="15">
        <v>3</v>
      </c>
      <c r="F118" s="15">
        <v>9</v>
      </c>
      <c r="G118" s="15">
        <v>6</v>
      </c>
      <c r="H118" s="15">
        <v>1</v>
      </c>
      <c r="I118" s="15">
        <v>5</v>
      </c>
      <c r="J118" s="15">
        <v>15</v>
      </c>
      <c r="K118" s="15">
        <v>4</v>
      </c>
      <c r="L118" s="15">
        <v>11</v>
      </c>
      <c r="M118" s="15">
        <v>23</v>
      </c>
      <c r="N118" s="15">
        <v>11</v>
      </c>
      <c r="O118" s="15">
        <v>12</v>
      </c>
      <c r="P118" s="15">
        <v>23</v>
      </c>
      <c r="Q118" s="15">
        <v>7</v>
      </c>
      <c r="R118" s="15">
        <v>16</v>
      </c>
      <c r="S118" s="15">
        <v>16</v>
      </c>
      <c r="T118" s="15">
        <v>7</v>
      </c>
      <c r="U118" s="15">
        <v>9</v>
      </c>
      <c r="V118" s="15">
        <v>27</v>
      </c>
      <c r="W118" s="15">
        <v>9</v>
      </c>
      <c r="X118" s="15">
        <v>18</v>
      </c>
      <c r="Y118" s="15">
        <v>34</v>
      </c>
      <c r="Z118" s="15">
        <v>15</v>
      </c>
      <c r="AA118" s="15">
        <v>19</v>
      </c>
      <c r="AB118" s="15">
        <v>33</v>
      </c>
      <c r="AC118" s="15">
        <v>17</v>
      </c>
      <c r="AD118" s="15">
        <v>16</v>
      </c>
      <c r="AE118" s="15">
        <v>36</v>
      </c>
      <c r="AF118" s="15">
        <v>21</v>
      </c>
      <c r="AG118" s="466">
        <v>15</v>
      </c>
    </row>
    <row r="119" spans="1:33" x14ac:dyDescent="0.25">
      <c r="A119" s="279"/>
      <c r="B119" s="16"/>
      <c r="C119" s="280" t="s">
        <v>681</v>
      </c>
      <c r="D119" s="12">
        <v>58</v>
      </c>
      <c r="E119" s="12">
        <v>45</v>
      </c>
      <c r="F119" s="12">
        <v>13</v>
      </c>
      <c r="G119" s="12">
        <v>76</v>
      </c>
      <c r="H119" s="12">
        <v>59</v>
      </c>
      <c r="I119" s="12">
        <v>17</v>
      </c>
      <c r="J119" s="12">
        <v>82</v>
      </c>
      <c r="K119" s="12">
        <v>61</v>
      </c>
      <c r="L119" s="12">
        <v>21</v>
      </c>
      <c r="M119" s="12">
        <v>95</v>
      </c>
      <c r="N119" s="12">
        <v>72</v>
      </c>
      <c r="O119" s="12">
        <v>23</v>
      </c>
      <c r="P119" s="12">
        <v>83</v>
      </c>
      <c r="Q119" s="12">
        <v>61</v>
      </c>
      <c r="R119" s="12">
        <v>22</v>
      </c>
      <c r="S119" s="12">
        <v>85</v>
      </c>
      <c r="T119" s="12">
        <v>63</v>
      </c>
      <c r="U119" s="12">
        <v>22</v>
      </c>
      <c r="V119" s="12">
        <v>126</v>
      </c>
      <c r="W119" s="12">
        <v>104</v>
      </c>
      <c r="X119" s="12">
        <v>22</v>
      </c>
      <c r="Y119" s="12">
        <v>103</v>
      </c>
      <c r="Z119" s="12">
        <v>84</v>
      </c>
      <c r="AA119" s="12">
        <v>19</v>
      </c>
      <c r="AB119" s="12">
        <v>117</v>
      </c>
      <c r="AC119" s="12">
        <v>93</v>
      </c>
      <c r="AD119" s="12">
        <v>24</v>
      </c>
      <c r="AE119" s="12">
        <v>139</v>
      </c>
      <c r="AF119" s="12">
        <v>108</v>
      </c>
      <c r="AG119" s="467">
        <v>31</v>
      </c>
    </row>
    <row r="120" spans="1:33" x14ac:dyDescent="0.25">
      <c r="A120" s="277"/>
      <c r="B120" s="14" t="s">
        <v>364</v>
      </c>
      <c r="C120" s="278"/>
      <c r="D120" s="15">
        <v>28</v>
      </c>
      <c r="E120" s="15">
        <v>19</v>
      </c>
      <c r="F120" s="15">
        <v>9</v>
      </c>
      <c r="G120" s="15">
        <v>32</v>
      </c>
      <c r="H120" s="15">
        <v>15</v>
      </c>
      <c r="I120" s="15">
        <v>17</v>
      </c>
      <c r="J120" s="15">
        <v>22</v>
      </c>
      <c r="K120" s="15">
        <v>13</v>
      </c>
      <c r="L120" s="15">
        <v>9</v>
      </c>
      <c r="M120" s="15">
        <v>35</v>
      </c>
      <c r="N120" s="15">
        <v>17</v>
      </c>
      <c r="O120" s="15">
        <v>18</v>
      </c>
      <c r="P120" s="15">
        <v>26</v>
      </c>
      <c r="Q120" s="15">
        <v>12</v>
      </c>
      <c r="R120" s="15">
        <v>14</v>
      </c>
      <c r="S120" s="15">
        <v>19</v>
      </c>
      <c r="T120" s="15">
        <v>13</v>
      </c>
      <c r="U120" s="15">
        <v>6</v>
      </c>
      <c r="V120" s="15">
        <v>11</v>
      </c>
      <c r="W120" s="15">
        <v>6</v>
      </c>
      <c r="X120" s="15">
        <v>5</v>
      </c>
      <c r="Y120" s="15">
        <v>12</v>
      </c>
      <c r="Z120" s="15">
        <v>6</v>
      </c>
      <c r="AA120" s="15">
        <v>6</v>
      </c>
      <c r="AB120" s="15">
        <v>12</v>
      </c>
      <c r="AC120" s="15">
        <v>5</v>
      </c>
      <c r="AD120" s="15">
        <v>7</v>
      </c>
      <c r="AE120" s="15">
        <v>12</v>
      </c>
      <c r="AF120" s="15">
        <v>6</v>
      </c>
      <c r="AG120" s="466">
        <v>6</v>
      </c>
    </row>
    <row r="121" spans="1:33" x14ac:dyDescent="0.25">
      <c r="A121" s="279"/>
      <c r="B121" s="16"/>
      <c r="C121" s="280" t="s">
        <v>365</v>
      </c>
      <c r="D121" s="12" t="s">
        <v>43</v>
      </c>
      <c r="E121" s="12" t="s">
        <v>43</v>
      </c>
      <c r="F121" s="12" t="s">
        <v>43</v>
      </c>
      <c r="G121" s="12" t="s">
        <v>43</v>
      </c>
      <c r="H121" s="12" t="s">
        <v>43</v>
      </c>
      <c r="I121" s="12" t="s">
        <v>43</v>
      </c>
      <c r="J121" s="12" t="s">
        <v>43</v>
      </c>
      <c r="K121" s="12" t="s">
        <v>43</v>
      </c>
      <c r="L121" s="12" t="s">
        <v>43</v>
      </c>
      <c r="M121" s="12">
        <v>1</v>
      </c>
      <c r="N121" s="12">
        <v>1</v>
      </c>
      <c r="O121" s="12" t="s">
        <v>43</v>
      </c>
      <c r="P121" s="12" t="s">
        <v>43</v>
      </c>
      <c r="Q121" s="12" t="s">
        <v>43</v>
      </c>
      <c r="R121" s="12" t="s">
        <v>43</v>
      </c>
      <c r="S121" s="12" t="s">
        <v>43</v>
      </c>
      <c r="T121" s="12" t="s">
        <v>43</v>
      </c>
      <c r="U121" s="12" t="s">
        <v>43</v>
      </c>
      <c r="V121" s="12">
        <v>1</v>
      </c>
      <c r="W121" s="12">
        <v>1</v>
      </c>
      <c r="X121" s="12" t="s">
        <v>43</v>
      </c>
      <c r="Y121" s="12" t="s">
        <v>43</v>
      </c>
      <c r="Z121" s="12" t="s">
        <v>43</v>
      </c>
      <c r="AA121" s="12" t="s">
        <v>43</v>
      </c>
      <c r="AB121" s="12" t="s">
        <v>43</v>
      </c>
      <c r="AC121" s="12" t="s">
        <v>43</v>
      </c>
      <c r="AD121" s="12" t="s">
        <v>43</v>
      </c>
      <c r="AE121" s="12" t="s">
        <v>43</v>
      </c>
      <c r="AF121" s="12" t="s">
        <v>43</v>
      </c>
      <c r="AG121" s="467" t="s">
        <v>43</v>
      </c>
    </row>
    <row r="122" spans="1:33" x14ac:dyDescent="0.25">
      <c r="A122" s="277"/>
      <c r="B122" s="14"/>
      <c r="C122" s="278" t="s">
        <v>366</v>
      </c>
      <c r="D122" s="15">
        <v>25</v>
      </c>
      <c r="E122" s="15">
        <v>17</v>
      </c>
      <c r="F122" s="15">
        <v>8</v>
      </c>
      <c r="G122" s="15">
        <v>27</v>
      </c>
      <c r="H122" s="15">
        <v>10</v>
      </c>
      <c r="I122" s="15">
        <v>17</v>
      </c>
      <c r="J122" s="15">
        <v>11</v>
      </c>
      <c r="K122" s="15">
        <v>4</v>
      </c>
      <c r="L122" s="15">
        <v>7</v>
      </c>
      <c r="M122" s="15">
        <v>24</v>
      </c>
      <c r="N122" s="15">
        <v>7</v>
      </c>
      <c r="O122" s="15">
        <v>17</v>
      </c>
      <c r="P122" s="15">
        <v>11</v>
      </c>
      <c r="Q122" s="15">
        <v>2</v>
      </c>
      <c r="R122" s="15">
        <v>9</v>
      </c>
      <c r="S122" s="15">
        <v>8</v>
      </c>
      <c r="T122" s="15">
        <v>4</v>
      </c>
      <c r="U122" s="15">
        <v>4</v>
      </c>
      <c r="V122" s="15">
        <v>7</v>
      </c>
      <c r="W122" s="15">
        <v>3</v>
      </c>
      <c r="X122" s="15">
        <v>4</v>
      </c>
      <c r="Y122" s="15">
        <v>11</v>
      </c>
      <c r="Z122" s="15">
        <v>5</v>
      </c>
      <c r="AA122" s="15">
        <v>6</v>
      </c>
      <c r="AB122" s="15">
        <v>10</v>
      </c>
      <c r="AC122" s="15">
        <v>3</v>
      </c>
      <c r="AD122" s="15">
        <v>7</v>
      </c>
      <c r="AE122" s="15">
        <v>12</v>
      </c>
      <c r="AF122" s="15">
        <v>6</v>
      </c>
      <c r="AG122" s="466">
        <v>6</v>
      </c>
    </row>
    <row r="123" spans="1:33" x14ac:dyDescent="0.25">
      <c r="A123" s="279"/>
      <c r="B123" s="16"/>
      <c r="C123" s="280" t="s">
        <v>367</v>
      </c>
      <c r="D123" s="12">
        <v>3</v>
      </c>
      <c r="E123" s="12">
        <v>2</v>
      </c>
      <c r="F123" s="12">
        <v>1</v>
      </c>
      <c r="G123" s="12">
        <v>5</v>
      </c>
      <c r="H123" s="12">
        <v>5</v>
      </c>
      <c r="I123" s="12" t="s">
        <v>43</v>
      </c>
      <c r="J123" s="12">
        <v>10</v>
      </c>
      <c r="K123" s="12">
        <v>8</v>
      </c>
      <c r="L123" s="12">
        <v>2</v>
      </c>
      <c r="M123" s="12">
        <v>10</v>
      </c>
      <c r="N123" s="12">
        <v>9</v>
      </c>
      <c r="O123" s="12">
        <v>1</v>
      </c>
      <c r="P123" s="12">
        <v>14</v>
      </c>
      <c r="Q123" s="12">
        <v>10</v>
      </c>
      <c r="R123" s="12">
        <v>4</v>
      </c>
      <c r="S123" s="12">
        <v>10</v>
      </c>
      <c r="T123" s="12">
        <v>8</v>
      </c>
      <c r="U123" s="12">
        <v>2</v>
      </c>
      <c r="V123" s="12">
        <v>2</v>
      </c>
      <c r="W123" s="12">
        <v>1</v>
      </c>
      <c r="X123" s="12">
        <v>1</v>
      </c>
      <c r="Y123" s="12">
        <v>1</v>
      </c>
      <c r="Z123" s="12">
        <v>1</v>
      </c>
      <c r="AA123" s="12" t="s">
        <v>43</v>
      </c>
      <c r="AB123" s="12">
        <v>1</v>
      </c>
      <c r="AC123" s="12">
        <v>1</v>
      </c>
      <c r="AD123" s="12" t="s">
        <v>43</v>
      </c>
      <c r="AE123" s="12" t="s">
        <v>43</v>
      </c>
      <c r="AF123" s="12" t="s">
        <v>43</v>
      </c>
      <c r="AG123" s="467" t="s">
        <v>43</v>
      </c>
    </row>
    <row r="124" spans="1:33" x14ac:dyDescent="0.25">
      <c r="A124" s="277"/>
      <c r="B124" s="14"/>
      <c r="C124" s="278" t="s">
        <v>368</v>
      </c>
      <c r="D124" s="15" t="s">
        <v>43</v>
      </c>
      <c r="E124" s="15" t="s">
        <v>43</v>
      </c>
      <c r="F124" s="15" t="s">
        <v>43</v>
      </c>
      <c r="G124" s="15" t="s">
        <v>43</v>
      </c>
      <c r="H124" s="15" t="s">
        <v>43</v>
      </c>
      <c r="I124" s="15" t="s">
        <v>43</v>
      </c>
      <c r="J124" s="15">
        <v>1</v>
      </c>
      <c r="K124" s="15">
        <v>1</v>
      </c>
      <c r="L124" s="15" t="s">
        <v>43</v>
      </c>
      <c r="M124" s="15" t="s">
        <v>43</v>
      </c>
      <c r="N124" s="15" t="s">
        <v>43</v>
      </c>
      <c r="O124" s="15" t="s">
        <v>43</v>
      </c>
      <c r="P124" s="15">
        <v>1</v>
      </c>
      <c r="Q124" s="15" t="s">
        <v>43</v>
      </c>
      <c r="R124" s="15">
        <v>1</v>
      </c>
      <c r="S124" s="15">
        <v>1</v>
      </c>
      <c r="T124" s="15">
        <v>1</v>
      </c>
      <c r="U124" s="15" t="s">
        <v>43</v>
      </c>
      <c r="V124" s="15">
        <v>1</v>
      </c>
      <c r="W124" s="15">
        <v>1</v>
      </c>
      <c r="X124" s="15" t="s">
        <v>43</v>
      </c>
      <c r="Y124" s="15" t="s">
        <v>43</v>
      </c>
      <c r="Z124" s="15" t="s">
        <v>43</v>
      </c>
      <c r="AA124" s="15" t="s">
        <v>43</v>
      </c>
      <c r="AB124" s="15">
        <v>1</v>
      </c>
      <c r="AC124" s="15">
        <v>1</v>
      </c>
      <c r="AD124" s="15" t="s">
        <v>43</v>
      </c>
      <c r="AE124" s="15" t="s">
        <v>43</v>
      </c>
      <c r="AF124" s="15" t="s">
        <v>43</v>
      </c>
      <c r="AG124" s="466" t="s">
        <v>43</v>
      </c>
    </row>
    <row r="125" spans="1:33" x14ac:dyDescent="0.25">
      <c r="A125" s="279"/>
      <c r="B125" s="16" t="s">
        <v>369</v>
      </c>
      <c r="C125" s="280"/>
      <c r="D125" s="12">
        <v>474</v>
      </c>
      <c r="E125" s="12">
        <v>280</v>
      </c>
      <c r="F125" s="12">
        <v>194</v>
      </c>
      <c r="G125" s="12">
        <v>588</v>
      </c>
      <c r="H125" s="12">
        <v>337</v>
      </c>
      <c r="I125" s="12">
        <v>251</v>
      </c>
      <c r="J125" s="12">
        <v>642</v>
      </c>
      <c r="K125" s="12">
        <v>375</v>
      </c>
      <c r="L125" s="12">
        <v>267</v>
      </c>
      <c r="M125" s="12">
        <v>564</v>
      </c>
      <c r="N125" s="12">
        <v>333</v>
      </c>
      <c r="O125" s="12">
        <v>231</v>
      </c>
      <c r="P125" s="12">
        <v>680</v>
      </c>
      <c r="Q125" s="12">
        <v>402</v>
      </c>
      <c r="R125" s="12">
        <v>278</v>
      </c>
      <c r="S125" s="12">
        <v>516</v>
      </c>
      <c r="T125" s="12">
        <v>312</v>
      </c>
      <c r="U125" s="12">
        <v>204</v>
      </c>
      <c r="V125" s="12">
        <v>678</v>
      </c>
      <c r="W125" s="12">
        <v>406</v>
      </c>
      <c r="X125" s="12">
        <v>272</v>
      </c>
      <c r="Y125" s="12">
        <v>746</v>
      </c>
      <c r="Z125" s="12">
        <v>431</v>
      </c>
      <c r="AA125" s="12">
        <v>315</v>
      </c>
      <c r="AB125" s="12">
        <v>663</v>
      </c>
      <c r="AC125" s="12">
        <v>382</v>
      </c>
      <c r="AD125" s="12">
        <v>281</v>
      </c>
      <c r="AE125" s="12">
        <v>728</v>
      </c>
      <c r="AF125" s="12">
        <v>470</v>
      </c>
      <c r="AG125" s="467">
        <v>258</v>
      </c>
    </row>
    <row r="126" spans="1:33" x14ac:dyDescent="0.25">
      <c r="A126" s="277"/>
      <c r="B126" s="14"/>
      <c r="C126" s="278" t="s">
        <v>370</v>
      </c>
      <c r="D126" s="15">
        <v>64</v>
      </c>
      <c r="E126" s="15">
        <v>39</v>
      </c>
      <c r="F126" s="15">
        <v>25</v>
      </c>
      <c r="G126" s="15">
        <v>71</v>
      </c>
      <c r="H126" s="15">
        <v>45</v>
      </c>
      <c r="I126" s="15">
        <v>26</v>
      </c>
      <c r="J126" s="15">
        <v>60</v>
      </c>
      <c r="K126" s="15">
        <v>37</v>
      </c>
      <c r="L126" s="15">
        <v>23</v>
      </c>
      <c r="M126" s="15">
        <v>55</v>
      </c>
      <c r="N126" s="15">
        <v>36</v>
      </c>
      <c r="O126" s="15">
        <v>19</v>
      </c>
      <c r="P126" s="15">
        <v>72</v>
      </c>
      <c r="Q126" s="15">
        <v>48</v>
      </c>
      <c r="R126" s="15">
        <v>24</v>
      </c>
      <c r="S126" s="15">
        <v>40</v>
      </c>
      <c r="T126" s="15">
        <v>29</v>
      </c>
      <c r="U126" s="15">
        <v>11</v>
      </c>
      <c r="V126" s="15">
        <v>66</v>
      </c>
      <c r="W126" s="15">
        <v>39</v>
      </c>
      <c r="X126" s="15">
        <v>27</v>
      </c>
      <c r="Y126" s="15">
        <v>72</v>
      </c>
      <c r="Z126" s="15">
        <v>40</v>
      </c>
      <c r="AA126" s="15">
        <v>32</v>
      </c>
      <c r="AB126" s="15">
        <v>63</v>
      </c>
      <c r="AC126" s="15">
        <v>35</v>
      </c>
      <c r="AD126" s="15">
        <v>28</v>
      </c>
      <c r="AE126" s="15">
        <v>55</v>
      </c>
      <c r="AF126" s="15">
        <v>37</v>
      </c>
      <c r="AG126" s="466">
        <v>18</v>
      </c>
    </row>
    <row r="127" spans="1:33" x14ac:dyDescent="0.25">
      <c r="A127" s="279"/>
      <c r="B127" s="16"/>
      <c r="C127" s="280" t="s">
        <v>371</v>
      </c>
      <c r="D127" s="12">
        <v>167</v>
      </c>
      <c r="E127" s="12">
        <v>77</v>
      </c>
      <c r="F127" s="12">
        <v>90</v>
      </c>
      <c r="G127" s="12">
        <v>230</v>
      </c>
      <c r="H127" s="12">
        <v>96</v>
      </c>
      <c r="I127" s="12">
        <v>134</v>
      </c>
      <c r="J127" s="12">
        <v>240</v>
      </c>
      <c r="K127" s="12">
        <v>102</v>
      </c>
      <c r="L127" s="12">
        <v>138</v>
      </c>
      <c r="M127" s="12">
        <v>217</v>
      </c>
      <c r="N127" s="12">
        <v>92</v>
      </c>
      <c r="O127" s="12">
        <v>125</v>
      </c>
      <c r="P127" s="12">
        <v>277</v>
      </c>
      <c r="Q127" s="12">
        <v>121</v>
      </c>
      <c r="R127" s="12">
        <v>156</v>
      </c>
      <c r="S127" s="12">
        <v>190</v>
      </c>
      <c r="T127" s="12">
        <v>78</v>
      </c>
      <c r="U127" s="12">
        <v>112</v>
      </c>
      <c r="V127" s="12">
        <v>276</v>
      </c>
      <c r="W127" s="12">
        <v>130</v>
      </c>
      <c r="X127" s="12">
        <v>146</v>
      </c>
      <c r="Y127" s="12">
        <v>293</v>
      </c>
      <c r="Z127" s="12">
        <v>132</v>
      </c>
      <c r="AA127" s="12">
        <v>161</v>
      </c>
      <c r="AB127" s="12">
        <v>265</v>
      </c>
      <c r="AC127" s="12">
        <v>101</v>
      </c>
      <c r="AD127" s="12">
        <v>164</v>
      </c>
      <c r="AE127" s="12">
        <v>281</v>
      </c>
      <c r="AF127" s="12">
        <v>135</v>
      </c>
      <c r="AG127" s="467">
        <v>146</v>
      </c>
    </row>
    <row r="128" spans="1:33" x14ac:dyDescent="0.25">
      <c r="A128" s="277"/>
      <c r="B128" s="14"/>
      <c r="C128" s="278" t="s">
        <v>372</v>
      </c>
      <c r="D128" s="15">
        <v>19</v>
      </c>
      <c r="E128" s="15">
        <v>13</v>
      </c>
      <c r="F128" s="15">
        <v>6</v>
      </c>
      <c r="G128" s="15">
        <v>34</v>
      </c>
      <c r="H128" s="15">
        <v>22</v>
      </c>
      <c r="I128" s="15">
        <v>12</v>
      </c>
      <c r="J128" s="15">
        <v>23</v>
      </c>
      <c r="K128" s="15">
        <v>13</v>
      </c>
      <c r="L128" s="15">
        <v>10</v>
      </c>
      <c r="M128" s="15">
        <v>37</v>
      </c>
      <c r="N128" s="15">
        <v>24</v>
      </c>
      <c r="O128" s="15">
        <v>13</v>
      </c>
      <c r="P128" s="15">
        <v>43</v>
      </c>
      <c r="Q128" s="15">
        <v>22</v>
      </c>
      <c r="R128" s="15">
        <v>21</v>
      </c>
      <c r="S128" s="15">
        <v>20</v>
      </c>
      <c r="T128" s="15">
        <v>12</v>
      </c>
      <c r="U128" s="15">
        <v>8</v>
      </c>
      <c r="V128" s="15">
        <v>36</v>
      </c>
      <c r="W128" s="15">
        <v>25</v>
      </c>
      <c r="X128" s="15">
        <v>11</v>
      </c>
      <c r="Y128" s="15">
        <v>31</v>
      </c>
      <c r="Z128" s="15">
        <v>22</v>
      </c>
      <c r="AA128" s="15">
        <v>9</v>
      </c>
      <c r="AB128" s="15">
        <v>20</v>
      </c>
      <c r="AC128" s="15">
        <v>13</v>
      </c>
      <c r="AD128" s="15">
        <v>7</v>
      </c>
      <c r="AE128" s="15">
        <v>34</v>
      </c>
      <c r="AF128" s="15">
        <v>27</v>
      </c>
      <c r="AG128" s="466">
        <v>7</v>
      </c>
    </row>
    <row r="129" spans="1:33" x14ac:dyDescent="0.25">
      <c r="A129" s="279"/>
      <c r="B129" s="16"/>
      <c r="C129" s="280" t="s">
        <v>373</v>
      </c>
      <c r="D129" s="12">
        <v>182</v>
      </c>
      <c r="E129" s="12">
        <v>118</v>
      </c>
      <c r="F129" s="12">
        <v>64</v>
      </c>
      <c r="G129" s="12">
        <v>181</v>
      </c>
      <c r="H129" s="12">
        <v>123</v>
      </c>
      <c r="I129" s="12">
        <v>58</v>
      </c>
      <c r="J129" s="12">
        <v>213</v>
      </c>
      <c r="K129" s="12">
        <v>149</v>
      </c>
      <c r="L129" s="12">
        <v>64</v>
      </c>
      <c r="M129" s="12">
        <v>180</v>
      </c>
      <c r="N129" s="12">
        <v>127</v>
      </c>
      <c r="O129" s="12">
        <v>53</v>
      </c>
      <c r="P129" s="12">
        <v>189</v>
      </c>
      <c r="Q129" s="12">
        <v>140</v>
      </c>
      <c r="R129" s="12">
        <v>49</v>
      </c>
      <c r="S129" s="12">
        <v>187</v>
      </c>
      <c r="T129" s="12">
        <v>132</v>
      </c>
      <c r="U129" s="12">
        <v>55</v>
      </c>
      <c r="V129" s="12">
        <v>192</v>
      </c>
      <c r="W129" s="12">
        <v>128</v>
      </c>
      <c r="X129" s="12">
        <v>64</v>
      </c>
      <c r="Y129" s="12">
        <v>238</v>
      </c>
      <c r="Z129" s="12">
        <v>151</v>
      </c>
      <c r="AA129" s="12">
        <v>87</v>
      </c>
      <c r="AB129" s="12">
        <v>199</v>
      </c>
      <c r="AC129" s="12">
        <v>145</v>
      </c>
      <c r="AD129" s="12">
        <v>54</v>
      </c>
      <c r="AE129" s="12">
        <v>207</v>
      </c>
      <c r="AF129" s="12">
        <v>157</v>
      </c>
      <c r="AG129" s="467">
        <v>50</v>
      </c>
    </row>
    <row r="130" spans="1:33" x14ac:dyDescent="0.25">
      <c r="A130" s="277"/>
      <c r="B130" s="14"/>
      <c r="C130" s="278" t="s">
        <v>374</v>
      </c>
      <c r="D130" s="15">
        <v>35</v>
      </c>
      <c r="E130" s="15">
        <v>28</v>
      </c>
      <c r="F130" s="15">
        <v>7</v>
      </c>
      <c r="G130" s="15">
        <v>38</v>
      </c>
      <c r="H130" s="15">
        <v>30</v>
      </c>
      <c r="I130" s="15">
        <v>8</v>
      </c>
      <c r="J130" s="15">
        <v>49</v>
      </c>
      <c r="K130" s="15">
        <v>41</v>
      </c>
      <c r="L130" s="15">
        <v>8</v>
      </c>
      <c r="M130" s="15">
        <v>46</v>
      </c>
      <c r="N130" s="15">
        <v>39</v>
      </c>
      <c r="O130" s="15">
        <v>7</v>
      </c>
      <c r="P130" s="15">
        <v>29</v>
      </c>
      <c r="Q130" s="15">
        <v>21</v>
      </c>
      <c r="R130" s="15">
        <v>8</v>
      </c>
      <c r="S130" s="15">
        <v>26</v>
      </c>
      <c r="T130" s="15">
        <v>23</v>
      </c>
      <c r="U130" s="15">
        <v>3</v>
      </c>
      <c r="V130" s="15">
        <v>50</v>
      </c>
      <c r="W130" s="15">
        <v>43</v>
      </c>
      <c r="X130" s="15">
        <v>7</v>
      </c>
      <c r="Y130" s="15">
        <v>63</v>
      </c>
      <c r="Z130" s="15">
        <v>47</v>
      </c>
      <c r="AA130" s="15">
        <v>16</v>
      </c>
      <c r="AB130" s="15">
        <v>53</v>
      </c>
      <c r="AC130" s="15">
        <v>43</v>
      </c>
      <c r="AD130" s="15">
        <v>10</v>
      </c>
      <c r="AE130" s="15">
        <v>70</v>
      </c>
      <c r="AF130" s="15">
        <v>56</v>
      </c>
      <c r="AG130" s="466">
        <v>14</v>
      </c>
    </row>
    <row r="131" spans="1:33" x14ac:dyDescent="0.25">
      <c r="A131" s="279"/>
      <c r="B131" s="16"/>
      <c r="C131" s="280" t="s">
        <v>682</v>
      </c>
      <c r="D131" s="12">
        <v>2</v>
      </c>
      <c r="E131" s="12">
        <v>2</v>
      </c>
      <c r="F131" s="12" t="s">
        <v>43</v>
      </c>
      <c r="G131" s="12">
        <v>32</v>
      </c>
      <c r="H131" s="12">
        <v>20</v>
      </c>
      <c r="I131" s="12">
        <v>12</v>
      </c>
      <c r="J131" s="12">
        <v>48</v>
      </c>
      <c r="K131" s="12">
        <v>26</v>
      </c>
      <c r="L131" s="12">
        <v>22</v>
      </c>
      <c r="M131" s="12">
        <v>5</v>
      </c>
      <c r="N131" s="12">
        <v>2</v>
      </c>
      <c r="O131" s="12">
        <v>3</v>
      </c>
      <c r="P131" s="12">
        <v>58</v>
      </c>
      <c r="Q131" s="12">
        <v>38</v>
      </c>
      <c r="R131" s="12">
        <v>20</v>
      </c>
      <c r="S131" s="12">
        <v>29</v>
      </c>
      <c r="T131" s="12">
        <v>18</v>
      </c>
      <c r="U131" s="12">
        <v>11</v>
      </c>
      <c r="V131" s="12">
        <v>43</v>
      </c>
      <c r="W131" s="12">
        <v>30</v>
      </c>
      <c r="X131" s="12">
        <v>13</v>
      </c>
      <c r="Y131" s="12">
        <v>18</v>
      </c>
      <c r="Z131" s="12">
        <v>12</v>
      </c>
      <c r="AA131" s="12">
        <v>6</v>
      </c>
      <c r="AB131" s="12">
        <v>31</v>
      </c>
      <c r="AC131" s="12">
        <v>17</v>
      </c>
      <c r="AD131" s="12">
        <v>14</v>
      </c>
      <c r="AE131" s="12">
        <v>38</v>
      </c>
      <c r="AF131" s="12">
        <v>22</v>
      </c>
      <c r="AG131" s="467">
        <v>16</v>
      </c>
    </row>
    <row r="132" spans="1:33" x14ac:dyDescent="0.25">
      <c r="A132" s="277"/>
      <c r="B132" s="14"/>
      <c r="C132" s="278" t="s">
        <v>375</v>
      </c>
      <c r="D132" s="15">
        <v>5</v>
      </c>
      <c r="E132" s="15">
        <v>3</v>
      </c>
      <c r="F132" s="15">
        <v>2</v>
      </c>
      <c r="G132" s="15">
        <v>2</v>
      </c>
      <c r="H132" s="15">
        <v>1</v>
      </c>
      <c r="I132" s="15">
        <v>1</v>
      </c>
      <c r="J132" s="15">
        <v>9</v>
      </c>
      <c r="K132" s="15">
        <v>7</v>
      </c>
      <c r="L132" s="15">
        <v>2</v>
      </c>
      <c r="M132" s="15">
        <v>24</v>
      </c>
      <c r="N132" s="15">
        <v>13</v>
      </c>
      <c r="O132" s="15">
        <v>11</v>
      </c>
      <c r="P132" s="15">
        <v>12</v>
      </c>
      <c r="Q132" s="15">
        <v>12</v>
      </c>
      <c r="R132" s="15" t="s">
        <v>43</v>
      </c>
      <c r="S132" s="15">
        <v>24</v>
      </c>
      <c r="T132" s="15">
        <v>20</v>
      </c>
      <c r="U132" s="15">
        <v>4</v>
      </c>
      <c r="V132" s="15">
        <v>15</v>
      </c>
      <c r="W132" s="15">
        <v>11</v>
      </c>
      <c r="X132" s="15">
        <v>4</v>
      </c>
      <c r="Y132" s="15">
        <v>31</v>
      </c>
      <c r="Z132" s="15">
        <v>27</v>
      </c>
      <c r="AA132" s="15">
        <v>4</v>
      </c>
      <c r="AB132" s="15">
        <v>32</v>
      </c>
      <c r="AC132" s="15">
        <v>28</v>
      </c>
      <c r="AD132" s="15">
        <v>4</v>
      </c>
      <c r="AE132" s="15">
        <v>44</v>
      </c>
      <c r="AF132" s="15">
        <v>37</v>
      </c>
      <c r="AG132" s="466">
        <v>7</v>
      </c>
    </row>
    <row r="133" spans="1:33" x14ac:dyDescent="0.25">
      <c r="A133" s="279"/>
      <c r="B133" s="16" t="s">
        <v>376</v>
      </c>
      <c r="C133" s="280"/>
      <c r="D133" s="12">
        <v>20</v>
      </c>
      <c r="E133" s="12">
        <v>12</v>
      </c>
      <c r="F133" s="12">
        <v>8</v>
      </c>
      <c r="G133" s="12">
        <v>28</v>
      </c>
      <c r="H133" s="12">
        <v>24</v>
      </c>
      <c r="I133" s="12">
        <v>4</v>
      </c>
      <c r="J133" s="12">
        <v>16</v>
      </c>
      <c r="K133" s="12">
        <v>13</v>
      </c>
      <c r="L133" s="12">
        <v>3</v>
      </c>
      <c r="M133" s="12">
        <v>24</v>
      </c>
      <c r="N133" s="12">
        <v>18</v>
      </c>
      <c r="O133" s="12">
        <v>6</v>
      </c>
      <c r="P133" s="12">
        <v>17</v>
      </c>
      <c r="Q133" s="12">
        <v>11</v>
      </c>
      <c r="R133" s="12">
        <v>6</v>
      </c>
      <c r="S133" s="12">
        <v>24</v>
      </c>
      <c r="T133" s="12">
        <v>18</v>
      </c>
      <c r="U133" s="12">
        <v>6</v>
      </c>
      <c r="V133" s="12">
        <v>24</v>
      </c>
      <c r="W133" s="12">
        <v>19</v>
      </c>
      <c r="X133" s="12">
        <v>5</v>
      </c>
      <c r="Y133" s="12">
        <v>9</v>
      </c>
      <c r="Z133" s="12">
        <v>7</v>
      </c>
      <c r="AA133" s="12">
        <v>2</v>
      </c>
      <c r="AB133" s="12">
        <v>30</v>
      </c>
      <c r="AC133" s="12">
        <v>23</v>
      </c>
      <c r="AD133" s="12">
        <v>7</v>
      </c>
      <c r="AE133" s="12">
        <v>12</v>
      </c>
      <c r="AF133" s="12">
        <v>10</v>
      </c>
      <c r="AG133" s="467">
        <v>2</v>
      </c>
    </row>
    <row r="134" spans="1:33" x14ac:dyDescent="0.25">
      <c r="A134" s="277"/>
      <c r="B134" s="14"/>
      <c r="C134" s="278" t="s">
        <v>377</v>
      </c>
      <c r="D134" s="15">
        <v>2</v>
      </c>
      <c r="E134" s="15">
        <v>1</v>
      </c>
      <c r="F134" s="15">
        <v>1</v>
      </c>
      <c r="G134" s="15">
        <v>2</v>
      </c>
      <c r="H134" s="15">
        <v>2</v>
      </c>
      <c r="I134" s="15" t="s">
        <v>43</v>
      </c>
      <c r="J134" s="15" t="s">
        <v>43</v>
      </c>
      <c r="K134" s="15" t="s">
        <v>43</v>
      </c>
      <c r="L134" s="15" t="s">
        <v>43</v>
      </c>
      <c r="M134" s="15">
        <v>6</v>
      </c>
      <c r="N134" s="15">
        <v>3</v>
      </c>
      <c r="O134" s="15">
        <v>3</v>
      </c>
      <c r="P134" s="15">
        <v>3</v>
      </c>
      <c r="Q134" s="15">
        <v>3</v>
      </c>
      <c r="R134" s="15" t="s">
        <v>43</v>
      </c>
      <c r="S134" s="15">
        <v>6</v>
      </c>
      <c r="T134" s="15">
        <v>6</v>
      </c>
      <c r="U134" s="15" t="s">
        <v>43</v>
      </c>
      <c r="V134" s="15" t="s">
        <v>43</v>
      </c>
      <c r="W134" s="15" t="s">
        <v>43</v>
      </c>
      <c r="X134" s="15" t="s">
        <v>43</v>
      </c>
      <c r="Y134" s="15">
        <v>1</v>
      </c>
      <c r="Z134" s="15">
        <v>1</v>
      </c>
      <c r="AA134" s="15" t="s">
        <v>43</v>
      </c>
      <c r="AB134" s="15">
        <v>10</v>
      </c>
      <c r="AC134" s="15">
        <v>8</v>
      </c>
      <c r="AD134" s="15">
        <v>2</v>
      </c>
      <c r="AE134" s="15">
        <v>6</v>
      </c>
      <c r="AF134" s="15">
        <v>5</v>
      </c>
      <c r="AG134" s="466">
        <v>1</v>
      </c>
    </row>
    <row r="135" spans="1:33" x14ac:dyDescent="0.25">
      <c r="A135" s="279"/>
      <c r="B135" s="16"/>
      <c r="C135" s="280" t="s">
        <v>378</v>
      </c>
      <c r="D135" s="12">
        <v>3</v>
      </c>
      <c r="E135" s="12">
        <v>2</v>
      </c>
      <c r="F135" s="12">
        <v>1</v>
      </c>
      <c r="G135" s="12">
        <v>7</v>
      </c>
      <c r="H135" s="12">
        <v>6</v>
      </c>
      <c r="I135" s="12">
        <v>1</v>
      </c>
      <c r="J135" s="12">
        <v>3</v>
      </c>
      <c r="K135" s="12">
        <v>2</v>
      </c>
      <c r="L135" s="12">
        <v>1</v>
      </c>
      <c r="M135" s="12">
        <v>9</v>
      </c>
      <c r="N135" s="12">
        <v>8</v>
      </c>
      <c r="O135" s="12">
        <v>1</v>
      </c>
      <c r="P135" s="12">
        <v>4</v>
      </c>
      <c r="Q135" s="12">
        <v>3</v>
      </c>
      <c r="R135" s="12">
        <v>1</v>
      </c>
      <c r="S135" s="12">
        <v>2</v>
      </c>
      <c r="T135" s="12" t="s">
        <v>43</v>
      </c>
      <c r="U135" s="12">
        <v>2</v>
      </c>
      <c r="V135" s="12">
        <v>6</v>
      </c>
      <c r="W135" s="12">
        <v>4</v>
      </c>
      <c r="X135" s="12">
        <v>2</v>
      </c>
      <c r="Y135" s="12">
        <v>1</v>
      </c>
      <c r="Z135" s="12">
        <v>1</v>
      </c>
      <c r="AA135" s="12" t="s">
        <v>43</v>
      </c>
      <c r="AB135" s="12">
        <v>1</v>
      </c>
      <c r="AC135" s="12">
        <v>1</v>
      </c>
      <c r="AD135" s="12" t="s">
        <v>43</v>
      </c>
      <c r="AE135" s="12" t="s">
        <v>43</v>
      </c>
      <c r="AF135" s="12" t="s">
        <v>43</v>
      </c>
      <c r="AG135" s="467" t="s">
        <v>43</v>
      </c>
    </row>
    <row r="136" spans="1:33" x14ac:dyDescent="0.25">
      <c r="A136" s="277"/>
      <c r="B136" s="14"/>
      <c r="C136" s="278" t="s">
        <v>379</v>
      </c>
      <c r="D136" s="15" t="s">
        <v>43</v>
      </c>
      <c r="E136" s="15" t="s">
        <v>43</v>
      </c>
      <c r="F136" s="15" t="s">
        <v>43</v>
      </c>
      <c r="G136" s="15" t="s">
        <v>43</v>
      </c>
      <c r="H136" s="15" t="s">
        <v>43</v>
      </c>
      <c r="I136" s="15" t="s">
        <v>43</v>
      </c>
      <c r="J136" s="15">
        <v>1</v>
      </c>
      <c r="K136" s="15" t="s">
        <v>43</v>
      </c>
      <c r="L136" s="15">
        <v>1</v>
      </c>
      <c r="M136" s="15">
        <v>1</v>
      </c>
      <c r="N136" s="15">
        <v>1</v>
      </c>
      <c r="O136" s="15" t="s">
        <v>43</v>
      </c>
      <c r="P136" s="15" t="s">
        <v>43</v>
      </c>
      <c r="Q136" s="15" t="s">
        <v>43</v>
      </c>
      <c r="R136" s="15" t="s">
        <v>43</v>
      </c>
      <c r="S136" s="15" t="s">
        <v>43</v>
      </c>
      <c r="T136" s="15" t="s">
        <v>43</v>
      </c>
      <c r="U136" s="15" t="s">
        <v>43</v>
      </c>
      <c r="V136" s="15" t="s">
        <v>43</v>
      </c>
      <c r="W136" s="15" t="s">
        <v>43</v>
      </c>
      <c r="X136" s="15" t="s">
        <v>43</v>
      </c>
      <c r="Y136" s="15" t="s">
        <v>43</v>
      </c>
      <c r="Z136" s="15" t="s">
        <v>43</v>
      </c>
      <c r="AA136" s="15" t="s">
        <v>43</v>
      </c>
      <c r="AB136" s="15" t="s">
        <v>43</v>
      </c>
      <c r="AC136" s="15" t="s">
        <v>43</v>
      </c>
      <c r="AD136" s="15" t="s">
        <v>43</v>
      </c>
      <c r="AE136" s="15" t="s">
        <v>43</v>
      </c>
      <c r="AF136" s="15" t="s">
        <v>43</v>
      </c>
      <c r="AG136" s="466" t="s">
        <v>43</v>
      </c>
    </row>
    <row r="137" spans="1:33" x14ac:dyDescent="0.25">
      <c r="A137" s="279"/>
      <c r="B137" s="16"/>
      <c r="C137" s="280" t="s">
        <v>683</v>
      </c>
      <c r="D137" s="12">
        <v>15</v>
      </c>
      <c r="E137" s="12">
        <v>9</v>
      </c>
      <c r="F137" s="12">
        <v>6</v>
      </c>
      <c r="G137" s="12">
        <v>11</v>
      </c>
      <c r="H137" s="12">
        <v>10</v>
      </c>
      <c r="I137" s="12">
        <v>1</v>
      </c>
      <c r="J137" s="12">
        <v>7</v>
      </c>
      <c r="K137" s="12">
        <v>6</v>
      </c>
      <c r="L137" s="12">
        <v>1</v>
      </c>
      <c r="M137" s="12">
        <v>8</v>
      </c>
      <c r="N137" s="12">
        <v>6</v>
      </c>
      <c r="O137" s="12">
        <v>2</v>
      </c>
      <c r="P137" s="12">
        <v>3</v>
      </c>
      <c r="Q137" s="12">
        <v>1</v>
      </c>
      <c r="R137" s="12">
        <v>2</v>
      </c>
      <c r="S137" s="12">
        <v>4</v>
      </c>
      <c r="T137" s="12">
        <v>4</v>
      </c>
      <c r="U137" s="12" t="s">
        <v>43</v>
      </c>
      <c r="V137" s="12">
        <v>9</v>
      </c>
      <c r="W137" s="12">
        <v>7</v>
      </c>
      <c r="X137" s="12">
        <v>2</v>
      </c>
      <c r="Y137" s="12">
        <v>1</v>
      </c>
      <c r="Z137" s="12" t="s">
        <v>43</v>
      </c>
      <c r="AA137" s="12">
        <v>1</v>
      </c>
      <c r="AB137" s="12">
        <v>7</v>
      </c>
      <c r="AC137" s="12">
        <v>5</v>
      </c>
      <c r="AD137" s="12">
        <v>2</v>
      </c>
      <c r="AE137" s="12">
        <v>2</v>
      </c>
      <c r="AF137" s="12">
        <v>2</v>
      </c>
      <c r="AG137" s="467" t="s">
        <v>43</v>
      </c>
    </row>
    <row r="138" spans="1:33" x14ac:dyDescent="0.25">
      <c r="A138" s="277"/>
      <c r="B138" s="14"/>
      <c r="C138" s="278" t="s">
        <v>380</v>
      </c>
      <c r="D138" s="15" t="s">
        <v>43</v>
      </c>
      <c r="E138" s="15" t="s">
        <v>43</v>
      </c>
      <c r="F138" s="15" t="s">
        <v>43</v>
      </c>
      <c r="G138" s="15">
        <v>8</v>
      </c>
      <c r="H138" s="15">
        <v>6</v>
      </c>
      <c r="I138" s="15">
        <v>2</v>
      </c>
      <c r="J138" s="15">
        <v>5</v>
      </c>
      <c r="K138" s="15">
        <v>5</v>
      </c>
      <c r="L138" s="15" t="s">
        <v>43</v>
      </c>
      <c r="M138" s="15" t="s">
        <v>43</v>
      </c>
      <c r="N138" s="15" t="s">
        <v>43</v>
      </c>
      <c r="O138" s="15" t="s">
        <v>43</v>
      </c>
      <c r="P138" s="15">
        <v>7</v>
      </c>
      <c r="Q138" s="15">
        <v>4</v>
      </c>
      <c r="R138" s="15">
        <v>3</v>
      </c>
      <c r="S138" s="15">
        <v>12</v>
      </c>
      <c r="T138" s="15">
        <v>8</v>
      </c>
      <c r="U138" s="15">
        <v>4</v>
      </c>
      <c r="V138" s="15">
        <v>9</v>
      </c>
      <c r="W138" s="15">
        <v>8</v>
      </c>
      <c r="X138" s="15">
        <v>1</v>
      </c>
      <c r="Y138" s="15">
        <v>6</v>
      </c>
      <c r="Z138" s="15">
        <v>5</v>
      </c>
      <c r="AA138" s="15">
        <v>1</v>
      </c>
      <c r="AB138" s="15">
        <v>12</v>
      </c>
      <c r="AC138" s="15">
        <v>9</v>
      </c>
      <c r="AD138" s="15">
        <v>3</v>
      </c>
      <c r="AE138" s="15">
        <v>4</v>
      </c>
      <c r="AF138" s="15">
        <v>3</v>
      </c>
      <c r="AG138" s="466">
        <v>1</v>
      </c>
    </row>
    <row r="139" spans="1:33" x14ac:dyDescent="0.25">
      <c r="A139" s="279"/>
      <c r="B139" s="16" t="s">
        <v>381</v>
      </c>
      <c r="C139" s="280"/>
      <c r="D139" s="12">
        <v>298</v>
      </c>
      <c r="E139" s="12">
        <v>186</v>
      </c>
      <c r="F139" s="12">
        <v>112</v>
      </c>
      <c r="G139" s="12">
        <v>301</v>
      </c>
      <c r="H139" s="12">
        <v>179</v>
      </c>
      <c r="I139" s="12">
        <v>122</v>
      </c>
      <c r="J139" s="12">
        <v>279</v>
      </c>
      <c r="K139" s="12">
        <v>164</v>
      </c>
      <c r="L139" s="12">
        <v>115</v>
      </c>
      <c r="M139" s="12">
        <v>322</v>
      </c>
      <c r="N139" s="12">
        <v>206</v>
      </c>
      <c r="O139" s="12">
        <v>116</v>
      </c>
      <c r="P139" s="12">
        <v>351</v>
      </c>
      <c r="Q139" s="12">
        <v>218</v>
      </c>
      <c r="R139" s="12">
        <v>133</v>
      </c>
      <c r="S139" s="12">
        <v>307</v>
      </c>
      <c r="T139" s="12">
        <v>182</v>
      </c>
      <c r="U139" s="12">
        <v>125</v>
      </c>
      <c r="V139" s="12">
        <v>388</v>
      </c>
      <c r="W139" s="12">
        <v>233</v>
      </c>
      <c r="X139" s="12">
        <v>155</v>
      </c>
      <c r="Y139" s="12">
        <v>410</v>
      </c>
      <c r="Z139" s="12">
        <v>243</v>
      </c>
      <c r="AA139" s="12">
        <v>167</v>
      </c>
      <c r="AB139" s="12">
        <v>330</v>
      </c>
      <c r="AC139" s="12">
        <v>217</v>
      </c>
      <c r="AD139" s="12">
        <v>113</v>
      </c>
      <c r="AE139" s="12">
        <v>439</v>
      </c>
      <c r="AF139" s="12">
        <v>265</v>
      </c>
      <c r="AG139" s="467">
        <v>174</v>
      </c>
    </row>
    <row r="140" spans="1:33" x14ac:dyDescent="0.25">
      <c r="A140" s="277"/>
      <c r="B140" s="14"/>
      <c r="C140" s="278" t="s">
        <v>382</v>
      </c>
      <c r="D140" s="15">
        <v>84</v>
      </c>
      <c r="E140" s="15">
        <v>51</v>
      </c>
      <c r="F140" s="15">
        <v>33</v>
      </c>
      <c r="G140" s="15">
        <v>69</v>
      </c>
      <c r="H140" s="15">
        <v>43</v>
      </c>
      <c r="I140" s="15">
        <v>26</v>
      </c>
      <c r="J140" s="15">
        <v>61</v>
      </c>
      <c r="K140" s="15">
        <v>33</v>
      </c>
      <c r="L140" s="15">
        <v>28</v>
      </c>
      <c r="M140" s="15">
        <v>69</v>
      </c>
      <c r="N140" s="15">
        <v>41</v>
      </c>
      <c r="O140" s="15">
        <v>28</v>
      </c>
      <c r="P140" s="15">
        <v>39</v>
      </c>
      <c r="Q140" s="15">
        <v>26</v>
      </c>
      <c r="R140" s="15">
        <v>13</v>
      </c>
      <c r="S140" s="15">
        <v>66</v>
      </c>
      <c r="T140" s="15">
        <v>38</v>
      </c>
      <c r="U140" s="15">
        <v>28</v>
      </c>
      <c r="V140" s="15">
        <v>77</v>
      </c>
      <c r="W140" s="15">
        <v>46</v>
      </c>
      <c r="X140" s="15">
        <v>31</v>
      </c>
      <c r="Y140" s="15">
        <v>77</v>
      </c>
      <c r="Z140" s="15">
        <v>47</v>
      </c>
      <c r="AA140" s="15">
        <v>30</v>
      </c>
      <c r="AB140" s="15">
        <v>52</v>
      </c>
      <c r="AC140" s="15">
        <v>31</v>
      </c>
      <c r="AD140" s="15">
        <v>21</v>
      </c>
      <c r="AE140" s="15">
        <v>69</v>
      </c>
      <c r="AF140" s="15">
        <v>34</v>
      </c>
      <c r="AG140" s="466">
        <v>35</v>
      </c>
    </row>
    <row r="141" spans="1:33" x14ac:dyDescent="0.25">
      <c r="A141" s="279"/>
      <c r="B141" s="16"/>
      <c r="C141" s="280" t="s">
        <v>383</v>
      </c>
      <c r="D141" s="12">
        <v>70</v>
      </c>
      <c r="E141" s="12">
        <v>36</v>
      </c>
      <c r="F141" s="12">
        <v>34</v>
      </c>
      <c r="G141" s="12">
        <v>102</v>
      </c>
      <c r="H141" s="12">
        <v>48</v>
      </c>
      <c r="I141" s="12">
        <v>54</v>
      </c>
      <c r="J141" s="12">
        <v>77</v>
      </c>
      <c r="K141" s="12">
        <v>44</v>
      </c>
      <c r="L141" s="12">
        <v>33</v>
      </c>
      <c r="M141" s="12">
        <v>92</v>
      </c>
      <c r="N141" s="12">
        <v>54</v>
      </c>
      <c r="O141" s="12">
        <v>38</v>
      </c>
      <c r="P141" s="12">
        <v>124</v>
      </c>
      <c r="Q141" s="12">
        <v>68</v>
      </c>
      <c r="R141" s="12">
        <v>56</v>
      </c>
      <c r="S141" s="12">
        <v>83</v>
      </c>
      <c r="T141" s="12">
        <v>46</v>
      </c>
      <c r="U141" s="12">
        <v>37</v>
      </c>
      <c r="V141" s="12">
        <v>114</v>
      </c>
      <c r="W141" s="12">
        <v>60</v>
      </c>
      <c r="X141" s="12">
        <v>54</v>
      </c>
      <c r="Y141" s="12">
        <v>95</v>
      </c>
      <c r="Z141" s="12">
        <v>50</v>
      </c>
      <c r="AA141" s="12">
        <v>45</v>
      </c>
      <c r="AB141" s="12">
        <v>120</v>
      </c>
      <c r="AC141" s="12">
        <v>71</v>
      </c>
      <c r="AD141" s="12">
        <v>49</v>
      </c>
      <c r="AE141" s="12">
        <v>119</v>
      </c>
      <c r="AF141" s="12">
        <v>58</v>
      </c>
      <c r="AG141" s="467">
        <v>61</v>
      </c>
    </row>
    <row r="142" spans="1:33" x14ac:dyDescent="0.25">
      <c r="A142" s="277"/>
      <c r="B142" s="14"/>
      <c r="C142" s="278" t="s">
        <v>384</v>
      </c>
      <c r="D142" s="15">
        <v>4</v>
      </c>
      <c r="E142" s="15">
        <v>4</v>
      </c>
      <c r="F142" s="15" t="s">
        <v>43</v>
      </c>
      <c r="G142" s="15">
        <v>4</v>
      </c>
      <c r="H142" s="15">
        <v>2</v>
      </c>
      <c r="I142" s="15">
        <v>2</v>
      </c>
      <c r="J142" s="15">
        <v>6</v>
      </c>
      <c r="K142" s="15">
        <v>2</v>
      </c>
      <c r="L142" s="15">
        <v>4</v>
      </c>
      <c r="M142" s="15">
        <v>8</v>
      </c>
      <c r="N142" s="15">
        <v>6</v>
      </c>
      <c r="O142" s="15">
        <v>2</v>
      </c>
      <c r="P142" s="15">
        <v>3</v>
      </c>
      <c r="Q142" s="15">
        <v>2</v>
      </c>
      <c r="R142" s="15">
        <v>1</v>
      </c>
      <c r="S142" s="15">
        <v>10</v>
      </c>
      <c r="T142" s="15">
        <v>6</v>
      </c>
      <c r="U142" s="15">
        <v>4</v>
      </c>
      <c r="V142" s="15">
        <v>13</v>
      </c>
      <c r="W142" s="15">
        <v>9</v>
      </c>
      <c r="X142" s="15">
        <v>4</v>
      </c>
      <c r="Y142" s="15">
        <v>24</v>
      </c>
      <c r="Z142" s="15">
        <v>14</v>
      </c>
      <c r="AA142" s="15">
        <v>10</v>
      </c>
      <c r="AB142" s="15">
        <v>18</v>
      </c>
      <c r="AC142" s="15">
        <v>13</v>
      </c>
      <c r="AD142" s="15">
        <v>5</v>
      </c>
      <c r="AE142" s="15">
        <v>20</v>
      </c>
      <c r="AF142" s="15">
        <v>13</v>
      </c>
      <c r="AG142" s="466">
        <v>7</v>
      </c>
    </row>
    <row r="143" spans="1:33" x14ac:dyDescent="0.25">
      <c r="A143" s="279"/>
      <c r="B143" s="16"/>
      <c r="C143" s="280" t="s">
        <v>385</v>
      </c>
      <c r="D143" s="12">
        <v>110</v>
      </c>
      <c r="E143" s="12">
        <v>70</v>
      </c>
      <c r="F143" s="12">
        <v>40</v>
      </c>
      <c r="G143" s="12">
        <v>103</v>
      </c>
      <c r="H143" s="12">
        <v>69</v>
      </c>
      <c r="I143" s="12">
        <v>34</v>
      </c>
      <c r="J143" s="12">
        <v>108</v>
      </c>
      <c r="K143" s="12">
        <v>66</v>
      </c>
      <c r="L143" s="12">
        <v>42</v>
      </c>
      <c r="M143" s="12">
        <v>117</v>
      </c>
      <c r="N143" s="12">
        <v>74</v>
      </c>
      <c r="O143" s="12">
        <v>43</v>
      </c>
      <c r="P143" s="12">
        <v>142</v>
      </c>
      <c r="Q143" s="12">
        <v>92</v>
      </c>
      <c r="R143" s="12">
        <v>50</v>
      </c>
      <c r="S143" s="12">
        <v>107</v>
      </c>
      <c r="T143" s="12">
        <v>60</v>
      </c>
      <c r="U143" s="12">
        <v>47</v>
      </c>
      <c r="V143" s="12">
        <v>144</v>
      </c>
      <c r="W143" s="12">
        <v>81</v>
      </c>
      <c r="X143" s="12">
        <v>63</v>
      </c>
      <c r="Y143" s="12">
        <v>159</v>
      </c>
      <c r="Z143" s="12">
        <v>90</v>
      </c>
      <c r="AA143" s="12">
        <v>69</v>
      </c>
      <c r="AB143" s="12">
        <v>100</v>
      </c>
      <c r="AC143" s="12">
        <v>65</v>
      </c>
      <c r="AD143" s="12">
        <v>35</v>
      </c>
      <c r="AE143" s="12">
        <v>152</v>
      </c>
      <c r="AF143" s="12">
        <v>97</v>
      </c>
      <c r="AG143" s="467">
        <v>55</v>
      </c>
    </row>
    <row r="144" spans="1:33" x14ac:dyDescent="0.25">
      <c r="A144" s="277"/>
      <c r="B144" s="14"/>
      <c r="C144" s="278" t="s">
        <v>386</v>
      </c>
      <c r="D144" s="15">
        <v>30</v>
      </c>
      <c r="E144" s="15">
        <v>25</v>
      </c>
      <c r="F144" s="15">
        <v>5</v>
      </c>
      <c r="G144" s="15">
        <v>23</v>
      </c>
      <c r="H144" s="15">
        <v>17</v>
      </c>
      <c r="I144" s="15">
        <v>6</v>
      </c>
      <c r="J144" s="15">
        <v>25</v>
      </c>
      <c r="K144" s="15">
        <v>19</v>
      </c>
      <c r="L144" s="15">
        <v>6</v>
      </c>
      <c r="M144" s="15">
        <v>28</v>
      </c>
      <c r="N144" s="15">
        <v>25</v>
      </c>
      <c r="O144" s="15">
        <v>3</v>
      </c>
      <c r="P144" s="15">
        <v>24</v>
      </c>
      <c r="Q144" s="15">
        <v>19</v>
      </c>
      <c r="R144" s="15">
        <v>5</v>
      </c>
      <c r="S144" s="15">
        <v>33</v>
      </c>
      <c r="T144" s="15">
        <v>27</v>
      </c>
      <c r="U144" s="15">
        <v>6</v>
      </c>
      <c r="V144" s="15">
        <v>30</v>
      </c>
      <c r="W144" s="15">
        <v>28</v>
      </c>
      <c r="X144" s="15">
        <v>2</v>
      </c>
      <c r="Y144" s="15">
        <v>37</v>
      </c>
      <c r="Z144" s="15">
        <v>29</v>
      </c>
      <c r="AA144" s="15">
        <v>8</v>
      </c>
      <c r="AB144" s="15">
        <v>27</v>
      </c>
      <c r="AC144" s="15">
        <v>27</v>
      </c>
      <c r="AD144" s="15" t="s">
        <v>43</v>
      </c>
      <c r="AE144" s="15">
        <v>37</v>
      </c>
      <c r="AF144" s="15">
        <v>33</v>
      </c>
      <c r="AG144" s="466">
        <v>4</v>
      </c>
    </row>
    <row r="145" spans="1:33" x14ac:dyDescent="0.25">
      <c r="A145" s="279"/>
      <c r="B145" s="16"/>
      <c r="C145" s="280" t="s">
        <v>684</v>
      </c>
      <c r="D145" s="12" t="s">
        <v>43</v>
      </c>
      <c r="E145" s="12" t="s">
        <v>43</v>
      </c>
      <c r="F145" s="12" t="s">
        <v>43</v>
      </c>
      <c r="G145" s="12" t="s">
        <v>43</v>
      </c>
      <c r="H145" s="12" t="s">
        <v>43</v>
      </c>
      <c r="I145" s="12" t="s">
        <v>43</v>
      </c>
      <c r="J145" s="12">
        <v>2</v>
      </c>
      <c r="K145" s="12" t="s">
        <v>43</v>
      </c>
      <c r="L145" s="12">
        <v>2</v>
      </c>
      <c r="M145" s="12">
        <v>4</v>
      </c>
      <c r="N145" s="12">
        <v>3</v>
      </c>
      <c r="O145" s="12">
        <v>1</v>
      </c>
      <c r="P145" s="12">
        <v>17</v>
      </c>
      <c r="Q145" s="12">
        <v>9</v>
      </c>
      <c r="R145" s="12">
        <v>8</v>
      </c>
      <c r="S145" s="12">
        <v>3</v>
      </c>
      <c r="T145" s="12">
        <v>1</v>
      </c>
      <c r="U145" s="12">
        <v>2</v>
      </c>
      <c r="V145" s="12">
        <v>3</v>
      </c>
      <c r="W145" s="12">
        <v>2</v>
      </c>
      <c r="X145" s="12">
        <v>1</v>
      </c>
      <c r="Y145" s="12">
        <v>8</v>
      </c>
      <c r="Z145" s="12">
        <v>5</v>
      </c>
      <c r="AA145" s="12">
        <v>3</v>
      </c>
      <c r="AB145" s="12">
        <v>7</v>
      </c>
      <c r="AC145" s="12">
        <v>5</v>
      </c>
      <c r="AD145" s="12">
        <v>2</v>
      </c>
      <c r="AE145" s="12">
        <v>21</v>
      </c>
      <c r="AF145" s="12">
        <v>14</v>
      </c>
      <c r="AG145" s="467">
        <v>7</v>
      </c>
    </row>
    <row r="146" spans="1:33" x14ac:dyDescent="0.25">
      <c r="A146" s="277"/>
      <c r="B146" s="14"/>
      <c r="C146" s="278" t="s">
        <v>387</v>
      </c>
      <c r="D146" s="15" t="s">
        <v>43</v>
      </c>
      <c r="E146" s="15" t="s">
        <v>43</v>
      </c>
      <c r="F146" s="15" t="s">
        <v>43</v>
      </c>
      <c r="G146" s="15" t="s">
        <v>43</v>
      </c>
      <c r="H146" s="15" t="s">
        <v>43</v>
      </c>
      <c r="I146" s="15" t="s">
        <v>43</v>
      </c>
      <c r="J146" s="15" t="s">
        <v>43</v>
      </c>
      <c r="K146" s="15" t="s">
        <v>43</v>
      </c>
      <c r="L146" s="15" t="s">
        <v>43</v>
      </c>
      <c r="M146" s="15">
        <v>4</v>
      </c>
      <c r="N146" s="15">
        <v>3</v>
      </c>
      <c r="O146" s="15">
        <v>1</v>
      </c>
      <c r="P146" s="15">
        <v>2</v>
      </c>
      <c r="Q146" s="15">
        <v>2</v>
      </c>
      <c r="R146" s="15" t="s">
        <v>43</v>
      </c>
      <c r="S146" s="15">
        <v>5</v>
      </c>
      <c r="T146" s="15">
        <v>4</v>
      </c>
      <c r="U146" s="15">
        <v>1</v>
      </c>
      <c r="V146" s="15">
        <v>7</v>
      </c>
      <c r="W146" s="15">
        <v>7</v>
      </c>
      <c r="X146" s="15" t="s">
        <v>43</v>
      </c>
      <c r="Y146" s="15">
        <v>10</v>
      </c>
      <c r="Z146" s="15">
        <v>8</v>
      </c>
      <c r="AA146" s="15">
        <v>2</v>
      </c>
      <c r="AB146" s="15">
        <v>6</v>
      </c>
      <c r="AC146" s="15">
        <v>5</v>
      </c>
      <c r="AD146" s="15">
        <v>1</v>
      </c>
      <c r="AE146" s="15">
        <v>21</v>
      </c>
      <c r="AF146" s="15">
        <v>16</v>
      </c>
      <c r="AG146" s="466">
        <v>5</v>
      </c>
    </row>
    <row r="147" spans="1:33" x14ac:dyDescent="0.25">
      <c r="A147" s="279"/>
      <c r="B147" s="16" t="s">
        <v>1049</v>
      </c>
      <c r="C147" s="280"/>
      <c r="D147" s="12" t="s">
        <v>43</v>
      </c>
      <c r="E147" s="12" t="s">
        <v>43</v>
      </c>
      <c r="F147" s="12" t="s">
        <v>43</v>
      </c>
      <c r="G147" s="12">
        <v>2</v>
      </c>
      <c r="H147" s="12">
        <v>2</v>
      </c>
      <c r="I147" s="12" t="s">
        <v>43</v>
      </c>
      <c r="J147" s="12">
        <v>1</v>
      </c>
      <c r="K147" s="12">
        <v>1</v>
      </c>
      <c r="L147" s="12" t="s">
        <v>43</v>
      </c>
      <c r="M147" s="12" t="s">
        <v>43</v>
      </c>
      <c r="N147" s="12" t="s">
        <v>43</v>
      </c>
      <c r="O147" s="12" t="s">
        <v>43</v>
      </c>
      <c r="P147" s="12" t="s">
        <v>43</v>
      </c>
      <c r="Q147" s="12" t="s">
        <v>43</v>
      </c>
      <c r="R147" s="12" t="s">
        <v>43</v>
      </c>
      <c r="S147" s="12" t="s">
        <v>43</v>
      </c>
      <c r="T147" s="12" t="s">
        <v>43</v>
      </c>
      <c r="U147" s="12" t="s">
        <v>43</v>
      </c>
      <c r="V147" s="12" t="s">
        <v>43</v>
      </c>
      <c r="W147" s="12" t="s">
        <v>43</v>
      </c>
      <c r="X147" s="12" t="s">
        <v>43</v>
      </c>
      <c r="Y147" s="12" t="s">
        <v>43</v>
      </c>
      <c r="Z147" s="12" t="s">
        <v>43</v>
      </c>
      <c r="AA147" s="12" t="s">
        <v>43</v>
      </c>
      <c r="AB147" s="12" t="s">
        <v>43</v>
      </c>
      <c r="AC147" s="12" t="s">
        <v>43</v>
      </c>
      <c r="AD147" s="12" t="s">
        <v>43</v>
      </c>
      <c r="AE147" s="12" t="s">
        <v>43</v>
      </c>
      <c r="AF147" s="12" t="s">
        <v>43</v>
      </c>
      <c r="AG147" s="467" t="s">
        <v>43</v>
      </c>
    </row>
    <row r="148" spans="1:33" x14ac:dyDescent="0.25">
      <c r="A148" s="277"/>
      <c r="B148" s="14" t="s">
        <v>1050</v>
      </c>
      <c r="C148" s="278"/>
      <c r="D148" s="15">
        <v>10</v>
      </c>
      <c r="E148" s="15">
        <v>5</v>
      </c>
      <c r="F148" s="15">
        <v>5</v>
      </c>
      <c r="G148" s="15">
        <v>15</v>
      </c>
      <c r="H148" s="15">
        <v>10</v>
      </c>
      <c r="I148" s="15">
        <v>5</v>
      </c>
      <c r="J148" s="15">
        <v>27</v>
      </c>
      <c r="K148" s="15">
        <v>12</v>
      </c>
      <c r="L148" s="15">
        <v>15</v>
      </c>
      <c r="M148" s="15" t="s">
        <v>43</v>
      </c>
      <c r="N148" s="15" t="s">
        <v>43</v>
      </c>
      <c r="O148" s="15" t="s">
        <v>43</v>
      </c>
      <c r="P148" s="15" t="s">
        <v>43</v>
      </c>
      <c r="Q148" s="15" t="s">
        <v>43</v>
      </c>
      <c r="R148" s="15" t="s">
        <v>43</v>
      </c>
      <c r="S148" s="15" t="s">
        <v>43</v>
      </c>
      <c r="T148" s="15" t="s">
        <v>43</v>
      </c>
      <c r="U148" s="15" t="s">
        <v>43</v>
      </c>
      <c r="V148" s="15" t="s">
        <v>43</v>
      </c>
      <c r="W148" s="15" t="s">
        <v>43</v>
      </c>
      <c r="X148" s="15" t="s">
        <v>43</v>
      </c>
      <c r="Y148" s="15" t="s">
        <v>43</v>
      </c>
      <c r="Z148" s="15" t="s">
        <v>43</v>
      </c>
      <c r="AA148" s="15" t="s">
        <v>43</v>
      </c>
      <c r="AB148" s="15" t="s">
        <v>43</v>
      </c>
      <c r="AC148" s="15" t="s">
        <v>43</v>
      </c>
      <c r="AD148" s="15" t="s">
        <v>43</v>
      </c>
      <c r="AE148" s="15" t="s">
        <v>43</v>
      </c>
      <c r="AF148" s="15" t="s">
        <v>43</v>
      </c>
      <c r="AG148" s="466" t="s">
        <v>43</v>
      </c>
    </row>
    <row r="149" spans="1:33" x14ac:dyDescent="0.25">
      <c r="A149" s="279"/>
      <c r="B149" s="16" t="s">
        <v>1051</v>
      </c>
      <c r="C149" s="280"/>
      <c r="D149" s="12">
        <v>10</v>
      </c>
      <c r="E149" s="12">
        <v>2</v>
      </c>
      <c r="F149" s="12">
        <v>8</v>
      </c>
      <c r="G149" s="12">
        <v>48</v>
      </c>
      <c r="H149" s="12">
        <v>15</v>
      </c>
      <c r="I149" s="12">
        <v>33</v>
      </c>
      <c r="J149" s="12">
        <v>10</v>
      </c>
      <c r="K149" s="12">
        <v>3</v>
      </c>
      <c r="L149" s="12">
        <v>7</v>
      </c>
      <c r="M149" s="12">
        <v>11</v>
      </c>
      <c r="N149" s="12">
        <v>3</v>
      </c>
      <c r="O149" s="12">
        <v>8</v>
      </c>
      <c r="P149" s="12">
        <v>8</v>
      </c>
      <c r="Q149" s="12">
        <v>2</v>
      </c>
      <c r="R149" s="12">
        <v>6</v>
      </c>
      <c r="S149" s="12">
        <v>6</v>
      </c>
      <c r="T149" s="12">
        <v>3</v>
      </c>
      <c r="U149" s="12">
        <v>3</v>
      </c>
      <c r="V149" s="12">
        <v>6</v>
      </c>
      <c r="W149" s="12">
        <v>2</v>
      </c>
      <c r="X149" s="12">
        <v>4</v>
      </c>
      <c r="Y149" s="12">
        <v>2</v>
      </c>
      <c r="Z149" s="12" t="s">
        <v>43</v>
      </c>
      <c r="AA149" s="12">
        <v>2</v>
      </c>
      <c r="AB149" s="12">
        <v>4</v>
      </c>
      <c r="AC149" s="12">
        <v>4</v>
      </c>
      <c r="AD149" s="12" t="s">
        <v>43</v>
      </c>
      <c r="AE149" s="12">
        <v>5</v>
      </c>
      <c r="AF149" s="12">
        <v>2</v>
      </c>
      <c r="AG149" s="467">
        <v>3</v>
      </c>
    </row>
    <row r="150" spans="1:33" x14ac:dyDescent="0.25">
      <c r="A150" s="277"/>
      <c r="B150" s="14" t="s">
        <v>1052</v>
      </c>
      <c r="C150" s="278"/>
      <c r="D150" s="15">
        <v>1</v>
      </c>
      <c r="E150" s="15">
        <v>1</v>
      </c>
      <c r="F150" s="15" t="s">
        <v>43</v>
      </c>
      <c r="G150" s="15" t="s">
        <v>43</v>
      </c>
      <c r="H150" s="15" t="s">
        <v>43</v>
      </c>
      <c r="I150" s="15" t="s">
        <v>43</v>
      </c>
      <c r="J150" s="15">
        <v>3</v>
      </c>
      <c r="K150" s="15">
        <v>2</v>
      </c>
      <c r="L150" s="15">
        <v>1</v>
      </c>
      <c r="M150" s="15" t="s">
        <v>43</v>
      </c>
      <c r="N150" s="15" t="s">
        <v>43</v>
      </c>
      <c r="O150" s="15" t="s">
        <v>43</v>
      </c>
      <c r="P150" s="15" t="s">
        <v>43</v>
      </c>
      <c r="Q150" s="15" t="s">
        <v>43</v>
      </c>
      <c r="R150" s="15" t="s">
        <v>43</v>
      </c>
      <c r="S150" s="15" t="s">
        <v>43</v>
      </c>
      <c r="T150" s="15" t="s">
        <v>43</v>
      </c>
      <c r="U150" s="15" t="s">
        <v>43</v>
      </c>
      <c r="V150" s="15" t="s">
        <v>43</v>
      </c>
      <c r="W150" s="15" t="s">
        <v>43</v>
      </c>
      <c r="X150" s="15" t="s">
        <v>43</v>
      </c>
      <c r="Y150" s="15" t="s">
        <v>43</v>
      </c>
      <c r="Z150" s="15" t="s">
        <v>43</v>
      </c>
      <c r="AA150" s="15" t="s">
        <v>43</v>
      </c>
      <c r="AB150" s="15" t="s">
        <v>43</v>
      </c>
      <c r="AC150" s="15" t="s">
        <v>43</v>
      </c>
      <c r="AD150" s="15" t="s">
        <v>43</v>
      </c>
      <c r="AE150" s="15" t="s">
        <v>43</v>
      </c>
      <c r="AF150" s="15" t="s">
        <v>43</v>
      </c>
      <c r="AG150" s="466" t="s">
        <v>43</v>
      </c>
    </row>
    <row r="151" spans="1:33" x14ac:dyDescent="0.25">
      <c r="A151" s="279"/>
      <c r="B151" s="16" t="s">
        <v>1053</v>
      </c>
      <c r="C151" s="280"/>
      <c r="D151" s="12">
        <v>3</v>
      </c>
      <c r="E151" s="12" t="s">
        <v>43</v>
      </c>
      <c r="F151" s="12">
        <v>3</v>
      </c>
      <c r="G151" s="12">
        <v>7</v>
      </c>
      <c r="H151" s="12">
        <v>6</v>
      </c>
      <c r="I151" s="12">
        <v>1</v>
      </c>
      <c r="J151" s="12">
        <v>2</v>
      </c>
      <c r="K151" s="12">
        <v>2</v>
      </c>
      <c r="L151" s="12" t="s">
        <v>43</v>
      </c>
      <c r="M151" s="12" t="s">
        <v>43</v>
      </c>
      <c r="N151" s="12" t="s">
        <v>43</v>
      </c>
      <c r="O151" s="12" t="s">
        <v>43</v>
      </c>
      <c r="P151" s="12" t="s">
        <v>43</v>
      </c>
      <c r="Q151" s="12" t="s">
        <v>43</v>
      </c>
      <c r="R151" s="12" t="s">
        <v>43</v>
      </c>
      <c r="S151" s="12" t="s">
        <v>43</v>
      </c>
      <c r="T151" s="12" t="s">
        <v>43</v>
      </c>
      <c r="U151" s="12" t="s">
        <v>43</v>
      </c>
      <c r="V151" s="12" t="s">
        <v>43</v>
      </c>
      <c r="W151" s="12" t="s">
        <v>43</v>
      </c>
      <c r="X151" s="12" t="s">
        <v>43</v>
      </c>
      <c r="Y151" s="12">
        <v>1</v>
      </c>
      <c r="Z151" s="12">
        <v>1</v>
      </c>
      <c r="AA151" s="12" t="s">
        <v>43</v>
      </c>
      <c r="AB151" s="12" t="s">
        <v>43</v>
      </c>
      <c r="AC151" s="12" t="s">
        <v>43</v>
      </c>
      <c r="AD151" s="12" t="s">
        <v>43</v>
      </c>
      <c r="AE151" s="12" t="s">
        <v>43</v>
      </c>
      <c r="AF151" s="12" t="s">
        <v>43</v>
      </c>
      <c r="AG151" s="467" t="s">
        <v>43</v>
      </c>
    </row>
    <row r="152" spans="1:33" x14ac:dyDescent="0.25">
      <c r="A152" s="277"/>
      <c r="B152" s="14" t="s">
        <v>1054</v>
      </c>
      <c r="C152" s="278"/>
      <c r="D152" s="15">
        <v>21</v>
      </c>
      <c r="E152" s="15">
        <v>14</v>
      </c>
      <c r="F152" s="15">
        <v>7</v>
      </c>
      <c r="G152" s="15">
        <v>31</v>
      </c>
      <c r="H152" s="15">
        <v>16</v>
      </c>
      <c r="I152" s="15">
        <v>15</v>
      </c>
      <c r="J152" s="15">
        <v>17</v>
      </c>
      <c r="K152" s="15">
        <v>11</v>
      </c>
      <c r="L152" s="15">
        <v>6</v>
      </c>
      <c r="M152" s="15">
        <v>2</v>
      </c>
      <c r="N152" s="15" t="s">
        <v>43</v>
      </c>
      <c r="O152" s="15">
        <v>2</v>
      </c>
      <c r="P152" s="15" t="s">
        <v>43</v>
      </c>
      <c r="Q152" s="15" t="s">
        <v>43</v>
      </c>
      <c r="R152" s="15" t="s">
        <v>43</v>
      </c>
      <c r="S152" s="15" t="s">
        <v>43</v>
      </c>
      <c r="T152" s="15" t="s">
        <v>43</v>
      </c>
      <c r="U152" s="15" t="s">
        <v>43</v>
      </c>
      <c r="V152" s="15" t="s">
        <v>43</v>
      </c>
      <c r="W152" s="15" t="s">
        <v>43</v>
      </c>
      <c r="X152" s="15" t="s">
        <v>43</v>
      </c>
      <c r="Y152" s="15" t="s">
        <v>43</v>
      </c>
      <c r="Z152" s="15" t="s">
        <v>43</v>
      </c>
      <c r="AA152" s="15" t="s">
        <v>43</v>
      </c>
      <c r="AB152" s="15" t="s">
        <v>43</v>
      </c>
      <c r="AC152" s="15" t="s">
        <v>43</v>
      </c>
      <c r="AD152" s="15" t="s">
        <v>43</v>
      </c>
      <c r="AE152" s="15" t="s">
        <v>43</v>
      </c>
      <c r="AF152" s="15" t="s">
        <v>43</v>
      </c>
      <c r="AG152" s="466" t="s">
        <v>43</v>
      </c>
    </row>
    <row r="153" spans="1:33" x14ac:dyDescent="0.25">
      <c r="A153" s="279"/>
      <c r="B153" s="16" t="s">
        <v>388</v>
      </c>
      <c r="C153" s="280"/>
      <c r="D153" s="12">
        <v>1</v>
      </c>
      <c r="E153" s="12">
        <v>1</v>
      </c>
      <c r="F153" s="12" t="s">
        <v>43</v>
      </c>
      <c r="G153" s="12" t="s">
        <v>43</v>
      </c>
      <c r="H153" s="12" t="s">
        <v>43</v>
      </c>
      <c r="I153" s="12" t="s">
        <v>43</v>
      </c>
      <c r="J153" s="12" t="s">
        <v>43</v>
      </c>
      <c r="K153" s="12" t="s">
        <v>43</v>
      </c>
      <c r="L153" s="12" t="s">
        <v>43</v>
      </c>
      <c r="M153" s="12" t="s">
        <v>43</v>
      </c>
      <c r="N153" s="12" t="s">
        <v>43</v>
      </c>
      <c r="O153" s="12" t="s">
        <v>43</v>
      </c>
      <c r="P153" s="12">
        <v>1</v>
      </c>
      <c r="Q153" s="12" t="s">
        <v>43</v>
      </c>
      <c r="R153" s="12">
        <v>1</v>
      </c>
      <c r="S153" s="12" t="s">
        <v>43</v>
      </c>
      <c r="T153" s="12" t="s">
        <v>43</v>
      </c>
      <c r="U153" s="12" t="s">
        <v>43</v>
      </c>
      <c r="V153" s="12" t="s">
        <v>43</v>
      </c>
      <c r="W153" s="12" t="s">
        <v>43</v>
      </c>
      <c r="X153" s="12" t="s">
        <v>43</v>
      </c>
      <c r="Y153" s="12" t="s">
        <v>43</v>
      </c>
      <c r="Z153" s="12" t="s">
        <v>43</v>
      </c>
      <c r="AA153" s="12" t="s">
        <v>43</v>
      </c>
      <c r="AB153" s="12" t="s">
        <v>43</v>
      </c>
      <c r="AC153" s="12" t="s">
        <v>43</v>
      </c>
      <c r="AD153" s="12" t="s">
        <v>43</v>
      </c>
      <c r="AE153" s="12" t="s">
        <v>43</v>
      </c>
      <c r="AF153" s="12" t="s">
        <v>43</v>
      </c>
      <c r="AG153" s="467" t="s">
        <v>43</v>
      </c>
    </row>
    <row r="154" spans="1:33" x14ac:dyDescent="0.25">
      <c r="A154" s="277" t="s">
        <v>93</v>
      </c>
      <c r="B154" s="14"/>
      <c r="C154" s="278"/>
      <c r="D154" s="281">
        <v>19182</v>
      </c>
      <c r="E154" s="281">
        <v>11865</v>
      </c>
      <c r="F154" s="281">
        <v>7317</v>
      </c>
      <c r="G154" s="281">
        <v>21061</v>
      </c>
      <c r="H154" s="281">
        <v>13159</v>
      </c>
      <c r="I154" s="281">
        <v>7902</v>
      </c>
      <c r="J154" s="281">
        <v>20737</v>
      </c>
      <c r="K154" s="281">
        <v>13078</v>
      </c>
      <c r="L154" s="281">
        <v>7659</v>
      </c>
      <c r="M154" s="281">
        <v>18034</v>
      </c>
      <c r="N154" s="281">
        <v>11426</v>
      </c>
      <c r="O154" s="281">
        <v>6608</v>
      </c>
      <c r="P154" s="281">
        <v>18421</v>
      </c>
      <c r="Q154" s="281">
        <v>11642</v>
      </c>
      <c r="R154" s="281">
        <v>6779</v>
      </c>
      <c r="S154" s="281">
        <v>18550</v>
      </c>
      <c r="T154" s="281">
        <v>11610</v>
      </c>
      <c r="U154" s="281">
        <v>6940</v>
      </c>
      <c r="V154" s="281">
        <v>20018</v>
      </c>
      <c r="W154" s="281">
        <v>12792</v>
      </c>
      <c r="X154" s="281">
        <v>7226</v>
      </c>
      <c r="Y154" s="281">
        <v>21651</v>
      </c>
      <c r="Z154" s="281">
        <v>13615</v>
      </c>
      <c r="AA154" s="281">
        <v>8036</v>
      </c>
      <c r="AB154" s="281">
        <v>20469</v>
      </c>
      <c r="AC154" s="281">
        <v>13018</v>
      </c>
      <c r="AD154" s="281">
        <v>7451</v>
      </c>
      <c r="AE154" s="281">
        <v>20263</v>
      </c>
      <c r="AF154" s="281">
        <v>12909</v>
      </c>
      <c r="AG154" s="468">
        <v>7354</v>
      </c>
    </row>
    <row r="155" spans="1:33" x14ac:dyDescent="0.25">
      <c r="A155" s="279"/>
      <c r="B155" s="16" t="s">
        <v>94</v>
      </c>
      <c r="C155" s="280"/>
      <c r="D155" s="12">
        <v>485</v>
      </c>
      <c r="E155" s="12">
        <v>354</v>
      </c>
      <c r="F155" s="12">
        <v>131</v>
      </c>
      <c r="G155" s="12">
        <v>577</v>
      </c>
      <c r="H155" s="12">
        <v>417</v>
      </c>
      <c r="I155" s="12">
        <v>160</v>
      </c>
      <c r="J155" s="12">
        <v>449</v>
      </c>
      <c r="K155" s="12">
        <v>319</v>
      </c>
      <c r="L155" s="12">
        <v>130</v>
      </c>
      <c r="M155" s="12">
        <v>337</v>
      </c>
      <c r="N155" s="12">
        <v>261</v>
      </c>
      <c r="O155" s="12">
        <v>76</v>
      </c>
      <c r="P155" s="12">
        <v>243</v>
      </c>
      <c r="Q155" s="12">
        <v>175</v>
      </c>
      <c r="R155" s="12">
        <v>68</v>
      </c>
      <c r="S155" s="12">
        <v>259</v>
      </c>
      <c r="T155" s="12">
        <v>189</v>
      </c>
      <c r="U155" s="12">
        <v>70</v>
      </c>
      <c r="V155" s="12">
        <v>298</v>
      </c>
      <c r="W155" s="12">
        <v>203</v>
      </c>
      <c r="X155" s="12">
        <v>95</v>
      </c>
      <c r="Y155" s="12">
        <v>287</v>
      </c>
      <c r="Z155" s="12">
        <v>189</v>
      </c>
      <c r="AA155" s="12">
        <v>98</v>
      </c>
      <c r="AB155" s="12">
        <v>296</v>
      </c>
      <c r="AC155" s="12">
        <v>186</v>
      </c>
      <c r="AD155" s="12">
        <v>110</v>
      </c>
      <c r="AE155" s="12">
        <v>224</v>
      </c>
      <c r="AF155" s="12">
        <v>162</v>
      </c>
      <c r="AG155" s="467">
        <v>62</v>
      </c>
    </row>
    <row r="156" spans="1:33" x14ac:dyDescent="0.25">
      <c r="A156" s="277"/>
      <c r="B156" s="14"/>
      <c r="C156" s="278" t="s">
        <v>389</v>
      </c>
      <c r="D156" s="15">
        <v>1</v>
      </c>
      <c r="E156" s="15">
        <v>1</v>
      </c>
      <c r="F156" s="15" t="s">
        <v>43</v>
      </c>
      <c r="G156" s="15">
        <v>2</v>
      </c>
      <c r="H156" s="15">
        <v>1</v>
      </c>
      <c r="I156" s="15">
        <v>1</v>
      </c>
      <c r="J156" s="15">
        <v>1</v>
      </c>
      <c r="K156" s="15">
        <v>1</v>
      </c>
      <c r="L156" s="15" t="s">
        <v>43</v>
      </c>
      <c r="M156" s="15" t="s">
        <v>43</v>
      </c>
      <c r="N156" s="15" t="s">
        <v>43</v>
      </c>
      <c r="O156" s="15" t="s">
        <v>43</v>
      </c>
      <c r="P156" s="15">
        <v>1</v>
      </c>
      <c r="Q156" s="15" t="s">
        <v>43</v>
      </c>
      <c r="R156" s="15">
        <v>1</v>
      </c>
      <c r="S156" s="15" t="s">
        <v>43</v>
      </c>
      <c r="T156" s="15" t="s">
        <v>43</v>
      </c>
      <c r="U156" s="15" t="s">
        <v>43</v>
      </c>
      <c r="V156" s="15" t="s">
        <v>43</v>
      </c>
      <c r="W156" s="15" t="s">
        <v>43</v>
      </c>
      <c r="X156" s="15" t="s">
        <v>43</v>
      </c>
      <c r="Y156" s="15" t="s">
        <v>43</v>
      </c>
      <c r="Z156" s="15" t="s">
        <v>43</v>
      </c>
      <c r="AA156" s="15" t="s">
        <v>43</v>
      </c>
      <c r="AB156" s="15" t="s">
        <v>43</v>
      </c>
      <c r="AC156" s="15" t="s">
        <v>43</v>
      </c>
      <c r="AD156" s="15" t="s">
        <v>43</v>
      </c>
      <c r="AE156" s="15" t="s">
        <v>43</v>
      </c>
      <c r="AF156" s="15" t="s">
        <v>43</v>
      </c>
      <c r="AG156" s="466" t="s">
        <v>43</v>
      </c>
    </row>
    <row r="157" spans="1:33" x14ac:dyDescent="0.25">
      <c r="A157" s="279"/>
      <c r="B157" s="16"/>
      <c r="C157" s="280" t="s">
        <v>390</v>
      </c>
      <c r="D157" s="12">
        <v>25</v>
      </c>
      <c r="E157" s="12">
        <v>18</v>
      </c>
      <c r="F157" s="12">
        <v>7</v>
      </c>
      <c r="G157" s="12">
        <v>29</v>
      </c>
      <c r="H157" s="12">
        <v>18</v>
      </c>
      <c r="I157" s="12">
        <v>11</v>
      </c>
      <c r="J157" s="12">
        <v>33</v>
      </c>
      <c r="K157" s="12">
        <v>21</v>
      </c>
      <c r="L157" s="12">
        <v>12</v>
      </c>
      <c r="M157" s="12">
        <v>17</v>
      </c>
      <c r="N157" s="12">
        <v>13</v>
      </c>
      <c r="O157" s="12">
        <v>4</v>
      </c>
      <c r="P157" s="12">
        <v>17</v>
      </c>
      <c r="Q157" s="12">
        <v>13</v>
      </c>
      <c r="R157" s="12">
        <v>4</v>
      </c>
      <c r="S157" s="12">
        <v>13</v>
      </c>
      <c r="T157" s="12">
        <v>11</v>
      </c>
      <c r="U157" s="12">
        <v>2</v>
      </c>
      <c r="V157" s="12">
        <v>24</v>
      </c>
      <c r="W157" s="12">
        <v>16</v>
      </c>
      <c r="X157" s="12">
        <v>8</v>
      </c>
      <c r="Y157" s="12">
        <v>16</v>
      </c>
      <c r="Z157" s="12">
        <v>11</v>
      </c>
      <c r="AA157" s="12">
        <v>5</v>
      </c>
      <c r="AB157" s="12">
        <v>15</v>
      </c>
      <c r="AC157" s="12">
        <v>13</v>
      </c>
      <c r="AD157" s="12">
        <v>2</v>
      </c>
      <c r="AE157" s="12">
        <v>12</v>
      </c>
      <c r="AF157" s="12">
        <v>8</v>
      </c>
      <c r="AG157" s="467">
        <v>4</v>
      </c>
    </row>
    <row r="158" spans="1:33" x14ac:dyDescent="0.25">
      <c r="A158" s="277"/>
      <c r="B158" s="14"/>
      <c r="C158" s="278" t="s">
        <v>391</v>
      </c>
      <c r="D158" s="15">
        <v>52</v>
      </c>
      <c r="E158" s="15">
        <v>30</v>
      </c>
      <c r="F158" s="15">
        <v>22</v>
      </c>
      <c r="G158" s="15">
        <v>79</v>
      </c>
      <c r="H158" s="15">
        <v>59</v>
      </c>
      <c r="I158" s="15">
        <v>20</v>
      </c>
      <c r="J158" s="15">
        <v>71</v>
      </c>
      <c r="K158" s="15">
        <v>51</v>
      </c>
      <c r="L158" s="15">
        <v>20</v>
      </c>
      <c r="M158" s="15">
        <v>35</v>
      </c>
      <c r="N158" s="15">
        <v>27</v>
      </c>
      <c r="O158" s="15">
        <v>8</v>
      </c>
      <c r="P158" s="15">
        <v>30</v>
      </c>
      <c r="Q158" s="15">
        <v>20</v>
      </c>
      <c r="R158" s="15">
        <v>10</v>
      </c>
      <c r="S158" s="15">
        <v>36</v>
      </c>
      <c r="T158" s="15">
        <v>28</v>
      </c>
      <c r="U158" s="15">
        <v>8</v>
      </c>
      <c r="V158" s="15">
        <v>38</v>
      </c>
      <c r="W158" s="15">
        <v>31</v>
      </c>
      <c r="X158" s="15">
        <v>7</v>
      </c>
      <c r="Y158" s="15">
        <v>37</v>
      </c>
      <c r="Z158" s="15">
        <v>28</v>
      </c>
      <c r="AA158" s="15">
        <v>9</v>
      </c>
      <c r="AB158" s="15">
        <v>31</v>
      </c>
      <c r="AC158" s="15">
        <v>17</v>
      </c>
      <c r="AD158" s="15">
        <v>14</v>
      </c>
      <c r="AE158" s="15">
        <v>36</v>
      </c>
      <c r="AF158" s="15">
        <v>24</v>
      </c>
      <c r="AG158" s="466">
        <v>12</v>
      </c>
    </row>
    <row r="159" spans="1:33" x14ac:dyDescent="0.25">
      <c r="A159" s="279"/>
      <c r="B159" s="16"/>
      <c r="C159" s="280" t="s">
        <v>392</v>
      </c>
      <c r="D159" s="12">
        <v>45</v>
      </c>
      <c r="E159" s="12">
        <v>32</v>
      </c>
      <c r="F159" s="12">
        <v>13</v>
      </c>
      <c r="G159" s="12">
        <v>59</v>
      </c>
      <c r="H159" s="12">
        <v>34</v>
      </c>
      <c r="I159" s="12">
        <v>25</v>
      </c>
      <c r="J159" s="12">
        <v>40</v>
      </c>
      <c r="K159" s="12">
        <v>24</v>
      </c>
      <c r="L159" s="12">
        <v>16</v>
      </c>
      <c r="M159" s="12">
        <v>49</v>
      </c>
      <c r="N159" s="12">
        <v>36</v>
      </c>
      <c r="O159" s="12">
        <v>13</v>
      </c>
      <c r="P159" s="12">
        <v>47</v>
      </c>
      <c r="Q159" s="12">
        <v>36</v>
      </c>
      <c r="R159" s="12">
        <v>11</v>
      </c>
      <c r="S159" s="12">
        <v>49</v>
      </c>
      <c r="T159" s="12">
        <v>44</v>
      </c>
      <c r="U159" s="12">
        <v>5</v>
      </c>
      <c r="V159" s="12">
        <v>56</v>
      </c>
      <c r="W159" s="12">
        <v>43</v>
      </c>
      <c r="X159" s="12">
        <v>13</v>
      </c>
      <c r="Y159" s="12">
        <v>42</v>
      </c>
      <c r="Z159" s="12">
        <v>22</v>
      </c>
      <c r="AA159" s="12">
        <v>20</v>
      </c>
      <c r="AB159" s="12">
        <v>47</v>
      </c>
      <c r="AC159" s="12">
        <v>28</v>
      </c>
      <c r="AD159" s="12">
        <v>19</v>
      </c>
      <c r="AE159" s="12">
        <v>47</v>
      </c>
      <c r="AF159" s="12">
        <v>36</v>
      </c>
      <c r="AG159" s="467">
        <v>11</v>
      </c>
    </row>
    <row r="160" spans="1:33" x14ac:dyDescent="0.25">
      <c r="A160" s="277"/>
      <c r="B160" s="14"/>
      <c r="C160" s="278" t="s">
        <v>393</v>
      </c>
      <c r="D160" s="15">
        <v>19</v>
      </c>
      <c r="E160" s="15">
        <v>15</v>
      </c>
      <c r="F160" s="15">
        <v>4</v>
      </c>
      <c r="G160" s="15">
        <v>26</v>
      </c>
      <c r="H160" s="15">
        <v>21</v>
      </c>
      <c r="I160" s="15">
        <v>5</v>
      </c>
      <c r="J160" s="15">
        <v>25</v>
      </c>
      <c r="K160" s="15">
        <v>21</v>
      </c>
      <c r="L160" s="15">
        <v>4</v>
      </c>
      <c r="M160" s="15">
        <v>29</v>
      </c>
      <c r="N160" s="15">
        <v>26</v>
      </c>
      <c r="O160" s="15">
        <v>3</v>
      </c>
      <c r="P160" s="15">
        <v>24</v>
      </c>
      <c r="Q160" s="15">
        <v>21</v>
      </c>
      <c r="R160" s="15">
        <v>3</v>
      </c>
      <c r="S160" s="15">
        <v>22</v>
      </c>
      <c r="T160" s="15">
        <v>17</v>
      </c>
      <c r="U160" s="15">
        <v>5</v>
      </c>
      <c r="V160" s="15">
        <v>20</v>
      </c>
      <c r="W160" s="15">
        <v>17</v>
      </c>
      <c r="X160" s="15">
        <v>3</v>
      </c>
      <c r="Y160" s="15">
        <v>20</v>
      </c>
      <c r="Z160" s="15">
        <v>18</v>
      </c>
      <c r="AA160" s="15">
        <v>2</v>
      </c>
      <c r="AB160" s="15">
        <v>19</v>
      </c>
      <c r="AC160" s="15">
        <v>15</v>
      </c>
      <c r="AD160" s="15">
        <v>4</v>
      </c>
      <c r="AE160" s="15">
        <v>28</v>
      </c>
      <c r="AF160" s="15">
        <v>24</v>
      </c>
      <c r="AG160" s="466">
        <v>4</v>
      </c>
    </row>
    <row r="161" spans="1:33" x14ac:dyDescent="0.25">
      <c r="A161" s="279"/>
      <c r="B161" s="16"/>
      <c r="C161" s="280" t="s">
        <v>685</v>
      </c>
      <c r="D161" s="12">
        <v>32</v>
      </c>
      <c r="E161" s="12">
        <v>20</v>
      </c>
      <c r="F161" s="12">
        <v>12</v>
      </c>
      <c r="G161" s="12">
        <v>35</v>
      </c>
      <c r="H161" s="12">
        <v>28</v>
      </c>
      <c r="I161" s="12">
        <v>7</v>
      </c>
      <c r="J161" s="12">
        <v>22</v>
      </c>
      <c r="K161" s="12">
        <v>16</v>
      </c>
      <c r="L161" s="12">
        <v>6</v>
      </c>
      <c r="M161" s="12">
        <v>25</v>
      </c>
      <c r="N161" s="12">
        <v>14</v>
      </c>
      <c r="O161" s="12">
        <v>11</v>
      </c>
      <c r="P161" s="12">
        <v>29</v>
      </c>
      <c r="Q161" s="12">
        <v>22</v>
      </c>
      <c r="R161" s="12">
        <v>7</v>
      </c>
      <c r="S161" s="12">
        <v>34</v>
      </c>
      <c r="T161" s="12">
        <v>17</v>
      </c>
      <c r="U161" s="12">
        <v>17</v>
      </c>
      <c r="V161" s="12">
        <v>82</v>
      </c>
      <c r="W161" s="12">
        <v>45</v>
      </c>
      <c r="X161" s="12">
        <v>37</v>
      </c>
      <c r="Y161" s="12">
        <v>73</v>
      </c>
      <c r="Z161" s="12">
        <v>37</v>
      </c>
      <c r="AA161" s="12">
        <v>36</v>
      </c>
      <c r="AB161" s="12">
        <v>102</v>
      </c>
      <c r="AC161" s="12">
        <v>54</v>
      </c>
      <c r="AD161" s="12">
        <v>48</v>
      </c>
      <c r="AE161" s="12">
        <v>26</v>
      </c>
      <c r="AF161" s="12">
        <v>15</v>
      </c>
      <c r="AG161" s="467">
        <v>11</v>
      </c>
    </row>
    <row r="162" spans="1:33" x14ac:dyDescent="0.25">
      <c r="A162" s="277"/>
      <c r="B162" s="14"/>
      <c r="C162" s="278" t="s">
        <v>394</v>
      </c>
      <c r="D162" s="15">
        <v>31</v>
      </c>
      <c r="E162" s="15">
        <v>20</v>
      </c>
      <c r="F162" s="15">
        <v>11</v>
      </c>
      <c r="G162" s="15">
        <v>36</v>
      </c>
      <c r="H162" s="15">
        <v>20</v>
      </c>
      <c r="I162" s="15">
        <v>16</v>
      </c>
      <c r="J162" s="15">
        <v>20</v>
      </c>
      <c r="K162" s="15">
        <v>12</v>
      </c>
      <c r="L162" s="15">
        <v>8</v>
      </c>
      <c r="M162" s="15">
        <v>11</v>
      </c>
      <c r="N162" s="15">
        <v>7</v>
      </c>
      <c r="O162" s="15">
        <v>4</v>
      </c>
      <c r="P162" s="15">
        <v>17</v>
      </c>
      <c r="Q162" s="15">
        <v>10</v>
      </c>
      <c r="R162" s="15">
        <v>7</v>
      </c>
      <c r="S162" s="15">
        <v>13</v>
      </c>
      <c r="T162" s="15">
        <v>8</v>
      </c>
      <c r="U162" s="15">
        <v>5</v>
      </c>
      <c r="V162" s="15">
        <v>14</v>
      </c>
      <c r="W162" s="15">
        <v>11</v>
      </c>
      <c r="X162" s="15">
        <v>3</v>
      </c>
      <c r="Y162" s="15">
        <v>20</v>
      </c>
      <c r="Z162" s="15">
        <v>13</v>
      </c>
      <c r="AA162" s="15">
        <v>7</v>
      </c>
      <c r="AB162" s="15">
        <v>13</v>
      </c>
      <c r="AC162" s="15">
        <v>9</v>
      </c>
      <c r="AD162" s="15">
        <v>4</v>
      </c>
      <c r="AE162" s="15">
        <v>9</v>
      </c>
      <c r="AF162" s="15">
        <v>3</v>
      </c>
      <c r="AG162" s="466">
        <v>6</v>
      </c>
    </row>
    <row r="163" spans="1:33" x14ac:dyDescent="0.25">
      <c r="A163" s="279"/>
      <c r="B163" s="16"/>
      <c r="C163" s="280" t="s">
        <v>395</v>
      </c>
      <c r="D163" s="12">
        <v>17</v>
      </c>
      <c r="E163" s="12">
        <v>16</v>
      </c>
      <c r="F163" s="12">
        <v>1</v>
      </c>
      <c r="G163" s="12">
        <v>26</v>
      </c>
      <c r="H163" s="12">
        <v>21</v>
      </c>
      <c r="I163" s="12">
        <v>5</v>
      </c>
      <c r="J163" s="12">
        <v>8</v>
      </c>
      <c r="K163" s="12">
        <v>7</v>
      </c>
      <c r="L163" s="12">
        <v>1</v>
      </c>
      <c r="M163" s="12">
        <v>10</v>
      </c>
      <c r="N163" s="12">
        <v>8</v>
      </c>
      <c r="O163" s="12">
        <v>2</v>
      </c>
      <c r="P163" s="12">
        <v>3</v>
      </c>
      <c r="Q163" s="12">
        <v>3</v>
      </c>
      <c r="R163" s="12" t="s">
        <v>43</v>
      </c>
      <c r="S163" s="12">
        <v>9</v>
      </c>
      <c r="T163" s="12">
        <v>9</v>
      </c>
      <c r="U163" s="12" t="s">
        <v>43</v>
      </c>
      <c r="V163" s="12">
        <v>2</v>
      </c>
      <c r="W163" s="12">
        <v>1</v>
      </c>
      <c r="X163" s="12">
        <v>1</v>
      </c>
      <c r="Y163" s="12">
        <v>5</v>
      </c>
      <c r="Z163" s="12">
        <v>5</v>
      </c>
      <c r="AA163" s="12" t="s">
        <v>43</v>
      </c>
      <c r="AB163" s="12">
        <v>1</v>
      </c>
      <c r="AC163" s="12">
        <v>1</v>
      </c>
      <c r="AD163" s="12" t="s">
        <v>43</v>
      </c>
      <c r="AE163" s="12">
        <v>2</v>
      </c>
      <c r="AF163" s="12">
        <v>2</v>
      </c>
      <c r="AG163" s="467" t="s">
        <v>43</v>
      </c>
    </row>
    <row r="164" spans="1:33" x14ac:dyDescent="0.25">
      <c r="A164" s="277"/>
      <c r="B164" s="14"/>
      <c r="C164" s="278" t="s">
        <v>396</v>
      </c>
      <c r="D164" s="15">
        <v>202</v>
      </c>
      <c r="E164" s="15">
        <v>155</v>
      </c>
      <c r="F164" s="15">
        <v>47</v>
      </c>
      <c r="G164" s="15">
        <v>252</v>
      </c>
      <c r="H164" s="15">
        <v>193</v>
      </c>
      <c r="I164" s="15">
        <v>59</v>
      </c>
      <c r="J164" s="15">
        <v>188</v>
      </c>
      <c r="K164" s="15">
        <v>139</v>
      </c>
      <c r="L164" s="15">
        <v>49</v>
      </c>
      <c r="M164" s="15">
        <v>130</v>
      </c>
      <c r="N164" s="15">
        <v>107</v>
      </c>
      <c r="O164" s="15">
        <v>23</v>
      </c>
      <c r="P164" s="15">
        <v>67</v>
      </c>
      <c r="Q164" s="15">
        <v>43</v>
      </c>
      <c r="R164" s="15">
        <v>24</v>
      </c>
      <c r="S164" s="15">
        <v>65</v>
      </c>
      <c r="T164" s="15">
        <v>45</v>
      </c>
      <c r="U164" s="15">
        <v>20</v>
      </c>
      <c r="V164" s="15">
        <v>45</v>
      </c>
      <c r="W164" s="15">
        <v>28</v>
      </c>
      <c r="X164" s="15">
        <v>17</v>
      </c>
      <c r="Y164" s="15">
        <v>58</v>
      </c>
      <c r="Z164" s="15">
        <v>47</v>
      </c>
      <c r="AA164" s="15">
        <v>11</v>
      </c>
      <c r="AB164" s="15">
        <v>51</v>
      </c>
      <c r="AC164" s="15">
        <v>37</v>
      </c>
      <c r="AD164" s="15">
        <v>14</v>
      </c>
      <c r="AE164" s="15">
        <v>33</v>
      </c>
      <c r="AF164" s="15">
        <v>24</v>
      </c>
      <c r="AG164" s="466">
        <v>9</v>
      </c>
    </row>
    <row r="165" spans="1:33" x14ac:dyDescent="0.25">
      <c r="A165" s="279"/>
      <c r="B165" s="16"/>
      <c r="C165" s="280" t="s">
        <v>397</v>
      </c>
      <c r="D165" s="12">
        <v>14</v>
      </c>
      <c r="E165" s="12">
        <v>8</v>
      </c>
      <c r="F165" s="12">
        <v>6</v>
      </c>
      <c r="G165" s="12">
        <v>9</v>
      </c>
      <c r="H165" s="12">
        <v>8</v>
      </c>
      <c r="I165" s="12">
        <v>1</v>
      </c>
      <c r="J165" s="12">
        <v>19</v>
      </c>
      <c r="K165" s="12">
        <v>15</v>
      </c>
      <c r="L165" s="12">
        <v>4</v>
      </c>
      <c r="M165" s="12">
        <v>18</v>
      </c>
      <c r="N165" s="12">
        <v>16</v>
      </c>
      <c r="O165" s="12">
        <v>2</v>
      </c>
      <c r="P165" s="12">
        <v>4</v>
      </c>
      <c r="Q165" s="12">
        <v>3</v>
      </c>
      <c r="R165" s="12">
        <v>1</v>
      </c>
      <c r="S165" s="12">
        <v>19</v>
      </c>
      <c r="T165" s="12">
        <v>15</v>
      </c>
      <c r="U165" s="12">
        <v>4</v>
      </c>
      <c r="V165" s="12">
        <v>14</v>
      </c>
      <c r="W165" s="12">
        <v>9</v>
      </c>
      <c r="X165" s="12">
        <v>5</v>
      </c>
      <c r="Y165" s="12">
        <v>13</v>
      </c>
      <c r="Z165" s="12">
        <v>9</v>
      </c>
      <c r="AA165" s="12">
        <v>4</v>
      </c>
      <c r="AB165" s="12">
        <v>16</v>
      </c>
      <c r="AC165" s="12">
        <v>11</v>
      </c>
      <c r="AD165" s="12">
        <v>5</v>
      </c>
      <c r="AE165" s="12">
        <v>24</v>
      </c>
      <c r="AF165" s="12">
        <v>22</v>
      </c>
      <c r="AG165" s="467">
        <v>2</v>
      </c>
    </row>
    <row r="166" spans="1:33" x14ac:dyDescent="0.25">
      <c r="A166" s="277"/>
      <c r="B166" s="14"/>
      <c r="C166" s="278" t="s">
        <v>686</v>
      </c>
      <c r="D166" s="15">
        <v>33</v>
      </c>
      <c r="E166" s="15">
        <v>30</v>
      </c>
      <c r="F166" s="15">
        <v>3</v>
      </c>
      <c r="G166" s="15">
        <v>8</v>
      </c>
      <c r="H166" s="15">
        <v>6</v>
      </c>
      <c r="I166" s="15">
        <v>2</v>
      </c>
      <c r="J166" s="15">
        <v>2</v>
      </c>
      <c r="K166" s="15">
        <v>2</v>
      </c>
      <c r="L166" s="15" t="s">
        <v>43</v>
      </c>
      <c r="M166" s="15">
        <v>4</v>
      </c>
      <c r="N166" s="15">
        <v>2</v>
      </c>
      <c r="O166" s="15">
        <v>2</v>
      </c>
      <c r="P166" s="15">
        <v>1</v>
      </c>
      <c r="Q166" s="15">
        <v>1</v>
      </c>
      <c r="R166" s="15" t="s">
        <v>43</v>
      </c>
      <c r="S166" s="15">
        <v>1</v>
      </c>
      <c r="T166" s="15">
        <v>1</v>
      </c>
      <c r="U166" s="15" t="s">
        <v>43</v>
      </c>
      <c r="V166" s="15" t="s">
        <v>43</v>
      </c>
      <c r="W166" s="15" t="s">
        <v>43</v>
      </c>
      <c r="X166" s="15" t="s">
        <v>43</v>
      </c>
      <c r="Y166" s="15" t="s">
        <v>43</v>
      </c>
      <c r="Z166" s="15" t="s">
        <v>43</v>
      </c>
      <c r="AA166" s="15" t="s">
        <v>43</v>
      </c>
      <c r="AB166" s="15">
        <v>1</v>
      </c>
      <c r="AC166" s="15" t="s">
        <v>43</v>
      </c>
      <c r="AD166" s="15">
        <v>1</v>
      </c>
      <c r="AE166" s="15" t="s">
        <v>43</v>
      </c>
      <c r="AF166" s="15" t="s">
        <v>43</v>
      </c>
      <c r="AG166" s="466" t="s">
        <v>43</v>
      </c>
    </row>
    <row r="167" spans="1:33" x14ac:dyDescent="0.25">
      <c r="A167" s="279"/>
      <c r="B167" s="16"/>
      <c r="C167" s="280" t="s">
        <v>398</v>
      </c>
      <c r="D167" s="12">
        <v>19</v>
      </c>
      <c r="E167" s="12">
        <v>14</v>
      </c>
      <c r="F167" s="12">
        <v>5</v>
      </c>
      <c r="G167" s="12">
        <v>27</v>
      </c>
      <c r="H167" s="12">
        <v>16</v>
      </c>
      <c r="I167" s="12">
        <v>11</v>
      </c>
      <c r="J167" s="12">
        <v>25</v>
      </c>
      <c r="K167" s="12">
        <v>12</v>
      </c>
      <c r="L167" s="12">
        <v>13</v>
      </c>
      <c r="M167" s="12">
        <v>9</v>
      </c>
      <c r="N167" s="12">
        <v>5</v>
      </c>
      <c r="O167" s="12">
        <v>4</v>
      </c>
      <c r="P167" s="12">
        <v>6</v>
      </c>
      <c r="Q167" s="12">
        <v>4</v>
      </c>
      <c r="R167" s="12">
        <v>2</v>
      </c>
      <c r="S167" s="12">
        <v>8</v>
      </c>
      <c r="T167" s="12">
        <v>4</v>
      </c>
      <c r="U167" s="12">
        <v>4</v>
      </c>
      <c r="V167" s="12">
        <v>4</v>
      </c>
      <c r="W167" s="12">
        <v>3</v>
      </c>
      <c r="X167" s="12">
        <v>1</v>
      </c>
      <c r="Y167" s="12">
        <v>5</v>
      </c>
      <c r="Z167" s="12">
        <v>1</v>
      </c>
      <c r="AA167" s="12">
        <v>4</v>
      </c>
      <c r="AB167" s="12">
        <v>5</v>
      </c>
      <c r="AC167" s="12">
        <v>4</v>
      </c>
      <c r="AD167" s="12">
        <v>1</v>
      </c>
      <c r="AE167" s="12">
        <v>7</v>
      </c>
      <c r="AF167" s="12">
        <v>4</v>
      </c>
      <c r="AG167" s="467">
        <v>3</v>
      </c>
    </row>
    <row r="168" spans="1:33" x14ac:dyDescent="0.25">
      <c r="A168" s="277"/>
      <c r="B168" s="14" t="s">
        <v>95</v>
      </c>
      <c r="C168" s="278"/>
      <c r="D168" s="15">
        <v>11129</v>
      </c>
      <c r="E168" s="15">
        <v>7043</v>
      </c>
      <c r="F168" s="15">
        <v>4086</v>
      </c>
      <c r="G168" s="15">
        <v>12162</v>
      </c>
      <c r="H168" s="15">
        <v>7818</v>
      </c>
      <c r="I168" s="15">
        <v>4344</v>
      </c>
      <c r="J168" s="15">
        <v>12178</v>
      </c>
      <c r="K168" s="15">
        <v>7903</v>
      </c>
      <c r="L168" s="15">
        <v>4275</v>
      </c>
      <c r="M168" s="15">
        <v>10718</v>
      </c>
      <c r="N168" s="15">
        <v>6962</v>
      </c>
      <c r="O168" s="15">
        <v>3756</v>
      </c>
      <c r="P168" s="15">
        <v>10518</v>
      </c>
      <c r="Q168" s="15">
        <v>6887</v>
      </c>
      <c r="R168" s="15">
        <v>3631</v>
      </c>
      <c r="S168" s="15">
        <v>10795</v>
      </c>
      <c r="T168" s="15">
        <v>6903</v>
      </c>
      <c r="U168" s="15">
        <v>3892</v>
      </c>
      <c r="V168" s="15">
        <v>11864</v>
      </c>
      <c r="W168" s="15">
        <v>7804</v>
      </c>
      <c r="X168" s="15">
        <v>4060</v>
      </c>
      <c r="Y168" s="15">
        <v>13108</v>
      </c>
      <c r="Z168" s="15">
        <v>8376</v>
      </c>
      <c r="AA168" s="15">
        <v>4732</v>
      </c>
      <c r="AB168" s="15">
        <v>12187</v>
      </c>
      <c r="AC168" s="15">
        <v>7892</v>
      </c>
      <c r="AD168" s="15">
        <v>4295</v>
      </c>
      <c r="AE168" s="15">
        <v>11539</v>
      </c>
      <c r="AF168" s="15">
        <v>7469</v>
      </c>
      <c r="AG168" s="466">
        <v>4070</v>
      </c>
    </row>
    <row r="169" spans="1:33" x14ac:dyDescent="0.25">
      <c r="A169" s="279"/>
      <c r="B169" s="16"/>
      <c r="C169" s="280" t="s">
        <v>399</v>
      </c>
      <c r="D169" s="12">
        <v>3</v>
      </c>
      <c r="E169" s="12">
        <v>1</v>
      </c>
      <c r="F169" s="12">
        <v>2</v>
      </c>
      <c r="G169" s="12">
        <v>2</v>
      </c>
      <c r="H169" s="12">
        <v>2</v>
      </c>
      <c r="I169" s="12" t="s">
        <v>43</v>
      </c>
      <c r="J169" s="12">
        <v>3</v>
      </c>
      <c r="K169" s="12">
        <v>2</v>
      </c>
      <c r="L169" s="12">
        <v>1</v>
      </c>
      <c r="M169" s="12" t="s">
        <v>43</v>
      </c>
      <c r="N169" s="12" t="s">
        <v>43</v>
      </c>
      <c r="O169" s="12" t="s">
        <v>43</v>
      </c>
      <c r="P169" s="12" t="s">
        <v>43</v>
      </c>
      <c r="Q169" s="12" t="s">
        <v>43</v>
      </c>
      <c r="R169" s="12" t="s">
        <v>43</v>
      </c>
      <c r="S169" s="12" t="s">
        <v>43</v>
      </c>
      <c r="T169" s="12" t="s">
        <v>43</v>
      </c>
      <c r="U169" s="12" t="s">
        <v>43</v>
      </c>
      <c r="V169" s="12" t="s">
        <v>43</v>
      </c>
      <c r="W169" s="12" t="s">
        <v>43</v>
      </c>
      <c r="X169" s="12" t="s">
        <v>43</v>
      </c>
      <c r="Y169" s="12" t="s">
        <v>43</v>
      </c>
      <c r="Z169" s="12" t="s">
        <v>43</v>
      </c>
      <c r="AA169" s="12" t="s">
        <v>43</v>
      </c>
      <c r="AB169" s="12">
        <v>1</v>
      </c>
      <c r="AC169" s="12" t="s">
        <v>43</v>
      </c>
      <c r="AD169" s="12">
        <v>1</v>
      </c>
      <c r="AE169" s="12" t="s">
        <v>43</v>
      </c>
      <c r="AF169" s="12" t="s">
        <v>43</v>
      </c>
      <c r="AG169" s="467" t="s">
        <v>43</v>
      </c>
    </row>
    <row r="170" spans="1:33" x14ac:dyDescent="0.25">
      <c r="A170" s="277"/>
      <c r="B170" s="14"/>
      <c r="C170" s="278" t="s">
        <v>400</v>
      </c>
      <c r="D170" s="15">
        <v>1051</v>
      </c>
      <c r="E170" s="15">
        <v>797</v>
      </c>
      <c r="F170" s="15">
        <v>254</v>
      </c>
      <c r="G170" s="15">
        <v>1059</v>
      </c>
      <c r="H170" s="15">
        <v>832</v>
      </c>
      <c r="I170" s="15">
        <v>227</v>
      </c>
      <c r="J170" s="15">
        <v>1047</v>
      </c>
      <c r="K170" s="15">
        <v>832</v>
      </c>
      <c r="L170" s="15">
        <v>215</v>
      </c>
      <c r="M170" s="15">
        <v>843</v>
      </c>
      <c r="N170" s="15">
        <v>668</v>
      </c>
      <c r="O170" s="15">
        <v>175</v>
      </c>
      <c r="P170" s="15">
        <v>834</v>
      </c>
      <c r="Q170" s="15">
        <v>658</v>
      </c>
      <c r="R170" s="15">
        <v>176</v>
      </c>
      <c r="S170" s="15">
        <v>803</v>
      </c>
      <c r="T170" s="15">
        <v>632</v>
      </c>
      <c r="U170" s="15">
        <v>171</v>
      </c>
      <c r="V170" s="15">
        <v>1001</v>
      </c>
      <c r="W170" s="15">
        <v>788</v>
      </c>
      <c r="X170" s="15">
        <v>213</v>
      </c>
      <c r="Y170" s="15">
        <v>1024</v>
      </c>
      <c r="Z170" s="15">
        <v>781</v>
      </c>
      <c r="AA170" s="15">
        <v>243</v>
      </c>
      <c r="AB170" s="15">
        <v>1024</v>
      </c>
      <c r="AC170" s="15">
        <v>815</v>
      </c>
      <c r="AD170" s="15">
        <v>209</v>
      </c>
      <c r="AE170" s="15">
        <v>960</v>
      </c>
      <c r="AF170" s="15">
        <v>759</v>
      </c>
      <c r="AG170" s="466">
        <v>201</v>
      </c>
    </row>
    <row r="171" spans="1:33" x14ac:dyDescent="0.25">
      <c r="A171" s="279"/>
      <c r="B171" s="16"/>
      <c r="C171" s="280" t="s">
        <v>401</v>
      </c>
      <c r="D171" s="12">
        <v>1670</v>
      </c>
      <c r="E171" s="12">
        <v>1243</v>
      </c>
      <c r="F171" s="12">
        <v>427</v>
      </c>
      <c r="G171" s="12">
        <v>1714</v>
      </c>
      <c r="H171" s="12">
        <v>1292</v>
      </c>
      <c r="I171" s="12">
        <v>422</v>
      </c>
      <c r="J171" s="12">
        <v>1702</v>
      </c>
      <c r="K171" s="12">
        <v>1246</v>
      </c>
      <c r="L171" s="12">
        <v>456</v>
      </c>
      <c r="M171" s="12">
        <v>1413</v>
      </c>
      <c r="N171" s="12">
        <v>1041</v>
      </c>
      <c r="O171" s="12">
        <v>372</v>
      </c>
      <c r="P171" s="12">
        <v>1573</v>
      </c>
      <c r="Q171" s="12">
        <v>1184</v>
      </c>
      <c r="R171" s="12">
        <v>389</v>
      </c>
      <c r="S171" s="12">
        <v>1572</v>
      </c>
      <c r="T171" s="12">
        <v>1169</v>
      </c>
      <c r="U171" s="12">
        <v>403</v>
      </c>
      <c r="V171" s="12">
        <v>1859</v>
      </c>
      <c r="W171" s="12">
        <v>1419</v>
      </c>
      <c r="X171" s="12">
        <v>440</v>
      </c>
      <c r="Y171" s="12">
        <v>2004</v>
      </c>
      <c r="Z171" s="12">
        <v>1525</v>
      </c>
      <c r="AA171" s="12">
        <v>479</v>
      </c>
      <c r="AB171" s="12">
        <v>1994</v>
      </c>
      <c r="AC171" s="12">
        <v>1547</v>
      </c>
      <c r="AD171" s="12">
        <v>447</v>
      </c>
      <c r="AE171" s="12">
        <v>1910</v>
      </c>
      <c r="AF171" s="12">
        <v>1467</v>
      </c>
      <c r="AG171" s="467">
        <v>443</v>
      </c>
    </row>
    <row r="172" spans="1:33" x14ac:dyDescent="0.25">
      <c r="A172" s="277"/>
      <c r="B172" s="14"/>
      <c r="C172" s="278" t="s">
        <v>402</v>
      </c>
      <c r="D172" s="15">
        <v>1287</v>
      </c>
      <c r="E172" s="15">
        <v>770</v>
      </c>
      <c r="F172" s="15">
        <v>517</v>
      </c>
      <c r="G172" s="15">
        <v>1367</v>
      </c>
      <c r="H172" s="15">
        <v>887</v>
      </c>
      <c r="I172" s="15">
        <v>480</v>
      </c>
      <c r="J172" s="15">
        <v>1457</v>
      </c>
      <c r="K172" s="15">
        <v>941</v>
      </c>
      <c r="L172" s="15">
        <v>516</v>
      </c>
      <c r="M172" s="15">
        <v>1226</v>
      </c>
      <c r="N172" s="15">
        <v>784</v>
      </c>
      <c r="O172" s="15">
        <v>442</v>
      </c>
      <c r="P172" s="15">
        <v>1289</v>
      </c>
      <c r="Q172" s="15">
        <v>836</v>
      </c>
      <c r="R172" s="15">
        <v>453</v>
      </c>
      <c r="S172" s="15">
        <v>1363</v>
      </c>
      <c r="T172" s="15">
        <v>865</v>
      </c>
      <c r="U172" s="15">
        <v>498</v>
      </c>
      <c r="V172" s="15">
        <v>1506</v>
      </c>
      <c r="W172" s="15">
        <v>976</v>
      </c>
      <c r="X172" s="15">
        <v>530</v>
      </c>
      <c r="Y172" s="15">
        <v>1723</v>
      </c>
      <c r="Z172" s="15">
        <v>1111</v>
      </c>
      <c r="AA172" s="15">
        <v>612</v>
      </c>
      <c r="AB172" s="15">
        <v>1571</v>
      </c>
      <c r="AC172" s="15">
        <v>1022</v>
      </c>
      <c r="AD172" s="15">
        <v>549</v>
      </c>
      <c r="AE172" s="15">
        <v>1405</v>
      </c>
      <c r="AF172" s="15">
        <v>899</v>
      </c>
      <c r="AG172" s="466">
        <v>506</v>
      </c>
    </row>
    <row r="173" spans="1:33" x14ac:dyDescent="0.25">
      <c r="A173" s="279"/>
      <c r="B173" s="16"/>
      <c r="C173" s="280" t="s">
        <v>403</v>
      </c>
      <c r="D173" s="12">
        <v>755</v>
      </c>
      <c r="E173" s="12">
        <v>302</v>
      </c>
      <c r="F173" s="12">
        <v>453</v>
      </c>
      <c r="G173" s="12">
        <v>787</v>
      </c>
      <c r="H173" s="12">
        <v>317</v>
      </c>
      <c r="I173" s="12">
        <v>470</v>
      </c>
      <c r="J173" s="12">
        <v>861</v>
      </c>
      <c r="K173" s="12">
        <v>343</v>
      </c>
      <c r="L173" s="12">
        <v>518</v>
      </c>
      <c r="M173" s="12">
        <v>769</v>
      </c>
      <c r="N173" s="12">
        <v>308</v>
      </c>
      <c r="O173" s="12">
        <v>461</v>
      </c>
      <c r="P173" s="12">
        <v>775</v>
      </c>
      <c r="Q173" s="12">
        <v>336</v>
      </c>
      <c r="R173" s="12">
        <v>439</v>
      </c>
      <c r="S173" s="12">
        <v>761</v>
      </c>
      <c r="T173" s="12">
        <v>299</v>
      </c>
      <c r="U173" s="12">
        <v>462</v>
      </c>
      <c r="V173" s="12">
        <v>819</v>
      </c>
      <c r="W173" s="12">
        <v>362</v>
      </c>
      <c r="X173" s="12">
        <v>457</v>
      </c>
      <c r="Y173" s="12">
        <v>907</v>
      </c>
      <c r="Z173" s="12">
        <v>350</v>
      </c>
      <c r="AA173" s="12">
        <v>557</v>
      </c>
      <c r="AB173" s="12">
        <v>849</v>
      </c>
      <c r="AC173" s="12">
        <v>349</v>
      </c>
      <c r="AD173" s="12">
        <v>500</v>
      </c>
      <c r="AE173" s="12">
        <v>772</v>
      </c>
      <c r="AF173" s="12">
        <v>320</v>
      </c>
      <c r="AG173" s="467">
        <v>452</v>
      </c>
    </row>
    <row r="174" spans="1:33" x14ac:dyDescent="0.25">
      <c r="A174" s="277"/>
      <c r="B174" s="14"/>
      <c r="C174" s="278" t="s">
        <v>687</v>
      </c>
      <c r="D174" s="15">
        <v>309</v>
      </c>
      <c r="E174" s="15">
        <v>222</v>
      </c>
      <c r="F174" s="15">
        <v>87</v>
      </c>
      <c r="G174" s="15">
        <v>327</v>
      </c>
      <c r="H174" s="15">
        <v>240</v>
      </c>
      <c r="I174" s="15">
        <v>87</v>
      </c>
      <c r="J174" s="15">
        <v>368</v>
      </c>
      <c r="K174" s="15">
        <v>282</v>
      </c>
      <c r="L174" s="15">
        <v>86</v>
      </c>
      <c r="M174" s="15">
        <v>354</v>
      </c>
      <c r="N174" s="15">
        <v>276</v>
      </c>
      <c r="O174" s="15">
        <v>78</v>
      </c>
      <c r="P174" s="15">
        <v>328</v>
      </c>
      <c r="Q174" s="15">
        <v>258</v>
      </c>
      <c r="R174" s="15">
        <v>70</v>
      </c>
      <c r="S174" s="15">
        <v>355</v>
      </c>
      <c r="T174" s="15">
        <v>275</v>
      </c>
      <c r="U174" s="15">
        <v>80</v>
      </c>
      <c r="V174" s="15">
        <v>362</v>
      </c>
      <c r="W174" s="15">
        <v>282</v>
      </c>
      <c r="X174" s="15">
        <v>80</v>
      </c>
      <c r="Y174" s="15">
        <v>426</v>
      </c>
      <c r="Z174" s="15">
        <v>330</v>
      </c>
      <c r="AA174" s="15">
        <v>96</v>
      </c>
      <c r="AB174" s="15">
        <v>440</v>
      </c>
      <c r="AC174" s="15">
        <v>342</v>
      </c>
      <c r="AD174" s="15">
        <v>98</v>
      </c>
      <c r="AE174" s="15">
        <v>377</v>
      </c>
      <c r="AF174" s="15">
        <v>303</v>
      </c>
      <c r="AG174" s="466">
        <v>74</v>
      </c>
    </row>
    <row r="175" spans="1:33" x14ac:dyDescent="0.25">
      <c r="A175" s="279"/>
      <c r="B175" s="16"/>
      <c r="C175" s="280" t="s">
        <v>404</v>
      </c>
      <c r="D175" s="12">
        <v>1250</v>
      </c>
      <c r="E175" s="12">
        <v>873</v>
      </c>
      <c r="F175" s="12">
        <v>377</v>
      </c>
      <c r="G175" s="12">
        <v>1209</v>
      </c>
      <c r="H175" s="12">
        <v>858</v>
      </c>
      <c r="I175" s="12">
        <v>351</v>
      </c>
      <c r="J175" s="12">
        <v>1361</v>
      </c>
      <c r="K175" s="12">
        <v>972</v>
      </c>
      <c r="L175" s="12">
        <v>389</v>
      </c>
      <c r="M175" s="12">
        <v>1085</v>
      </c>
      <c r="N175" s="12">
        <v>754</v>
      </c>
      <c r="O175" s="12">
        <v>331</v>
      </c>
      <c r="P175" s="12">
        <v>933</v>
      </c>
      <c r="Q175" s="12">
        <v>676</v>
      </c>
      <c r="R175" s="12">
        <v>257</v>
      </c>
      <c r="S175" s="12">
        <v>985</v>
      </c>
      <c r="T175" s="12">
        <v>681</v>
      </c>
      <c r="U175" s="12">
        <v>304</v>
      </c>
      <c r="V175" s="12">
        <v>1099</v>
      </c>
      <c r="W175" s="12">
        <v>803</v>
      </c>
      <c r="X175" s="12">
        <v>296</v>
      </c>
      <c r="Y175" s="12">
        <v>1204</v>
      </c>
      <c r="Z175" s="12">
        <v>874</v>
      </c>
      <c r="AA175" s="12">
        <v>330</v>
      </c>
      <c r="AB175" s="12">
        <v>1038</v>
      </c>
      <c r="AC175" s="12">
        <v>764</v>
      </c>
      <c r="AD175" s="12">
        <v>274</v>
      </c>
      <c r="AE175" s="12">
        <v>1145</v>
      </c>
      <c r="AF175" s="12">
        <v>884</v>
      </c>
      <c r="AG175" s="467">
        <v>261</v>
      </c>
    </row>
    <row r="176" spans="1:33" x14ac:dyDescent="0.25">
      <c r="A176" s="277"/>
      <c r="B176" s="14"/>
      <c r="C176" s="278" t="s">
        <v>405</v>
      </c>
      <c r="D176" s="15">
        <v>141</v>
      </c>
      <c r="E176" s="15">
        <v>106</v>
      </c>
      <c r="F176" s="15">
        <v>35</v>
      </c>
      <c r="G176" s="15">
        <v>152</v>
      </c>
      <c r="H176" s="15">
        <v>125</v>
      </c>
      <c r="I176" s="15">
        <v>27</v>
      </c>
      <c r="J176" s="15">
        <v>135</v>
      </c>
      <c r="K176" s="15">
        <v>111</v>
      </c>
      <c r="L176" s="15">
        <v>24</v>
      </c>
      <c r="M176" s="15">
        <v>126</v>
      </c>
      <c r="N176" s="15">
        <v>99</v>
      </c>
      <c r="O176" s="15">
        <v>27</v>
      </c>
      <c r="P176" s="15">
        <v>117</v>
      </c>
      <c r="Q176" s="15">
        <v>94</v>
      </c>
      <c r="R176" s="15">
        <v>23</v>
      </c>
      <c r="S176" s="15">
        <v>129</v>
      </c>
      <c r="T176" s="15">
        <v>102</v>
      </c>
      <c r="U176" s="15">
        <v>27</v>
      </c>
      <c r="V176" s="15">
        <v>148</v>
      </c>
      <c r="W176" s="15">
        <v>115</v>
      </c>
      <c r="X176" s="15">
        <v>33</v>
      </c>
      <c r="Y176" s="15">
        <v>143</v>
      </c>
      <c r="Z176" s="15">
        <v>117</v>
      </c>
      <c r="AA176" s="15">
        <v>26</v>
      </c>
      <c r="AB176" s="15">
        <v>160</v>
      </c>
      <c r="AC176" s="15">
        <v>127</v>
      </c>
      <c r="AD176" s="15">
        <v>33</v>
      </c>
      <c r="AE176" s="15">
        <v>145</v>
      </c>
      <c r="AF176" s="15">
        <v>108</v>
      </c>
      <c r="AG176" s="466">
        <v>37</v>
      </c>
    </row>
    <row r="177" spans="1:33" x14ac:dyDescent="0.25">
      <c r="A177" s="279"/>
      <c r="B177" s="16"/>
      <c r="C177" s="280" t="s">
        <v>688</v>
      </c>
      <c r="D177" s="12">
        <v>46</v>
      </c>
      <c r="E177" s="12">
        <v>30</v>
      </c>
      <c r="F177" s="12">
        <v>16</v>
      </c>
      <c r="G177" s="12">
        <v>53</v>
      </c>
      <c r="H177" s="12">
        <v>32</v>
      </c>
      <c r="I177" s="12">
        <v>21</v>
      </c>
      <c r="J177" s="12">
        <v>45</v>
      </c>
      <c r="K177" s="12">
        <v>32</v>
      </c>
      <c r="L177" s="12">
        <v>13</v>
      </c>
      <c r="M177" s="12">
        <v>24</v>
      </c>
      <c r="N177" s="12">
        <v>15</v>
      </c>
      <c r="O177" s="12">
        <v>9</v>
      </c>
      <c r="P177" s="12">
        <v>45</v>
      </c>
      <c r="Q177" s="12">
        <v>38</v>
      </c>
      <c r="R177" s="12">
        <v>7</v>
      </c>
      <c r="S177" s="12">
        <v>68</v>
      </c>
      <c r="T177" s="12">
        <v>56</v>
      </c>
      <c r="U177" s="12">
        <v>12</v>
      </c>
      <c r="V177" s="12">
        <v>85</v>
      </c>
      <c r="W177" s="12">
        <v>66</v>
      </c>
      <c r="X177" s="12">
        <v>19</v>
      </c>
      <c r="Y177" s="12">
        <v>91</v>
      </c>
      <c r="Z177" s="12">
        <v>73</v>
      </c>
      <c r="AA177" s="12">
        <v>18</v>
      </c>
      <c r="AB177" s="12">
        <v>100</v>
      </c>
      <c r="AC177" s="12">
        <v>81</v>
      </c>
      <c r="AD177" s="12">
        <v>19</v>
      </c>
      <c r="AE177" s="12">
        <v>110</v>
      </c>
      <c r="AF177" s="12">
        <v>86</v>
      </c>
      <c r="AG177" s="467">
        <v>24</v>
      </c>
    </row>
    <row r="178" spans="1:33" x14ac:dyDescent="0.25">
      <c r="A178" s="277"/>
      <c r="B178" s="14"/>
      <c r="C178" s="278" t="s">
        <v>406</v>
      </c>
      <c r="D178" s="15">
        <v>3956</v>
      </c>
      <c r="E178" s="15">
        <v>2190</v>
      </c>
      <c r="F178" s="15">
        <v>1766</v>
      </c>
      <c r="G178" s="15">
        <v>4791</v>
      </c>
      <c r="H178" s="15">
        <v>2718</v>
      </c>
      <c r="I178" s="15">
        <v>2073</v>
      </c>
      <c r="J178" s="15">
        <v>4525</v>
      </c>
      <c r="K178" s="15">
        <v>2627</v>
      </c>
      <c r="L178" s="15">
        <v>1898</v>
      </c>
      <c r="M178" s="15">
        <v>4224</v>
      </c>
      <c r="N178" s="15">
        <v>2507</v>
      </c>
      <c r="O178" s="15">
        <v>1717</v>
      </c>
      <c r="P178" s="15">
        <v>3976</v>
      </c>
      <c r="Q178" s="15">
        <v>2271</v>
      </c>
      <c r="R178" s="15">
        <v>1705</v>
      </c>
      <c r="S178" s="15">
        <v>4149</v>
      </c>
      <c r="T178" s="15">
        <v>2370</v>
      </c>
      <c r="U178" s="15">
        <v>1779</v>
      </c>
      <c r="V178" s="15">
        <v>4224</v>
      </c>
      <c r="W178" s="15">
        <v>2409</v>
      </c>
      <c r="X178" s="15">
        <v>1815</v>
      </c>
      <c r="Y178" s="15">
        <v>4853</v>
      </c>
      <c r="Z178" s="15">
        <v>2659</v>
      </c>
      <c r="AA178" s="15">
        <v>2194</v>
      </c>
      <c r="AB178" s="15">
        <v>4376</v>
      </c>
      <c r="AC178" s="15">
        <v>2364</v>
      </c>
      <c r="AD178" s="15">
        <v>2012</v>
      </c>
      <c r="AE178" s="15">
        <v>4016</v>
      </c>
      <c r="AF178" s="15">
        <v>2124</v>
      </c>
      <c r="AG178" s="466">
        <v>1892</v>
      </c>
    </row>
    <row r="179" spans="1:33" x14ac:dyDescent="0.25">
      <c r="A179" s="279"/>
      <c r="B179" s="16"/>
      <c r="C179" s="280" t="s">
        <v>407</v>
      </c>
      <c r="D179" s="12">
        <v>344</v>
      </c>
      <c r="E179" s="12">
        <v>261</v>
      </c>
      <c r="F179" s="12">
        <v>83</v>
      </c>
      <c r="G179" s="12">
        <v>435</v>
      </c>
      <c r="H179" s="12">
        <v>322</v>
      </c>
      <c r="I179" s="12">
        <v>113</v>
      </c>
      <c r="J179" s="12">
        <v>400</v>
      </c>
      <c r="K179" s="12">
        <v>309</v>
      </c>
      <c r="L179" s="12">
        <v>91</v>
      </c>
      <c r="M179" s="12">
        <v>412</v>
      </c>
      <c r="N179" s="12">
        <v>335</v>
      </c>
      <c r="O179" s="12">
        <v>77</v>
      </c>
      <c r="P179" s="12">
        <v>451</v>
      </c>
      <c r="Q179" s="12">
        <v>381</v>
      </c>
      <c r="R179" s="12">
        <v>70</v>
      </c>
      <c r="S179" s="12">
        <v>369</v>
      </c>
      <c r="T179" s="12">
        <v>290</v>
      </c>
      <c r="U179" s="12">
        <v>79</v>
      </c>
      <c r="V179" s="12">
        <v>466</v>
      </c>
      <c r="W179" s="12">
        <v>376</v>
      </c>
      <c r="X179" s="12">
        <v>90</v>
      </c>
      <c r="Y179" s="12">
        <v>476</v>
      </c>
      <c r="Z179" s="12">
        <v>363</v>
      </c>
      <c r="AA179" s="12">
        <v>113</v>
      </c>
      <c r="AB179" s="12">
        <v>466</v>
      </c>
      <c r="AC179" s="12">
        <v>366</v>
      </c>
      <c r="AD179" s="12">
        <v>100</v>
      </c>
      <c r="AE179" s="12">
        <v>434</v>
      </c>
      <c r="AF179" s="12">
        <v>345</v>
      </c>
      <c r="AG179" s="467">
        <v>89</v>
      </c>
    </row>
    <row r="180" spans="1:33" x14ac:dyDescent="0.25">
      <c r="A180" s="277"/>
      <c r="B180" s="14"/>
      <c r="C180" s="278" t="s">
        <v>689</v>
      </c>
      <c r="D180" s="15">
        <v>104</v>
      </c>
      <c r="E180" s="15">
        <v>74</v>
      </c>
      <c r="F180" s="15">
        <v>30</v>
      </c>
      <c r="G180" s="15">
        <v>97</v>
      </c>
      <c r="H180" s="15">
        <v>57</v>
      </c>
      <c r="I180" s="15">
        <v>40</v>
      </c>
      <c r="J180" s="15">
        <v>108</v>
      </c>
      <c r="K180" s="15">
        <v>62</v>
      </c>
      <c r="L180" s="15">
        <v>46</v>
      </c>
      <c r="M180" s="15">
        <v>85</v>
      </c>
      <c r="N180" s="15">
        <v>56</v>
      </c>
      <c r="O180" s="15">
        <v>29</v>
      </c>
      <c r="P180" s="15">
        <v>77</v>
      </c>
      <c r="Q180" s="15">
        <v>53</v>
      </c>
      <c r="R180" s="15">
        <v>24</v>
      </c>
      <c r="S180" s="15">
        <v>110</v>
      </c>
      <c r="T180" s="15">
        <v>76</v>
      </c>
      <c r="U180" s="15">
        <v>34</v>
      </c>
      <c r="V180" s="15">
        <v>96</v>
      </c>
      <c r="W180" s="15">
        <v>62</v>
      </c>
      <c r="X180" s="15">
        <v>34</v>
      </c>
      <c r="Y180" s="15">
        <v>110</v>
      </c>
      <c r="Z180" s="15">
        <v>65</v>
      </c>
      <c r="AA180" s="15">
        <v>45</v>
      </c>
      <c r="AB180" s="15">
        <v>71</v>
      </c>
      <c r="AC180" s="15">
        <v>40</v>
      </c>
      <c r="AD180" s="15">
        <v>31</v>
      </c>
      <c r="AE180" s="15">
        <v>108</v>
      </c>
      <c r="AF180" s="15">
        <v>69</v>
      </c>
      <c r="AG180" s="466">
        <v>39</v>
      </c>
    </row>
    <row r="181" spans="1:33" x14ac:dyDescent="0.25">
      <c r="A181" s="279"/>
      <c r="B181" s="16"/>
      <c r="C181" s="280" t="s">
        <v>408</v>
      </c>
      <c r="D181" s="12">
        <v>384</v>
      </c>
      <c r="E181" s="12">
        <v>276</v>
      </c>
      <c r="F181" s="12">
        <v>108</v>
      </c>
      <c r="G181" s="12">
        <v>358</v>
      </c>
      <c r="H181" s="12">
        <v>255</v>
      </c>
      <c r="I181" s="12">
        <v>103</v>
      </c>
      <c r="J181" s="12">
        <v>396</v>
      </c>
      <c r="K181" s="12">
        <v>276</v>
      </c>
      <c r="L181" s="12">
        <v>120</v>
      </c>
      <c r="M181" s="12">
        <v>321</v>
      </c>
      <c r="N181" s="12">
        <v>230</v>
      </c>
      <c r="O181" s="12">
        <v>91</v>
      </c>
      <c r="P181" s="12">
        <v>292</v>
      </c>
      <c r="Q181" s="12">
        <v>215</v>
      </c>
      <c r="R181" s="12">
        <v>77</v>
      </c>
      <c r="S181" s="12">
        <v>287</v>
      </c>
      <c r="T181" s="12">
        <v>187</v>
      </c>
      <c r="U181" s="12">
        <v>100</v>
      </c>
      <c r="V181" s="12">
        <v>350</v>
      </c>
      <c r="W181" s="12">
        <v>252</v>
      </c>
      <c r="X181" s="12">
        <v>98</v>
      </c>
      <c r="Y181" s="12">
        <v>356</v>
      </c>
      <c r="Z181" s="12">
        <v>264</v>
      </c>
      <c r="AA181" s="12">
        <v>92</v>
      </c>
      <c r="AB181" s="12">
        <v>286</v>
      </c>
      <c r="AC181" s="12">
        <v>204</v>
      </c>
      <c r="AD181" s="12">
        <v>82</v>
      </c>
      <c r="AE181" s="12">
        <v>307</v>
      </c>
      <c r="AF181" s="12">
        <v>210</v>
      </c>
      <c r="AG181" s="467">
        <v>97</v>
      </c>
    </row>
    <row r="182" spans="1:33" x14ac:dyDescent="0.25">
      <c r="A182" s="277"/>
      <c r="B182" s="14" t="s">
        <v>96</v>
      </c>
      <c r="C182" s="278"/>
      <c r="D182" s="15">
        <v>707</v>
      </c>
      <c r="E182" s="15">
        <v>381</v>
      </c>
      <c r="F182" s="15">
        <v>326</v>
      </c>
      <c r="G182" s="15">
        <v>1152</v>
      </c>
      <c r="H182" s="15">
        <v>638</v>
      </c>
      <c r="I182" s="15">
        <v>514</v>
      </c>
      <c r="J182" s="15">
        <v>474</v>
      </c>
      <c r="K182" s="15">
        <v>267</v>
      </c>
      <c r="L182" s="15">
        <v>207</v>
      </c>
      <c r="M182" s="15">
        <v>85</v>
      </c>
      <c r="N182" s="15">
        <v>58</v>
      </c>
      <c r="O182" s="15">
        <v>27</v>
      </c>
      <c r="P182" s="15">
        <v>73</v>
      </c>
      <c r="Q182" s="15">
        <v>39</v>
      </c>
      <c r="R182" s="15">
        <v>34</v>
      </c>
      <c r="S182" s="15">
        <v>54</v>
      </c>
      <c r="T182" s="15">
        <v>32</v>
      </c>
      <c r="U182" s="15">
        <v>22</v>
      </c>
      <c r="V182" s="15">
        <v>32</v>
      </c>
      <c r="W182" s="15">
        <v>17</v>
      </c>
      <c r="X182" s="15">
        <v>15</v>
      </c>
      <c r="Y182" s="15">
        <v>32</v>
      </c>
      <c r="Z182" s="15">
        <v>21</v>
      </c>
      <c r="AA182" s="15">
        <v>11</v>
      </c>
      <c r="AB182" s="15">
        <v>32</v>
      </c>
      <c r="AC182" s="15">
        <v>21</v>
      </c>
      <c r="AD182" s="15">
        <v>11</v>
      </c>
      <c r="AE182" s="15">
        <v>38</v>
      </c>
      <c r="AF182" s="15">
        <v>22</v>
      </c>
      <c r="AG182" s="466">
        <v>16</v>
      </c>
    </row>
    <row r="183" spans="1:33" x14ac:dyDescent="0.25">
      <c r="A183" s="279"/>
      <c r="B183" s="16"/>
      <c r="C183" s="280" t="s">
        <v>409</v>
      </c>
      <c r="D183" s="12">
        <v>2</v>
      </c>
      <c r="E183" s="12">
        <v>1</v>
      </c>
      <c r="F183" s="12">
        <v>1</v>
      </c>
      <c r="G183" s="12" t="s">
        <v>43</v>
      </c>
      <c r="H183" s="12" t="s">
        <v>43</v>
      </c>
      <c r="I183" s="12" t="s">
        <v>43</v>
      </c>
      <c r="J183" s="12">
        <v>1</v>
      </c>
      <c r="K183" s="12">
        <v>1</v>
      </c>
      <c r="L183" s="12" t="s">
        <v>43</v>
      </c>
      <c r="M183" s="12" t="s">
        <v>43</v>
      </c>
      <c r="N183" s="12" t="s">
        <v>43</v>
      </c>
      <c r="O183" s="12" t="s">
        <v>43</v>
      </c>
      <c r="P183" s="12" t="s">
        <v>43</v>
      </c>
      <c r="Q183" s="12" t="s">
        <v>43</v>
      </c>
      <c r="R183" s="12" t="s">
        <v>43</v>
      </c>
      <c r="S183" s="12" t="s">
        <v>43</v>
      </c>
      <c r="T183" s="12" t="s">
        <v>43</v>
      </c>
      <c r="U183" s="12" t="s">
        <v>43</v>
      </c>
      <c r="V183" s="12" t="s">
        <v>43</v>
      </c>
      <c r="W183" s="12" t="s">
        <v>43</v>
      </c>
      <c r="X183" s="12" t="s">
        <v>43</v>
      </c>
      <c r="Y183" s="12" t="s">
        <v>43</v>
      </c>
      <c r="Z183" s="12" t="s">
        <v>43</v>
      </c>
      <c r="AA183" s="12" t="s">
        <v>43</v>
      </c>
      <c r="AB183" s="12" t="s">
        <v>43</v>
      </c>
      <c r="AC183" s="12" t="s">
        <v>43</v>
      </c>
      <c r="AD183" s="12" t="s">
        <v>43</v>
      </c>
      <c r="AE183" s="12" t="s">
        <v>43</v>
      </c>
      <c r="AF183" s="12" t="s">
        <v>43</v>
      </c>
      <c r="AG183" s="467" t="s">
        <v>43</v>
      </c>
    </row>
    <row r="184" spans="1:33" x14ac:dyDescent="0.25">
      <c r="A184" s="277"/>
      <c r="B184" s="14"/>
      <c r="C184" s="278" t="s">
        <v>410</v>
      </c>
      <c r="D184" s="15">
        <v>19</v>
      </c>
      <c r="E184" s="15">
        <v>10</v>
      </c>
      <c r="F184" s="15">
        <v>9</v>
      </c>
      <c r="G184" s="15">
        <v>36</v>
      </c>
      <c r="H184" s="15">
        <v>20</v>
      </c>
      <c r="I184" s="15">
        <v>16</v>
      </c>
      <c r="J184" s="15">
        <v>24</v>
      </c>
      <c r="K184" s="15">
        <v>17</v>
      </c>
      <c r="L184" s="15">
        <v>7</v>
      </c>
      <c r="M184" s="15">
        <v>6</v>
      </c>
      <c r="N184" s="15">
        <v>4</v>
      </c>
      <c r="O184" s="15">
        <v>2</v>
      </c>
      <c r="P184" s="15">
        <v>1</v>
      </c>
      <c r="Q184" s="15">
        <v>1</v>
      </c>
      <c r="R184" s="15" t="s">
        <v>43</v>
      </c>
      <c r="S184" s="15">
        <v>2</v>
      </c>
      <c r="T184" s="15">
        <v>2</v>
      </c>
      <c r="U184" s="15" t="s">
        <v>43</v>
      </c>
      <c r="V184" s="15">
        <v>1</v>
      </c>
      <c r="W184" s="15">
        <v>1</v>
      </c>
      <c r="X184" s="15" t="s">
        <v>43</v>
      </c>
      <c r="Y184" s="15">
        <v>1</v>
      </c>
      <c r="Z184" s="15">
        <v>1</v>
      </c>
      <c r="AA184" s="15" t="s">
        <v>43</v>
      </c>
      <c r="AB184" s="15">
        <v>4</v>
      </c>
      <c r="AC184" s="15">
        <v>3</v>
      </c>
      <c r="AD184" s="15">
        <v>1</v>
      </c>
      <c r="AE184" s="15">
        <v>1</v>
      </c>
      <c r="AF184" s="15">
        <v>1</v>
      </c>
      <c r="AG184" s="466" t="s">
        <v>43</v>
      </c>
    </row>
    <row r="185" spans="1:33" x14ac:dyDescent="0.25">
      <c r="A185" s="279"/>
      <c r="B185" s="16"/>
      <c r="C185" s="280" t="s">
        <v>411</v>
      </c>
      <c r="D185" s="12">
        <v>47</v>
      </c>
      <c r="E185" s="12">
        <v>28</v>
      </c>
      <c r="F185" s="12">
        <v>19</v>
      </c>
      <c r="G185" s="12">
        <v>58</v>
      </c>
      <c r="H185" s="12">
        <v>44</v>
      </c>
      <c r="I185" s="12">
        <v>14</v>
      </c>
      <c r="J185" s="12">
        <v>37</v>
      </c>
      <c r="K185" s="12">
        <v>26</v>
      </c>
      <c r="L185" s="12">
        <v>11</v>
      </c>
      <c r="M185" s="12">
        <v>7</v>
      </c>
      <c r="N185" s="12">
        <v>4</v>
      </c>
      <c r="O185" s="12">
        <v>3</v>
      </c>
      <c r="P185" s="12">
        <v>17</v>
      </c>
      <c r="Q185" s="12">
        <v>14</v>
      </c>
      <c r="R185" s="12">
        <v>3</v>
      </c>
      <c r="S185" s="12">
        <v>7</v>
      </c>
      <c r="T185" s="12">
        <v>6</v>
      </c>
      <c r="U185" s="12">
        <v>1</v>
      </c>
      <c r="V185" s="12">
        <v>2</v>
      </c>
      <c r="W185" s="12">
        <v>1</v>
      </c>
      <c r="X185" s="12">
        <v>1</v>
      </c>
      <c r="Y185" s="12">
        <v>4</v>
      </c>
      <c r="Z185" s="12">
        <v>3</v>
      </c>
      <c r="AA185" s="12">
        <v>1</v>
      </c>
      <c r="AB185" s="12">
        <v>8</v>
      </c>
      <c r="AC185" s="12">
        <v>6</v>
      </c>
      <c r="AD185" s="12">
        <v>2</v>
      </c>
      <c r="AE185" s="12">
        <v>5</v>
      </c>
      <c r="AF185" s="12">
        <v>4</v>
      </c>
      <c r="AG185" s="467">
        <v>1</v>
      </c>
    </row>
    <row r="186" spans="1:33" x14ac:dyDescent="0.25">
      <c r="A186" s="277"/>
      <c r="B186" s="14"/>
      <c r="C186" s="278" t="s">
        <v>412</v>
      </c>
      <c r="D186" s="15">
        <v>75</v>
      </c>
      <c r="E186" s="15">
        <v>45</v>
      </c>
      <c r="F186" s="15">
        <v>30</v>
      </c>
      <c r="G186" s="15">
        <v>93</v>
      </c>
      <c r="H186" s="15">
        <v>54</v>
      </c>
      <c r="I186" s="15">
        <v>39</v>
      </c>
      <c r="J186" s="15">
        <v>52</v>
      </c>
      <c r="K186" s="15">
        <v>39</v>
      </c>
      <c r="L186" s="15">
        <v>13</v>
      </c>
      <c r="M186" s="15">
        <v>13</v>
      </c>
      <c r="N186" s="15">
        <v>11</v>
      </c>
      <c r="O186" s="15">
        <v>2</v>
      </c>
      <c r="P186" s="15">
        <v>3</v>
      </c>
      <c r="Q186" s="15">
        <v>3</v>
      </c>
      <c r="R186" s="15" t="s">
        <v>43</v>
      </c>
      <c r="S186" s="15">
        <v>8</v>
      </c>
      <c r="T186" s="15">
        <v>7</v>
      </c>
      <c r="U186" s="15">
        <v>1</v>
      </c>
      <c r="V186" s="15">
        <v>4</v>
      </c>
      <c r="W186" s="15">
        <v>1</v>
      </c>
      <c r="X186" s="15">
        <v>3</v>
      </c>
      <c r="Y186" s="15">
        <v>1</v>
      </c>
      <c r="Z186" s="15">
        <v>1</v>
      </c>
      <c r="AA186" s="15" t="s">
        <v>43</v>
      </c>
      <c r="AB186" s="15" t="s">
        <v>43</v>
      </c>
      <c r="AC186" s="15" t="s">
        <v>43</v>
      </c>
      <c r="AD186" s="15" t="s">
        <v>43</v>
      </c>
      <c r="AE186" s="15">
        <v>5</v>
      </c>
      <c r="AF186" s="15">
        <v>2</v>
      </c>
      <c r="AG186" s="466">
        <v>3</v>
      </c>
    </row>
    <row r="187" spans="1:33" x14ac:dyDescent="0.25">
      <c r="A187" s="279"/>
      <c r="B187" s="16"/>
      <c r="C187" s="280" t="s">
        <v>413</v>
      </c>
      <c r="D187" s="12">
        <v>61</v>
      </c>
      <c r="E187" s="12">
        <v>26</v>
      </c>
      <c r="F187" s="12">
        <v>35</v>
      </c>
      <c r="G187" s="12">
        <v>87</v>
      </c>
      <c r="H187" s="12">
        <v>35</v>
      </c>
      <c r="I187" s="12">
        <v>52</v>
      </c>
      <c r="J187" s="12">
        <v>45</v>
      </c>
      <c r="K187" s="12">
        <v>17</v>
      </c>
      <c r="L187" s="12">
        <v>28</v>
      </c>
      <c r="M187" s="12">
        <v>4</v>
      </c>
      <c r="N187" s="12">
        <v>1</v>
      </c>
      <c r="O187" s="12">
        <v>3</v>
      </c>
      <c r="P187" s="12">
        <v>4</v>
      </c>
      <c r="Q187" s="12">
        <v>1</v>
      </c>
      <c r="R187" s="12">
        <v>3</v>
      </c>
      <c r="S187" s="12" t="s">
        <v>43</v>
      </c>
      <c r="T187" s="12" t="s">
        <v>43</v>
      </c>
      <c r="U187" s="12" t="s">
        <v>43</v>
      </c>
      <c r="V187" s="12">
        <v>2</v>
      </c>
      <c r="W187" s="12" t="s">
        <v>43</v>
      </c>
      <c r="X187" s="12">
        <v>2</v>
      </c>
      <c r="Y187" s="12" t="s">
        <v>43</v>
      </c>
      <c r="Z187" s="12" t="s">
        <v>43</v>
      </c>
      <c r="AA187" s="12" t="s">
        <v>43</v>
      </c>
      <c r="AB187" s="12">
        <v>1</v>
      </c>
      <c r="AC187" s="12">
        <v>1</v>
      </c>
      <c r="AD187" s="12" t="s">
        <v>43</v>
      </c>
      <c r="AE187" s="12">
        <v>1</v>
      </c>
      <c r="AF187" s="12">
        <v>1</v>
      </c>
      <c r="AG187" s="467" t="s">
        <v>43</v>
      </c>
    </row>
    <row r="188" spans="1:33" x14ac:dyDescent="0.25">
      <c r="A188" s="277"/>
      <c r="B188" s="14"/>
      <c r="C188" s="278" t="s">
        <v>690</v>
      </c>
      <c r="D188" s="15">
        <v>5</v>
      </c>
      <c r="E188" s="15">
        <v>4</v>
      </c>
      <c r="F188" s="15">
        <v>1</v>
      </c>
      <c r="G188" s="15">
        <v>5</v>
      </c>
      <c r="H188" s="15">
        <v>5</v>
      </c>
      <c r="I188" s="15" t="s">
        <v>43</v>
      </c>
      <c r="J188" s="15" t="s">
        <v>43</v>
      </c>
      <c r="K188" s="15" t="s">
        <v>43</v>
      </c>
      <c r="L188" s="15" t="s">
        <v>43</v>
      </c>
      <c r="M188" s="15" t="s">
        <v>43</v>
      </c>
      <c r="N188" s="15" t="s">
        <v>43</v>
      </c>
      <c r="O188" s="15" t="s">
        <v>43</v>
      </c>
      <c r="P188" s="15" t="s">
        <v>43</v>
      </c>
      <c r="Q188" s="15" t="s">
        <v>43</v>
      </c>
      <c r="R188" s="15" t="s">
        <v>43</v>
      </c>
      <c r="S188" s="15" t="s">
        <v>43</v>
      </c>
      <c r="T188" s="15" t="s">
        <v>43</v>
      </c>
      <c r="U188" s="15" t="s">
        <v>43</v>
      </c>
      <c r="V188" s="15" t="s">
        <v>43</v>
      </c>
      <c r="W188" s="15" t="s">
        <v>43</v>
      </c>
      <c r="X188" s="15" t="s">
        <v>43</v>
      </c>
      <c r="Y188" s="15" t="s">
        <v>43</v>
      </c>
      <c r="Z188" s="15" t="s">
        <v>43</v>
      </c>
      <c r="AA188" s="15" t="s">
        <v>43</v>
      </c>
      <c r="AB188" s="15" t="s">
        <v>43</v>
      </c>
      <c r="AC188" s="15" t="s">
        <v>43</v>
      </c>
      <c r="AD188" s="15" t="s">
        <v>43</v>
      </c>
      <c r="AE188" s="15" t="s">
        <v>43</v>
      </c>
      <c r="AF188" s="15" t="s">
        <v>43</v>
      </c>
      <c r="AG188" s="466" t="s">
        <v>43</v>
      </c>
    </row>
    <row r="189" spans="1:33" x14ac:dyDescent="0.25">
      <c r="A189" s="279"/>
      <c r="B189" s="16"/>
      <c r="C189" s="280" t="s">
        <v>414</v>
      </c>
      <c r="D189" s="12">
        <v>21</v>
      </c>
      <c r="E189" s="12">
        <v>13</v>
      </c>
      <c r="F189" s="12">
        <v>8</v>
      </c>
      <c r="G189" s="12">
        <v>44</v>
      </c>
      <c r="H189" s="12">
        <v>24</v>
      </c>
      <c r="I189" s="12">
        <v>20</v>
      </c>
      <c r="J189" s="12">
        <v>24</v>
      </c>
      <c r="K189" s="12">
        <v>12</v>
      </c>
      <c r="L189" s="12">
        <v>12</v>
      </c>
      <c r="M189" s="12" t="s">
        <v>43</v>
      </c>
      <c r="N189" s="12" t="s">
        <v>43</v>
      </c>
      <c r="O189" s="12" t="s">
        <v>43</v>
      </c>
      <c r="P189" s="12">
        <v>3</v>
      </c>
      <c r="Q189" s="12">
        <v>1</v>
      </c>
      <c r="R189" s="12">
        <v>2</v>
      </c>
      <c r="S189" s="12">
        <v>3</v>
      </c>
      <c r="T189" s="12">
        <v>1</v>
      </c>
      <c r="U189" s="12">
        <v>2</v>
      </c>
      <c r="V189" s="12">
        <v>2</v>
      </c>
      <c r="W189" s="12">
        <v>1</v>
      </c>
      <c r="X189" s="12">
        <v>1</v>
      </c>
      <c r="Y189" s="12" t="s">
        <v>43</v>
      </c>
      <c r="Z189" s="12" t="s">
        <v>43</v>
      </c>
      <c r="AA189" s="12" t="s">
        <v>43</v>
      </c>
      <c r="AB189" s="12">
        <v>2</v>
      </c>
      <c r="AC189" s="12">
        <v>2</v>
      </c>
      <c r="AD189" s="12" t="s">
        <v>43</v>
      </c>
      <c r="AE189" s="12">
        <v>1</v>
      </c>
      <c r="AF189" s="12">
        <v>1</v>
      </c>
      <c r="AG189" s="467" t="s">
        <v>43</v>
      </c>
    </row>
    <row r="190" spans="1:33" x14ac:dyDescent="0.25">
      <c r="A190" s="277"/>
      <c r="B190" s="14"/>
      <c r="C190" s="278" t="s">
        <v>415</v>
      </c>
      <c r="D190" s="15">
        <v>42</v>
      </c>
      <c r="E190" s="15">
        <v>35</v>
      </c>
      <c r="F190" s="15">
        <v>7</v>
      </c>
      <c r="G190" s="15">
        <v>88</v>
      </c>
      <c r="H190" s="15">
        <v>73</v>
      </c>
      <c r="I190" s="15">
        <v>15</v>
      </c>
      <c r="J190" s="15">
        <v>22</v>
      </c>
      <c r="K190" s="15">
        <v>21</v>
      </c>
      <c r="L190" s="15">
        <v>1</v>
      </c>
      <c r="M190" s="15">
        <v>3</v>
      </c>
      <c r="N190" s="15">
        <v>2</v>
      </c>
      <c r="O190" s="15">
        <v>1</v>
      </c>
      <c r="P190" s="15">
        <v>1</v>
      </c>
      <c r="Q190" s="15">
        <v>1</v>
      </c>
      <c r="R190" s="15" t="s">
        <v>43</v>
      </c>
      <c r="S190" s="15">
        <v>5</v>
      </c>
      <c r="T190" s="15">
        <v>4</v>
      </c>
      <c r="U190" s="15">
        <v>1</v>
      </c>
      <c r="V190" s="15" t="s">
        <v>43</v>
      </c>
      <c r="W190" s="15" t="s">
        <v>43</v>
      </c>
      <c r="X190" s="15" t="s">
        <v>43</v>
      </c>
      <c r="Y190" s="15">
        <v>1</v>
      </c>
      <c r="Z190" s="15">
        <v>1</v>
      </c>
      <c r="AA190" s="15" t="s">
        <v>43</v>
      </c>
      <c r="AB190" s="15" t="s">
        <v>43</v>
      </c>
      <c r="AC190" s="15" t="s">
        <v>43</v>
      </c>
      <c r="AD190" s="15" t="s">
        <v>43</v>
      </c>
      <c r="AE190" s="15">
        <v>1</v>
      </c>
      <c r="AF190" s="15">
        <v>1</v>
      </c>
      <c r="AG190" s="466" t="s">
        <v>43</v>
      </c>
    </row>
    <row r="191" spans="1:33" x14ac:dyDescent="0.25">
      <c r="A191" s="279"/>
      <c r="B191" s="16"/>
      <c r="C191" s="280" t="s">
        <v>416</v>
      </c>
      <c r="D191" s="12">
        <v>409</v>
      </c>
      <c r="E191" s="12">
        <v>202</v>
      </c>
      <c r="F191" s="12">
        <v>207</v>
      </c>
      <c r="G191" s="12">
        <v>697</v>
      </c>
      <c r="H191" s="12">
        <v>353</v>
      </c>
      <c r="I191" s="12">
        <v>344</v>
      </c>
      <c r="J191" s="12">
        <v>246</v>
      </c>
      <c r="K191" s="12">
        <v>119</v>
      </c>
      <c r="L191" s="12">
        <v>127</v>
      </c>
      <c r="M191" s="12">
        <v>48</v>
      </c>
      <c r="N191" s="12">
        <v>33</v>
      </c>
      <c r="O191" s="12">
        <v>15</v>
      </c>
      <c r="P191" s="12">
        <v>43</v>
      </c>
      <c r="Q191" s="12">
        <v>18</v>
      </c>
      <c r="R191" s="12">
        <v>25</v>
      </c>
      <c r="S191" s="12">
        <v>27</v>
      </c>
      <c r="T191" s="12">
        <v>10</v>
      </c>
      <c r="U191" s="12">
        <v>17</v>
      </c>
      <c r="V191" s="12">
        <v>19</v>
      </c>
      <c r="W191" s="12">
        <v>12</v>
      </c>
      <c r="X191" s="12">
        <v>7</v>
      </c>
      <c r="Y191" s="12">
        <v>21</v>
      </c>
      <c r="Z191" s="12">
        <v>14</v>
      </c>
      <c r="AA191" s="12">
        <v>7</v>
      </c>
      <c r="AB191" s="12">
        <v>12</v>
      </c>
      <c r="AC191" s="12">
        <v>6</v>
      </c>
      <c r="AD191" s="12">
        <v>6</v>
      </c>
      <c r="AE191" s="12">
        <v>21</v>
      </c>
      <c r="AF191" s="12">
        <v>10</v>
      </c>
      <c r="AG191" s="467">
        <v>11</v>
      </c>
    </row>
    <row r="192" spans="1:33" x14ac:dyDescent="0.25">
      <c r="A192" s="277"/>
      <c r="B192" s="14"/>
      <c r="C192" s="278" t="s">
        <v>417</v>
      </c>
      <c r="D192" s="15">
        <v>2</v>
      </c>
      <c r="E192" s="15">
        <v>1</v>
      </c>
      <c r="F192" s="15">
        <v>1</v>
      </c>
      <c r="G192" s="15">
        <v>5</v>
      </c>
      <c r="H192" s="15">
        <v>4</v>
      </c>
      <c r="I192" s="15">
        <v>1</v>
      </c>
      <c r="J192" s="15" t="s">
        <v>43</v>
      </c>
      <c r="K192" s="15" t="s">
        <v>43</v>
      </c>
      <c r="L192" s="15" t="s">
        <v>43</v>
      </c>
      <c r="M192" s="15" t="s">
        <v>43</v>
      </c>
      <c r="N192" s="15" t="s">
        <v>43</v>
      </c>
      <c r="O192" s="15" t="s">
        <v>43</v>
      </c>
      <c r="P192" s="15" t="s">
        <v>43</v>
      </c>
      <c r="Q192" s="15" t="s">
        <v>43</v>
      </c>
      <c r="R192" s="15" t="s">
        <v>43</v>
      </c>
      <c r="S192" s="15" t="s">
        <v>43</v>
      </c>
      <c r="T192" s="15" t="s">
        <v>43</v>
      </c>
      <c r="U192" s="15" t="s">
        <v>43</v>
      </c>
      <c r="V192" s="15" t="s">
        <v>43</v>
      </c>
      <c r="W192" s="15" t="s">
        <v>43</v>
      </c>
      <c r="X192" s="15" t="s">
        <v>43</v>
      </c>
      <c r="Y192" s="15" t="s">
        <v>43</v>
      </c>
      <c r="Z192" s="15" t="s">
        <v>43</v>
      </c>
      <c r="AA192" s="15" t="s">
        <v>43</v>
      </c>
      <c r="AB192" s="15" t="s">
        <v>43</v>
      </c>
      <c r="AC192" s="15" t="s">
        <v>43</v>
      </c>
      <c r="AD192" s="15" t="s">
        <v>43</v>
      </c>
      <c r="AE192" s="15" t="s">
        <v>43</v>
      </c>
      <c r="AF192" s="15" t="s">
        <v>43</v>
      </c>
      <c r="AG192" s="466" t="s">
        <v>43</v>
      </c>
    </row>
    <row r="193" spans="1:33" x14ac:dyDescent="0.25">
      <c r="A193" s="279"/>
      <c r="B193" s="16"/>
      <c r="C193" s="280" t="s">
        <v>418</v>
      </c>
      <c r="D193" s="12">
        <v>28</v>
      </c>
      <c r="E193" s="12">
        <v>18</v>
      </c>
      <c r="F193" s="12">
        <v>10</v>
      </c>
      <c r="G193" s="12">
        <v>42</v>
      </c>
      <c r="H193" s="12">
        <v>27</v>
      </c>
      <c r="I193" s="12">
        <v>15</v>
      </c>
      <c r="J193" s="12">
        <v>26</v>
      </c>
      <c r="K193" s="12">
        <v>15</v>
      </c>
      <c r="L193" s="12">
        <v>11</v>
      </c>
      <c r="M193" s="12">
        <v>4</v>
      </c>
      <c r="N193" s="12">
        <v>3</v>
      </c>
      <c r="O193" s="12">
        <v>1</v>
      </c>
      <c r="P193" s="12">
        <v>2</v>
      </c>
      <c r="Q193" s="12" t="s">
        <v>43</v>
      </c>
      <c r="R193" s="12">
        <v>2</v>
      </c>
      <c r="S193" s="12">
        <v>2</v>
      </c>
      <c r="T193" s="12">
        <v>2</v>
      </c>
      <c r="U193" s="12" t="s">
        <v>43</v>
      </c>
      <c r="V193" s="12">
        <v>2</v>
      </c>
      <c r="W193" s="12">
        <v>1</v>
      </c>
      <c r="X193" s="12">
        <v>1</v>
      </c>
      <c r="Y193" s="12">
        <v>4</v>
      </c>
      <c r="Z193" s="12">
        <v>1</v>
      </c>
      <c r="AA193" s="12">
        <v>3</v>
      </c>
      <c r="AB193" s="12">
        <v>5</v>
      </c>
      <c r="AC193" s="12">
        <v>3</v>
      </c>
      <c r="AD193" s="12">
        <v>2</v>
      </c>
      <c r="AE193" s="12">
        <v>3</v>
      </c>
      <c r="AF193" s="12">
        <v>2</v>
      </c>
      <c r="AG193" s="467">
        <v>1</v>
      </c>
    </row>
    <row r="194" spans="1:33" x14ac:dyDescent="0.25">
      <c r="A194" s="277"/>
      <c r="B194" s="14" t="s">
        <v>97</v>
      </c>
      <c r="C194" s="278"/>
      <c r="D194" s="15">
        <v>2260</v>
      </c>
      <c r="E194" s="15">
        <v>1254</v>
      </c>
      <c r="F194" s="15">
        <v>1006</v>
      </c>
      <c r="G194" s="15">
        <v>2091</v>
      </c>
      <c r="H194" s="15">
        <v>1148</v>
      </c>
      <c r="I194" s="15">
        <v>943</v>
      </c>
      <c r="J194" s="15">
        <v>2076</v>
      </c>
      <c r="K194" s="15">
        <v>1206</v>
      </c>
      <c r="L194" s="15">
        <v>870</v>
      </c>
      <c r="M194" s="15">
        <v>1782</v>
      </c>
      <c r="N194" s="15">
        <v>1020</v>
      </c>
      <c r="O194" s="15">
        <v>762</v>
      </c>
      <c r="P194" s="15">
        <v>2048</v>
      </c>
      <c r="Q194" s="15">
        <v>1142</v>
      </c>
      <c r="R194" s="15">
        <v>906</v>
      </c>
      <c r="S194" s="15">
        <v>2051</v>
      </c>
      <c r="T194" s="15">
        <v>1204</v>
      </c>
      <c r="U194" s="15">
        <v>847</v>
      </c>
      <c r="V194" s="15">
        <v>1994</v>
      </c>
      <c r="W194" s="15">
        <v>1150</v>
      </c>
      <c r="X194" s="15">
        <v>844</v>
      </c>
      <c r="Y194" s="15">
        <v>2170</v>
      </c>
      <c r="Z194" s="15">
        <v>1300</v>
      </c>
      <c r="AA194" s="15">
        <v>870</v>
      </c>
      <c r="AB194" s="15">
        <v>1985</v>
      </c>
      <c r="AC194" s="15">
        <v>1180</v>
      </c>
      <c r="AD194" s="15">
        <v>805</v>
      </c>
      <c r="AE194" s="15">
        <v>2027</v>
      </c>
      <c r="AF194" s="15">
        <v>1217</v>
      </c>
      <c r="AG194" s="466">
        <v>810</v>
      </c>
    </row>
    <row r="195" spans="1:33" x14ac:dyDescent="0.25">
      <c r="A195" s="279"/>
      <c r="B195" s="16"/>
      <c r="C195" s="280" t="s">
        <v>419</v>
      </c>
      <c r="D195" s="12">
        <v>49</v>
      </c>
      <c r="E195" s="12">
        <v>32</v>
      </c>
      <c r="F195" s="12">
        <v>17</v>
      </c>
      <c r="G195" s="12">
        <v>42</v>
      </c>
      <c r="H195" s="12">
        <v>31</v>
      </c>
      <c r="I195" s="12">
        <v>11</v>
      </c>
      <c r="J195" s="12">
        <v>43</v>
      </c>
      <c r="K195" s="12">
        <v>30</v>
      </c>
      <c r="L195" s="12">
        <v>13</v>
      </c>
      <c r="M195" s="12">
        <v>30</v>
      </c>
      <c r="N195" s="12">
        <v>20</v>
      </c>
      <c r="O195" s="12">
        <v>10</v>
      </c>
      <c r="P195" s="12">
        <v>39</v>
      </c>
      <c r="Q195" s="12">
        <v>29</v>
      </c>
      <c r="R195" s="12">
        <v>10</v>
      </c>
      <c r="S195" s="12">
        <v>37</v>
      </c>
      <c r="T195" s="12">
        <v>30</v>
      </c>
      <c r="U195" s="12">
        <v>7</v>
      </c>
      <c r="V195" s="12">
        <v>27</v>
      </c>
      <c r="W195" s="12">
        <v>17</v>
      </c>
      <c r="X195" s="12">
        <v>10</v>
      </c>
      <c r="Y195" s="12">
        <v>42</v>
      </c>
      <c r="Z195" s="12">
        <v>30</v>
      </c>
      <c r="AA195" s="12">
        <v>12</v>
      </c>
      <c r="AB195" s="12">
        <v>31</v>
      </c>
      <c r="AC195" s="12">
        <v>22</v>
      </c>
      <c r="AD195" s="12">
        <v>9</v>
      </c>
      <c r="AE195" s="12">
        <v>46</v>
      </c>
      <c r="AF195" s="12">
        <v>36</v>
      </c>
      <c r="AG195" s="467">
        <v>10</v>
      </c>
    </row>
    <row r="196" spans="1:33" x14ac:dyDescent="0.25">
      <c r="A196" s="277"/>
      <c r="B196" s="14"/>
      <c r="C196" s="278" t="s">
        <v>420</v>
      </c>
      <c r="D196" s="15">
        <v>77</v>
      </c>
      <c r="E196" s="15">
        <v>45</v>
      </c>
      <c r="F196" s="15">
        <v>32</v>
      </c>
      <c r="G196" s="15">
        <v>86</v>
      </c>
      <c r="H196" s="15">
        <v>57</v>
      </c>
      <c r="I196" s="15">
        <v>29</v>
      </c>
      <c r="J196" s="15">
        <v>72</v>
      </c>
      <c r="K196" s="15">
        <v>50</v>
      </c>
      <c r="L196" s="15">
        <v>22</v>
      </c>
      <c r="M196" s="15">
        <v>47</v>
      </c>
      <c r="N196" s="15">
        <v>30</v>
      </c>
      <c r="O196" s="15">
        <v>17</v>
      </c>
      <c r="P196" s="15">
        <v>50</v>
      </c>
      <c r="Q196" s="15">
        <v>28</v>
      </c>
      <c r="R196" s="15">
        <v>22</v>
      </c>
      <c r="S196" s="15">
        <v>69</v>
      </c>
      <c r="T196" s="15">
        <v>43</v>
      </c>
      <c r="U196" s="15">
        <v>26</v>
      </c>
      <c r="V196" s="15">
        <v>81</v>
      </c>
      <c r="W196" s="15">
        <v>56</v>
      </c>
      <c r="X196" s="15">
        <v>25</v>
      </c>
      <c r="Y196" s="15">
        <v>94</v>
      </c>
      <c r="Z196" s="15">
        <v>63</v>
      </c>
      <c r="AA196" s="15">
        <v>31</v>
      </c>
      <c r="AB196" s="15">
        <v>77</v>
      </c>
      <c r="AC196" s="15">
        <v>48</v>
      </c>
      <c r="AD196" s="15">
        <v>29</v>
      </c>
      <c r="AE196" s="15">
        <v>68</v>
      </c>
      <c r="AF196" s="15">
        <v>49</v>
      </c>
      <c r="AG196" s="466">
        <v>19</v>
      </c>
    </row>
    <row r="197" spans="1:33" x14ac:dyDescent="0.25">
      <c r="A197" s="279"/>
      <c r="B197" s="16"/>
      <c r="C197" s="280" t="s">
        <v>421</v>
      </c>
      <c r="D197" s="12">
        <v>148</v>
      </c>
      <c r="E197" s="12">
        <v>91</v>
      </c>
      <c r="F197" s="12">
        <v>57</v>
      </c>
      <c r="G197" s="12">
        <v>145</v>
      </c>
      <c r="H197" s="12">
        <v>87</v>
      </c>
      <c r="I197" s="12">
        <v>58</v>
      </c>
      <c r="J197" s="12">
        <v>140</v>
      </c>
      <c r="K197" s="12">
        <v>87</v>
      </c>
      <c r="L197" s="12">
        <v>53</v>
      </c>
      <c r="M197" s="12">
        <v>116</v>
      </c>
      <c r="N197" s="12">
        <v>82</v>
      </c>
      <c r="O197" s="12">
        <v>34</v>
      </c>
      <c r="P197" s="12">
        <v>145</v>
      </c>
      <c r="Q197" s="12">
        <v>86</v>
      </c>
      <c r="R197" s="12">
        <v>59</v>
      </c>
      <c r="S197" s="12">
        <v>112</v>
      </c>
      <c r="T197" s="12">
        <v>74</v>
      </c>
      <c r="U197" s="12">
        <v>38</v>
      </c>
      <c r="V197" s="12">
        <v>126</v>
      </c>
      <c r="W197" s="12">
        <v>84</v>
      </c>
      <c r="X197" s="12">
        <v>42</v>
      </c>
      <c r="Y197" s="12">
        <v>136</v>
      </c>
      <c r="Z197" s="12">
        <v>91</v>
      </c>
      <c r="AA197" s="12">
        <v>45</v>
      </c>
      <c r="AB197" s="12">
        <v>132</v>
      </c>
      <c r="AC197" s="12">
        <v>87</v>
      </c>
      <c r="AD197" s="12">
        <v>45</v>
      </c>
      <c r="AE197" s="12">
        <v>108</v>
      </c>
      <c r="AF197" s="12">
        <v>74</v>
      </c>
      <c r="AG197" s="467">
        <v>34</v>
      </c>
    </row>
    <row r="198" spans="1:33" x14ac:dyDescent="0.25">
      <c r="A198" s="277"/>
      <c r="B198" s="14"/>
      <c r="C198" s="278" t="s">
        <v>422</v>
      </c>
      <c r="D198" s="15">
        <v>146</v>
      </c>
      <c r="E198" s="15">
        <v>65</v>
      </c>
      <c r="F198" s="15">
        <v>81</v>
      </c>
      <c r="G198" s="15">
        <v>121</v>
      </c>
      <c r="H198" s="15">
        <v>54</v>
      </c>
      <c r="I198" s="15">
        <v>67</v>
      </c>
      <c r="J198" s="15">
        <v>156</v>
      </c>
      <c r="K198" s="15">
        <v>54</v>
      </c>
      <c r="L198" s="15">
        <v>102</v>
      </c>
      <c r="M198" s="15">
        <v>121</v>
      </c>
      <c r="N198" s="15">
        <v>51</v>
      </c>
      <c r="O198" s="15">
        <v>70</v>
      </c>
      <c r="P198" s="15">
        <v>138</v>
      </c>
      <c r="Q198" s="15">
        <v>52</v>
      </c>
      <c r="R198" s="15">
        <v>86</v>
      </c>
      <c r="S198" s="15">
        <v>153</v>
      </c>
      <c r="T198" s="15">
        <v>65</v>
      </c>
      <c r="U198" s="15">
        <v>88</v>
      </c>
      <c r="V198" s="15">
        <v>135</v>
      </c>
      <c r="W198" s="15">
        <v>57</v>
      </c>
      <c r="X198" s="15">
        <v>78</v>
      </c>
      <c r="Y198" s="15">
        <v>165</v>
      </c>
      <c r="Z198" s="15">
        <v>77</v>
      </c>
      <c r="AA198" s="15">
        <v>88</v>
      </c>
      <c r="AB198" s="15">
        <v>150</v>
      </c>
      <c r="AC198" s="15">
        <v>69</v>
      </c>
      <c r="AD198" s="15">
        <v>81</v>
      </c>
      <c r="AE198" s="15">
        <v>156</v>
      </c>
      <c r="AF198" s="15">
        <v>61</v>
      </c>
      <c r="AG198" s="466">
        <v>95</v>
      </c>
    </row>
    <row r="199" spans="1:33" x14ac:dyDescent="0.25">
      <c r="A199" s="279"/>
      <c r="B199" s="16"/>
      <c r="C199" s="280" t="s">
        <v>691</v>
      </c>
      <c r="D199" s="12">
        <v>70</v>
      </c>
      <c r="E199" s="12">
        <v>32</v>
      </c>
      <c r="F199" s="12">
        <v>38</v>
      </c>
      <c r="G199" s="12">
        <v>52</v>
      </c>
      <c r="H199" s="12">
        <v>34</v>
      </c>
      <c r="I199" s="12">
        <v>18</v>
      </c>
      <c r="J199" s="12">
        <v>41</v>
      </c>
      <c r="K199" s="12">
        <v>30</v>
      </c>
      <c r="L199" s="12">
        <v>11</v>
      </c>
      <c r="M199" s="12">
        <v>41</v>
      </c>
      <c r="N199" s="12">
        <v>28</v>
      </c>
      <c r="O199" s="12">
        <v>13</v>
      </c>
      <c r="P199" s="12">
        <v>26</v>
      </c>
      <c r="Q199" s="12">
        <v>19</v>
      </c>
      <c r="R199" s="12">
        <v>7</v>
      </c>
      <c r="S199" s="12">
        <v>48</v>
      </c>
      <c r="T199" s="12">
        <v>40</v>
      </c>
      <c r="U199" s="12">
        <v>8</v>
      </c>
      <c r="V199" s="12">
        <v>50</v>
      </c>
      <c r="W199" s="12">
        <v>38</v>
      </c>
      <c r="X199" s="12">
        <v>12</v>
      </c>
      <c r="Y199" s="12">
        <v>38</v>
      </c>
      <c r="Z199" s="12">
        <v>31</v>
      </c>
      <c r="AA199" s="12">
        <v>7</v>
      </c>
      <c r="AB199" s="12">
        <v>57</v>
      </c>
      <c r="AC199" s="12">
        <v>43</v>
      </c>
      <c r="AD199" s="12">
        <v>14</v>
      </c>
      <c r="AE199" s="12">
        <v>63</v>
      </c>
      <c r="AF199" s="12">
        <v>50</v>
      </c>
      <c r="AG199" s="467">
        <v>13</v>
      </c>
    </row>
    <row r="200" spans="1:33" x14ac:dyDescent="0.25">
      <c r="A200" s="277"/>
      <c r="B200" s="14"/>
      <c r="C200" s="278" t="s">
        <v>423</v>
      </c>
      <c r="D200" s="15">
        <v>54</v>
      </c>
      <c r="E200" s="15">
        <v>33</v>
      </c>
      <c r="F200" s="15">
        <v>21</v>
      </c>
      <c r="G200" s="15">
        <v>46</v>
      </c>
      <c r="H200" s="15">
        <v>31</v>
      </c>
      <c r="I200" s="15">
        <v>15</v>
      </c>
      <c r="J200" s="15">
        <v>49</v>
      </c>
      <c r="K200" s="15">
        <v>36</v>
      </c>
      <c r="L200" s="15">
        <v>13</v>
      </c>
      <c r="M200" s="15">
        <v>73</v>
      </c>
      <c r="N200" s="15">
        <v>53</v>
      </c>
      <c r="O200" s="15">
        <v>20</v>
      </c>
      <c r="P200" s="15">
        <v>100</v>
      </c>
      <c r="Q200" s="15">
        <v>63</v>
      </c>
      <c r="R200" s="15">
        <v>37</v>
      </c>
      <c r="S200" s="15">
        <v>102</v>
      </c>
      <c r="T200" s="15">
        <v>74</v>
      </c>
      <c r="U200" s="15">
        <v>28</v>
      </c>
      <c r="V200" s="15">
        <v>88</v>
      </c>
      <c r="W200" s="15">
        <v>66</v>
      </c>
      <c r="X200" s="15">
        <v>22</v>
      </c>
      <c r="Y200" s="15">
        <v>108</v>
      </c>
      <c r="Z200" s="15">
        <v>81</v>
      </c>
      <c r="AA200" s="15">
        <v>27</v>
      </c>
      <c r="AB200" s="15">
        <v>93</v>
      </c>
      <c r="AC200" s="15">
        <v>68</v>
      </c>
      <c r="AD200" s="15">
        <v>25</v>
      </c>
      <c r="AE200" s="15">
        <v>91</v>
      </c>
      <c r="AF200" s="15">
        <v>63</v>
      </c>
      <c r="AG200" s="466">
        <v>28</v>
      </c>
    </row>
    <row r="201" spans="1:33" x14ac:dyDescent="0.25">
      <c r="A201" s="279"/>
      <c r="B201" s="16"/>
      <c r="C201" s="280" t="s">
        <v>424</v>
      </c>
      <c r="D201" s="12">
        <v>31</v>
      </c>
      <c r="E201" s="12">
        <v>21</v>
      </c>
      <c r="F201" s="12">
        <v>10</v>
      </c>
      <c r="G201" s="12">
        <v>23</v>
      </c>
      <c r="H201" s="12">
        <v>18</v>
      </c>
      <c r="I201" s="12">
        <v>5</v>
      </c>
      <c r="J201" s="12">
        <v>31</v>
      </c>
      <c r="K201" s="12">
        <v>20</v>
      </c>
      <c r="L201" s="12">
        <v>11</v>
      </c>
      <c r="M201" s="12">
        <v>26</v>
      </c>
      <c r="N201" s="12">
        <v>14</v>
      </c>
      <c r="O201" s="12">
        <v>12</v>
      </c>
      <c r="P201" s="12">
        <v>26</v>
      </c>
      <c r="Q201" s="12">
        <v>22</v>
      </c>
      <c r="R201" s="12">
        <v>4</v>
      </c>
      <c r="S201" s="12">
        <v>29</v>
      </c>
      <c r="T201" s="12">
        <v>23</v>
      </c>
      <c r="U201" s="12">
        <v>6</v>
      </c>
      <c r="V201" s="12">
        <v>18</v>
      </c>
      <c r="W201" s="12">
        <v>15</v>
      </c>
      <c r="X201" s="12">
        <v>3</v>
      </c>
      <c r="Y201" s="12">
        <v>22</v>
      </c>
      <c r="Z201" s="12">
        <v>18</v>
      </c>
      <c r="AA201" s="12">
        <v>4</v>
      </c>
      <c r="AB201" s="12">
        <v>15</v>
      </c>
      <c r="AC201" s="12">
        <v>13</v>
      </c>
      <c r="AD201" s="12">
        <v>2</v>
      </c>
      <c r="AE201" s="12">
        <v>13</v>
      </c>
      <c r="AF201" s="12">
        <v>12</v>
      </c>
      <c r="AG201" s="467">
        <v>1</v>
      </c>
    </row>
    <row r="202" spans="1:33" x14ac:dyDescent="0.25">
      <c r="A202" s="277"/>
      <c r="B202" s="14"/>
      <c r="C202" s="278" t="s">
        <v>692</v>
      </c>
      <c r="D202" s="15">
        <v>48</v>
      </c>
      <c r="E202" s="15">
        <v>33</v>
      </c>
      <c r="F202" s="15">
        <v>15</v>
      </c>
      <c r="G202" s="15">
        <v>38</v>
      </c>
      <c r="H202" s="15">
        <v>27</v>
      </c>
      <c r="I202" s="15">
        <v>11</v>
      </c>
      <c r="J202" s="15">
        <v>10</v>
      </c>
      <c r="K202" s="15">
        <v>9</v>
      </c>
      <c r="L202" s="15">
        <v>1</v>
      </c>
      <c r="M202" s="15">
        <v>9</v>
      </c>
      <c r="N202" s="15">
        <v>7</v>
      </c>
      <c r="O202" s="15">
        <v>2</v>
      </c>
      <c r="P202" s="15">
        <v>3</v>
      </c>
      <c r="Q202" s="15">
        <v>3</v>
      </c>
      <c r="R202" s="15" t="s">
        <v>43</v>
      </c>
      <c r="S202" s="15">
        <v>10</v>
      </c>
      <c r="T202" s="15">
        <v>10</v>
      </c>
      <c r="U202" s="15" t="s">
        <v>43</v>
      </c>
      <c r="V202" s="15">
        <v>10</v>
      </c>
      <c r="W202" s="15">
        <v>10</v>
      </c>
      <c r="X202" s="15" t="s">
        <v>43</v>
      </c>
      <c r="Y202" s="15">
        <v>6</v>
      </c>
      <c r="Z202" s="15">
        <v>4</v>
      </c>
      <c r="AA202" s="15">
        <v>2</v>
      </c>
      <c r="AB202" s="15">
        <v>13</v>
      </c>
      <c r="AC202" s="15">
        <v>8</v>
      </c>
      <c r="AD202" s="15">
        <v>5</v>
      </c>
      <c r="AE202" s="15">
        <v>4</v>
      </c>
      <c r="AF202" s="15">
        <v>4</v>
      </c>
      <c r="AG202" s="466" t="s">
        <v>43</v>
      </c>
    </row>
    <row r="203" spans="1:33" x14ac:dyDescent="0.25">
      <c r="A203" s="279"/>
      <c r="B203" s="16"/>
      <c r="C203" s="280" t="s">
        <v>693</v>
      </c>
      <c r="D203" s="12">
        <v>1176</v>
      </c>
      <c r="E203" s="12">
        <v>614</v>
      </c>
      <c r="F203" s="12">
        <v>562</v>
      </c>
      <c r="G203" s="12">
        <v>1117</v>
      </c>
      <c r="H203" s="12">
        <v>552</v>
      </c>
      <c r="I203" s="12">
        <v>565</v>
      </c>
      <c r="J203" s="12">
        <v>1136</v>
      </c>
      <c r="K203" s="12">
        <v>622</v>
      </c>
      <c r="L203" s="12">
        <v>514</v>
      </c>
      <c r="M203" s="12">
        <v>947</v>
      </c>
      <c r="N203" s="12">
        <v>523</v>
      </c>
      <c r="O203" s="12">
        <v>424</v>
      </c>
      <c r="P203" s="12">
        <v>1046</v>
      </c>
      <c r="Q203" s="12">
        <v>539</v>
      </c>
      <c r="R203" s="12">
        <v>507</v>
      </c>
      <c r="S203" s="12">
        <v>1008</v>
      </c>
      <c r="T203" s="12">
        <v>553</v>
      </c>
      <c r="U203" s="12">
        <v>455</v>
      </c>
      <c r="V203" s="12">
        <v>953</v>
      </c>
      <c r="W203" s="12">
        <v>507</v>
      </c>
      <c r="X203" s="12">
        <v>446</v>
      </c>
      <c r="Y203" s="12">
        <v>988</v>
      </c>
      <c r="Z203" s="12">
        <v>561</v>
      </c>
      <c r="AA203" s="12">
        <v>427</v>
      </c>
      <c r="AB203" s="12">
        <v>977</v>
      </c>
      <c r="AC203" s="12">
        <v>555</v>
      </c>
      <c r="AD203" s="12">
        <v>422</v>
      </c>
      <c r="AE203" s="12">
        <v>959</v>
      </c>
      <c r="AF203" s="12">
        <v>540</v>
      </c>
      <c r="AG203" s="467">
        <v>419</v>
      </c>
    </row>
    <row r="204" spans="1:33" x14ac:dyDescent="0.25">
      <c r="A204" s="277"/>
      <c r="B204" s="14"/>
      <c r="C204" s="278" t="s">
        <v>425</v>
      </c>
      <c r="D204" s="15">
        <v>184</v>
      </c>
      <c r="E204" s="15">
        <v>126</v>
      </c>
      <c r="F204" s="15">
        <v>58</v>
      </c>
      <c r="G204" s="15">
        <v>237</v>
      </c>
      <c r="H204" s="15">
        <v>159</v>
      </c>
      <c r="I204" s="15">
        <v>78</v>
      </c>
      <c r="J204" s="15">
        <v>208</v>
      </c>
      <c r="K204" s="15">
        <v>151</v>
      </c>
      <c r="L204" s="15">
        <v>57</v>
      </c>
      <c r="M204" s="15">
        <v>188</v>
      </c>
      <c r="N204" s="15">
        <v>111</v>
      </c>
      <c r="O204" s="15">
        <v>77</v>
      </c>
      <c r="P204" s="15">
        <v>207</v>
      </c>
      <c r="Q204" s="15">
        <v>125</v>
      </c>
      <c r="R204" s="15">
        <v>82</v>
      </c>
      <c r="S204" s="15">
        <v>249</v>
      </c>
      <c r="T204" s="15">
        <v>154</v>
      </c>
      <c r="U204" s="15">
        <v>95</v>
      </c>
      <c r="V204" s="15">
        <v>208</v>
      </c>
      <c r="W204" s="15">
        <v>129</v>
      </c>
      <c r="X204" s="15">
        <v>79</v>
      </c>
      <c r="Y204" s="15">
        <v>291</v>
      </c>
      <c r="Z204" s="15">
        <v>193</v>
      </c>
      <c r="AA204" s="15">
        <v>98</v>
      </c>
      <c r="AB204" s="15">
        <v>167</v>
      </c>
      <c r="AC204" s="15">
        <v>115</v>
      </c>
      <c r="AD204" s="15">
        <v>52</v>
      </c>
      <c r="AE204" s="15">
        <v>229</v>
      </c>
      <c r="AF204" s="15">
        <v>157</v>
      </c>
      <c r="AG204" s="466">
        <v>72</v>
      </c>
    </row>
    <row r="205" spans="1:33" x14ac:dyDescent="0.25">
      <c r="A205" s="279"/>
      <c r="B205" s="16"/>
      <c r="C205" s="280" t="s">
        <v>694</v>
      </c>
      <c r="D205" s="12">
        <v>5</v>
      </c>
      <c r="E205" s="12">
        <v>1</v>
      </c>
      <c r="F205" s="12">
        <v>4</v>
      </c>
      <c r="G205" s="12">
        <v>4</v>
      </c>
      <c r="H205" s="12">
        <v>1</v>
      </c>
      <c r="I205" s="12">
        <v>3</v>
      </c>
      <c r="J205" s="12" t="s">
        <v>43</v>
      </c>
      <c r="K205" s="12" t="s">
        <v>43</v>
      </c>
      <c r="L205" s="12" t="s">
        <v>43</v>
      </c>
      <c r="M205" s="12">
        <v>1</v>
      </c>
      <c r="N205" s="12" t="s">
        <v>43</v>
      </c>
      <c r="O205" s="12">
        <v>1</v>
      </c>
      <c r="P205" s="12">
        <v>1</v>
      </c>
      <c r="Q205" s="12">
        <v>1</v>
      </c>
      <c r="R205" s="12" t="s">
        <v>43</v>
      </c>
      <c r="S205" s="12">
        <v>2</v>
      </c>
      <c r="T205" s="12">
        <v>1</v>
      </c>
      <c r="U205" s="12">
        <v>1</v>
      </c>
      <c r="V205" s="12">
        <v>3</v>
      </c>
      <c r="W205" s="12">
        <v>1</v>
      </c>
      <c r="X205" s="12">
        <v>2</v>
      </c>
      <c r="Y205" s="12">
        <v>2</v>
      </c>
      <c r="Z205" s="12">
        <v>2</v>
      </c>
      <c r="AA205" s="12" t="s">
        <v>43</v>
      </c>
      <c r="AB205" s="12" t="s">
        <v>43</v>
      </c>
      <c r="AC205" s="12" t="s">
        <v>43</v>
      </c>
      <c r="AD205" s="12" t="s">
        <v>43</v>
      </c>
      <c r="AE205" s="12">
        <v>45</v>
      </c>
      <c r="AF205" s="12">
        <v>23</v>
      </c>
      <c r="AG205" s="467">
        <v>22</v>
      </c>
    </row>
    <row r="206" spans="1:33" x14ac:dyDescent="0.25">
      <c r="A206" s="277"/>
      <c r="B206" s="14"/>
      <c r="C206" s="278" t="s">
        <v>426</v>
      </c>
      <c r="D206" s="15">
        <v>274</v>
      </c>
      <c r="E206" s="15">
        <v>161</v>
      </c>
      <c r="F206" s="15">
        <v>113</v>
      </c>
      <c r="G206" s="15">
        <v>182</v>
      </c>
      <c r="H206" s="15">
        <v>98</v>
      </c>
      <c r="I206" s="15">
        <v>84</v>
      </c>
      <c r="J206" s="15">
        <v>191</v>
      </c>
      <c r="K206" s="15">
        <v>117</v>
      </c>
      <c r="L206" s="15">
        <v>74</v>
      </c>
      <c r="M206" s="15">
        <v>184</v>
      </c>
      <c r="N206" s="15">
        <v>101</v>
      </c>
      <c r="O206" s="15">
        <v>83</v>
      </c>
      <c r="P206" s="15">
        <v>268</v>
      </c>
      <c r="Q206" s="15">
        <v>176</v>
      </c>
      <c r="R206" s="15">
        <v>92</v>
      </c>
      <c r="S206" s="15">
        <v>232</v>
      </c>
      <c r="T206" s="15">
        <v>137</v>
      </c>
      <c r="U206" s="15">
        <v>95</v>
      </c>
      <c r="V206" s="15">
        <v>296</v>
      </c>
      <c r="W206" s="15">
        <v>171</v>
      </c>
      <c r="X206" s="15">
        <v>125</v>
      </c>
      <c r="Y206" s="15">
        <v>282</v>
      </c>
      <c r="Z206" s="15">
        <v>151</v>
      </c>
      <c r="AA206" s="15">
        <v>131</v>
      </c>
      <c r="AB206" s="15">
        <v>274</v>
      </c>
      <c r="AC206" s="15">
        <v>152</v>
      </c>
      <c r="AD206" s="15">
        <v>122</v>
      </c>
      <c r="AE206" s="15">
        <v>248</v>
      </c>
      <c r="AF206" s="15">
        <v>148</v>
      </c>
      <c r="AG206" s="466">
        <v>100</v>
      </c>
    </row>
    <row r="207" spans="1:33" x14ac:dyDescent="0.25">
      <c r="A207" s="279"/>
      <c r="B207" s="16" t="s">
        <v>126</v>
      </c>
      <c r="C207" s="280"/>
      <c r="D207" s="12">
        <v>12</v>
      </c>
      <c r="E207" s="12">
        <v>5</v>
      </c>
      <c r="F207" s="12">
        <v>7</v>
      </c>
      <c r="G207" s="12">
        <v>35</v>
      </c>
      <c r="H207" s="12">
        <v>17</v>
      </c>
      <c r="I207" s="12">
        <v>18</v>
      </c>
      <c r="J207" s="12">
        <v>9</v>
      </c>
      <c r="K207" s="12">
        <v>4</v>
      </c>
      <c r="L207" s="12">
        <v>5</v>
      </c>
      <c r="M207" s="12">
        <v>1</v>
      </c>
      <c r="N207" s="12">
        <v>1</v>
      </c>
      <c r="O207" s="12" t="s">
        <v>43</v>
      </c>
      <c r="P207" s="12">
        <v>8</v>
      </c>
      <c r="Q207" s="12">
        <v>4</v>
      </c>
      <c r="R207" s="12">
        <v>4</v>
      </c>
      <c r="S207" s="12">
        <v>5</v>
      </c>
      <c r="T207" s="12">
        <v>3</v>
      </c>
      <c r="U207" s="12">
        <v>2</v>
      </c>
      <c r="V207" s="12">
        <v>4</v>
      </c>
      <c r="W207" s="12">
        <v>4</v>
      </c>
      <c r="X207" s="12" t="s">
        <v>43</v>
      </c>
      <c r="Y207" s="12">
        <v>3</v>
      </c>
      <c r="Z207" s="12">
        <v>1</v>
      </c>
      <c r="AA207" s="12">
        <v>2</v>
      </c>
      <c r="AB207" s="12">
        <v>1</v>
      </c>
      <c r="AC207" s="12">
        <v>1</v>
      </c>
      <c r="AD207" s="12" t="s">
        <v>43</v>
      </c>
      <c r="AE207" s="12" t="s">
        <v>43</v>
      </c>
      <c r="AF207" s="12" t="s">
        <v>43</v>
      </c>
      <c r="AG207" s="467" t="s">
        <v>43</v>
      </c>
    </row>
    <row r="208" spans="1:33" x14ac:dyDescent="0.25">
      <c r="A208" s="277"/>
      <c r="B208" s="14" t="s">
        <v>98</v>
      </c>
      <c r="C208" s="278"/>
      <c r="D208" s="15">
        <v>2160</v>
      </c>
      <c r="E208" s="15">
        <v>1229</v>
      </c>
      <c r="F208" s="15">
        <v>931</v>
      </c>
      <c r="G208" s="15">
        <v>2373</v>
      </c>
      <c r="H208" s="15">
        <v>1364</v>
      </c>
      <c r="I208" s="15">
        <v>1009</v>
      </c>
      <c r="J208" s="15">
        <v>2825</v>
      </c>
      <c r="K208" s="15">
        <v>1645</v>
      </c>
      <c r="L208" s="15">
        <v>1180</v>
      </c>
      <c r="M208" s="15">
        <v>2688</v>
      </c>
      <c r="N208" s="15">
        <v>1571</v>
      </c>
      <c r="O208" s="15">
        <v>1117</v>
      </c>
      <c r="P208" s="15">
        <v>2798</v>
      </c>
      <c r="Q208" s="15">
        <v>1620</v>
      </c>
      <c r="R208" s="15">
        <v>1178</v>
      </c>
      <c r="S208" s="15">
        <v>2928</v>
      </c>
      <c r="T208" s="15">
        <v>1667</v>
      </c>
      <c r="U208" s="15">
        <v>1261</v>
      </c>
      <c r="V208" s="15">
        <v>3156</v>
      </c>
      <c r="W208" s="15">
        <v>1867</v>
      </c>
      <c r="X208" s="15">
        <v>1289</v>
      </c>
      <c r="Y208" s="15">
        <v>3347</v>
      </c>
      <c r="Z208" s="15">
        <v>2004</v>
      </c>
      <c r="AA208" s="15">
        <v>1343</v>
      </c>
      <c r="AB208" s="15">
        <v>3413</v>
      </c>
      <c r="AC208" s="15">
        <v>2062</v>
      </c>
      <c r="AD208" s="15">
        <v>1351</v>
      </c>
      <c r="AE208" s="15">
        <v>3867</v>
      </c>
      <c r="AF208" s="15">
        <v>2391</v>
      </c>
      <c r="AG208" s="466">
        <v>1476</v>
      </c>
    </row>
    <row r="209" spans="1:33" x14ac:dyDescent="0.25">
      <c r="A209" s="279"/>
      <c r="B209" s="16"/>
      <c r="C209" s="280" t="s">
        <v>427</v>
      </c>
      <c r="D209" s="12">
        <v>56</v>
      </c>
      <c r="E209" s="12">
        <v>35</v>
      </c>
      <c r="F209" s="12">
        <v>21</v>
      </c>
      <c r="G209" s="12">
        <v>65</v>
      </c>
      <c r="H209" s="12">
        <v>49</v>
      </c>
      <c r="I209" s="12">
        <v>16</v>
      </c>
      <c r="J209" s="12">
        <v>105</v>
      </c>
      <c r="K209" s="12">
        <v>80</v>
      </c>
      <c r="L209" s="12">
        <v>25</v>
      </c>
      <c r="M209" s="12">
        <v>77</v>
      </c>
      <c r="N209" s="12">
        <v>52</v>
      </c>
      <c r="O209" s="12">
        <v>25</v>
      </c>
      <c r="P209" s="12">
        <v>95</v>
      </c>
      <c r="Q209" s="12">
        <v>68</v>
      </c>
      <c r="R209" s="12">
        <v>27</v>
      </c>
      <c r="S209" s="12">
        <v>117</v>
      </c>
      <c r="T209" s="12">
        <v>77</v>
      </c>
      <c r="U209" s="12">
        <v>40</v>
      </c>
      <c r="V209" s="12">
        <v>129</v>
      </c>
      <c r="W209" s="12">
        <v>96</v>
      </c>
      <c r="X209" s="12">
        <v>33</v>
      </c>
      <c r="Y209" s="12">
        <v>111</v>
      </c>
      <c r="Z209" s="12">
        <v>81</v>
      </c>
      <c r="AA209" s="12">
        <v>30</v>
      </c>
      <c r="AB209" s="12">
        <v>121</v>
      </c>
      <c r="AC209" s="12">
        <v>81</v>
      </c>
      <c r="AD209" s="12">
        <v>40</v>
      </c>
      <c r="AE209" s="12">
        <v>158</v>
      </c>
      <c r="AF209" s="12">
        <v>113</v>
      </c>
      <c r="AG209" s="467">
        <v>45</v>
      </c>
    </row>
    <row r="210" spans="1:33" x14ac:dyDescent="0.25">
      <c r="A210" s="277"/>
      <c r="B210" s="14"/>
      <c r="C210" s="278" t="s">
        <v>428</v>
      </c>
      <c r="D210" s="15">
        <v>228</v>
      </c>
      <c r="E210" s="15">
        <v>147</v>
      </c>
      <c r="F210" s="15">
        <v>81</v>
      </c>
      <c r="G210" s="15">
        <v>252</v>
      </c>
      <c r="H210" s="15">
        <v>160</v>
      </c>
      <c r="I210" s="15">
        <v>92</v>
      </c>
      <c r="J210" s="15">
        <v>293</v>
      </c>
      <c r="K210" s="15">
        <v>174</v>
      </c>
      <c r="L210" s="15">
        <v>119</v>
      </c>
      <c r="M210" s="15">
        <v>277</v>
      </c>
      <c r="N210" s="15">
        <v>182</v>
      </c>
      <c r="O210" s="15">
        <v>95</v>
      </c>
      <c r="P210" s="15">
        <v>268</v>
      </c>
      <c r="Q210" s="15">
        <v>169</v>
      </c>
      <c r="R210" s="15">
        <v>99</v>
      </c>
      <c r="S210" s="15">
        <v>323</v>
      </c>
      <c r="T210" s="15">
        <v>197</v>
      </c>
      <c r="U210" s="15">
        <v>126</v>
      </c>
      <c r="V210" s="15">
        <v>342</v>
      </c>
      <c r="W210" s="15">
        <v>218</v>
      </c>
      <c r="X210" s="15">
        <v>124</v>
      </c>
      <c r="Y210" s="15">
        <v>342</v>
      </c>
      <c r="Z210" s="15">
        <v>231</v>
      </c>
      <c r="AA210" s="15">
        <v>111</v>
      </c>
      <c r="AB210" s="15">
        <v>341</v>
      </c>
      <c r="AC210" s="15">
        <v>240</v>
      </c>
      <c r="AD210" s="15">
        <v>101</v>
      </c>
      <c r="AE210" s="15">
        <v>415</v>
      </c>
      <c r="AF210" s="15">
        <v>286</v>
      </c>
      <c r="AG210" s="466">
        <v>129</v>
      </c>
    </row>
    <row r="211" spans="1:33" x14ac:dyDescent="0.25">
      <c r="A211" s="279"/>
      <c r="B211" s="16"/>
      <c r="C211" s="280" t="s">
        <v>429</v>
      </c>
      <c r="D211" s="12">
        <v>382</v>
      </c>
      <c r="E211" s="12">
        <v>245</v>
      </c>
      <c r="F211" s="12">
        <v>137</v>
      </c>
      <c r="G211" s="12">
        <v>430</v>
      </c>
      <c r="H211" s="12">
        <v>249</v>
      </c>
      <c r="I211" s="12">
        <v>181</v>
      </c>
      <c r="J211" s="12">
        <v>405</v>
      </c>
      <c r="K211" s="12">
        <v>240</v>
      </c>
      <c r="L211" s="12">
        <v>165</v>
      </c>
      <c r="M211" s="12">
        <v>391</v>
      </c>
      <c r="N211" s="12">
        <v>253</v>
      </c>
      <c r="O211" s="12">
        <v>138</v>
      </c>
      <c r="P211" s="12">
        <v>440</v>
      </c>
      <c r="Q211" s="12">
        <v>281</v>
      </c>
      <c r="R211" s="12">
        <v>159</v>
      </c>
      <c r="S211" s="12">
        <v>439</v>
      </c>
      <c r="T211" s="12">
        <v>261</v>
      </c>
      <c r="U211" s="12">
        <v>178</v>
      </c>
      <c r="V211" s="12">
        <v>477</v>
      </c>
      <c r="W211" s="12">
        <v>298</v>
      </c>
      <c r="X211" s="12">
        <v>179</v>
      </c>
      <c r="Y211" s="12">
        <v>586</v>
      </c>
      <c r="Z211" s="12">
        <v>362</v>
      </c>
      <c r="AA211" s="12">
        <v>224</v>
      </c>
      <c r="AB211" s="12">
        <v>534</v>
      </c>
      <c r="AC211" s="12">
        <v>347</v>
      </c>
      <c r="AD211" s="12">
        <v>187</v>
      </c>
      <c r="AE211" s="12">
        <v>585</v>
      </c>
      <c r="AF211" s="12">
        <v>391</v>
      </c>
      <c r="AG211" s="467">
        <v>194</v>
      </c>
    </row>
    <row r="212" spans="1:33" x14ac:dyDescent="0.25">
      <c r="A212" s="277"/>
      <c r="B212" s="14"/>
      <c r="C212" s="278" t="s">
        <v>430</v>
      </c>
      <c r="D212" s="15">
        <v>294</v>
      </c>
      <c r="E212" s="15">
        <v>119</v>
      </c>
      <c r="F212" s="15">
        <v>175</v>
      </c>
      <c r="G212" s="15">
        <v>348</v>
      </c>
      <c r="H212" s="15">
        <v>138</v>
      </c>
      <c r="I212" s="15">
        <v>210</v>
      </c>
      <c r="J212" s="15">
        <v>399</v>
      </c>
      <c r="K212" s="15">
        <v>164</v>
      </c>
      <c r="L212" s="15">
        <v>235</v>
      </c>
      <c r="M212" s="15">
        <v>391</v>
      </c>
      <c r="N212" s="15">
        <v>142</v>
      </c>
      <c r="O212" s="15">
        <v>249</v>
      </c>
      <c r="P212" s="15">
        <v>393</v>
      </c>
      <c r="Q212" s="15">
        <v>133</v>
      </c>
      <c r="R212" s="15">
        <v>260</v>
      </c>
      <c r="S212" s="15">
        <v>435</v>
      </c>
      <c r="T212" s="15">
        <v>175</v>
      </c>
      <c r="U212" s="15">
        <v>260</v>
      </c>
      <c r="V212" s="15">
        <v>479</v>
      </c>
      <c r="W212" s="15">
        <v>208</v>
      </c>
      <c r="X212" s="15">
        <v>271</v>
      </c>
      <c r="Y212" s="15">
        <v>501</v>
      </c>
      <c r="Z212" s="15">
        <v>207</v>
      </c>
      <c r="AA212" s="15">
        <v>294</v>
      </c>
      <c r="AB212" s="15">
        <v>538</v>
      </c>
      <c r="AC212" s="15">
        <v>206</v>
      </c>
      <c r="AD212" s="15">
        <v>332</v>
      </c>
      <c r="AE212" s="15">
        <v>555</v>
      </c>
      <c r="AF212" s="15">
        <v>232</v>
      </c>
      <c r="AG212" s="466">
        <v>323</v>
      </c>
    </row>
    <row r="213" spans="1:33" x14ac:dyDescent="0.25">
      <c r="A213" s="279"/>
      <c r="B213" s="16"/>
      <c r="C213" s="280" t="s">
        <v>695</v>
      </c>
      <c r="D213" s="12">
        <v>138</v>
      </c>
      <c r="E213" s="12">
        <v>95</v>
      </c>
      <c r="F213" s="12">
        <v>43</v>
      </c>
      <c r="G213" s="12">
        <v>165</v>
      </c>
      <c r="H213" s="12">
        <v>126</v>
      </c>
      <c r="I213" s="12">
        <v>39</v>
      </c>
      <c r="J213" s="12">
        <v>191</v>
      </c>
      <c r="K213" s="12">
        <v>142</v>
      </c>
      <c r="L213" s="12">
        <v>49</v>
      </c>
      <c r="M213" s="12">
        <v>204</v>
      </c>
      <c r="N213" s="12">
        <v>148</v>
      </c>
      <c r="O213" s="12">
        <v>56</v>
      </c>
      <c r="P213" s="12">
        <v>211</v>
      </c>
      <c r="Q213" s="12">
        <v>158</v>
      </c>
      <c r="R213" s="12">
        <v>53</v>
      </c>
      <c r="S213" s="12">
        <v>276</v>
      </c>
      <c r="T213" s="12">
        <v>202</v>
      </c>
      <c r="U213" s="12">
        <v>74</v>
      </c>
      <c r="V213" s="12">
        <v>243</v>
      </c>
      <c r="W213" s="12">
        <v>176</v>
      </c>
      <c r="X213" s="12">
        <v>67</v>
      </c>
      <c r="Y213" s="12">
        <v>280</v>
      </c>
      <c r="Z213" s="12">
        <v>203</v>
      </c>
      <c r="AA213" s="12">
        <v>77</v>
      </c>
      <c r="AB213" s="12">
        <v>270</v>
      </c>
      <c r="AC213" s="12">
        <v>206</v>
      </c>
      <c r="AD213" s="12">
        <v>64</v>
      </c>
      <c r="AE213" s="12">
        <v>375</v>
      </c>
      <c r="AF213" s="12">
        <v>262</v>
      </c>
      <c r="AG213" s="467">
        <v>113</v>
      </c>
    </row>
    <row r="214" spans="1:33" x14ac:dyDescent="0.25">
      <c r="A214" s="277"/>
      <c r="B214" s="14"/>
      <c r="C214" s="278" t="s">
        <v>431</v>
      </c>
      <c r="D214" s="15">
        <v>105</v>
      </c>
      <c r="E214" s="15">
        <v>72</v>
      </c>
      <c r="F214" s="15">
        <v>33</v>
      </c>
      <c r="G214" s="15">
        <v>108</v>
      </c>
      <c r="H214" s="15">
        <v>76</v>
      </c>
      <c r="I214" s="15">
        <v>32</v>
      </c>
      <c r="J214" s="15">
        <v>150</v>
      </c>
      <c r="K214" s="15">
        <v>116</v>
      </c>
      <c r="L214" s="15">
        <v>34</v>
      </c>
      <c r="M214" s="15">
        <v>138</v>
      </c>
      <c r="N214" s="15">
        <v>104</v>
      </c>
      <c r="O214" s="15">
        <v>34</v>
      </c>
      <c r="P214" s="15">
        <v>158</v>
      </c>
      <c r="Q214" s="15">
        <v>123</v>
      </c>
      <c r="R214" s="15">
        <v>35</v>
      </c>
      <c r="S214" s="15">
        <v>143</v>
      </c>
      <c r="T214" s="15">
        <v>99</v>
      </c>
      <c r="U214" s="15">
        <v>44</v>
      </c>
      <c r="V214" s="15">
        <v>147</v>
      </c>
      <c r="W214" s="15">
        <v>113</v>
      </c>
      <c r="X214" s="15">
        <v>34</v>
      </c>
      <c r="Y214" s="15">
        <v>183</v>
      </c>
      <c r="Z214" s="15">
        <v>141</v>
      </c>
      <c r="AA214" s="15">
        <v>42</v>
      </c>
      <c r="AB214" s="15">
        <v>169</v>
      </c>
      <c r="AC214" s="15">
        <v>127</v>
      </c>
      <c r="AD214" s="15">
        <v>42</v>
      </c>
      <c r="AE214" s="15">
        <v>231</v>
      </c>
      <c r="AF214" s="15">
        <v>179</v>
      </c>
      <c r="AG214" s="466">
        <v>52</v>
      </c>
    </row>
    <row r="215" spans="1:33" x14ac:dyDescent="0.25">
      <c r="A215" s="279"/>
      <c r="B215" s="16"/>
      <c r="C215" s="280" t="s">
        <v>432</v>
      </c>
      <c r="D215" s="12">
        <v>85</v>
      </c>
      <c r="E215" s="12">
        <v>53</v>
      </c>
      <c r="F215" s="12">
        <v>32</v>
      </c>
      <c r="G215" s="12">
        <v>85</v>
      </c>
      <c r="H215" s="12">
        <v>61</v>
      </c>
      <c r="I215" s="12">
        <v>24</v>
      </c>
      <c r="J215" s="12">
        <v>115</v>
      </c>
      <c r="K215" s="12">
        <v>92</v>
      </c>
      <c r="L215" s="12">
        <v>23</v>
      </c>
      <c r="M215" s="12">
        <v>88</v>
      </c>
      <c r="N215" s="12">
        <v>62</v>
      </c>
      <c r="O215" s="12">
        <v>26</v>
      </c>
      <c r="P215" s="12">
        <v>106</v>
      </c>
      <c r="Q215" s="12">
        <v>74</v>
      </c>
      <c r="R215" s="12">
        <v>32</v>
      </c>
      <c r="S215" s="12">
        <v>83</v>
      </c>
      <c r="T215" s="12">
        <v>59</v>
      </c>
      <c r="U215" s="12">
        <v>24</v>
      </c>
      <c r="V215" s="12">
        <v>121</v>
      </c>
      <c r="W215" s="12">
        <v>84</v>
      </c>
      <c r="X215" s="12">
        <v>37</v>
      </c>
      <c r="Y215" s="12">
        <v>97</v>
      </c>
      <c r="Z215" s="12">
        <v>69</v>
      </c>
      <c r="AA215" s="12">
        <v>28</v>
      </c>
      <c r="AB215" s="12">
        <v>124</v>
      </c>
      <c r="AC215" s="12">
        <v>94</v>
      </c>
      <c r="AD215" s="12">
        <v>30</v>
      </c>
      <c r="AE215" s="12">
        <v>153</v>
      </c>
      <c r="AF215" s="12">
        <v>118</v>
      </c>
      <c r="AG215" s="467">
        <v>35</v>
      </c>
    </row>
    <row r="216" spans="1:33" x14ac:dyDescent="0.25">
      <c r="A216" s="277"/>
      <c r="B216" s="14"/>
      <c r="C216" s="278" t="s">
        <v>696</v>
      </c>
      <c r="D216" s="15">
        <v>1</v>
      </c>
      <c r="E216" s="15" t="s">
        <v>43</v>
      </c>
      <c r="F216" s="15">
        <v>1</v>
      </c>
      <c r="G216" s="15">
        <v>2</v>
      </c>
      <c r="H216" s="15">
        <v>1</v>
      </c>
      <c r="I216" s="15">
        <v>1</v>
      </c>
      <c r="J216" s="15">
        <v>2</v>
      </c>
      <c r="K216" s="15">
        <v>2</v>
      </c>
      <c r="L216" s="15" t="s">
        <v>43</v>
      </c>
      <c r="M216" s="15">
        <v>6</v>
      </c>
      <c r="N216" s="15">
        <v>5</v>
      </c>
      <c r="O216" s="15">
        <v>1</v>
      </c>
      <c r="P216" s="15">
        <v>6</v>
      </c>
      <c r="Q216" s="15">
        <v>6</v>
      </c>
      <c r="R216" s="15" t="s">
        <v>43</v>
      </c>
      <c r="S216" s="15">
        <v>2</v>
      </c>
      <c r="T216" s="15">
        <v>2</v>
      </c>
      <c r="U216" s="15" t="s">
        <v>43</v>
      </c>
      <c r="V216" s="15">
        <v>23</v>
      </c>
      <c r="W216" s="15">
        <v>18</v>
      </c>
      <c r="X216" s="15">
        <v>5</v>
      </c>
      <c r="Y216" s="15">
        <v>18</v>
      </c>
      <c r="Z216" s="15">
        <v>15</v>
      </c>
      <c r="AA216" s="15">
        <v>3</v>
      </c>
      <c r="AB216" s="15">
        <v>37</v>
      </c>
      <c r="AC216" s="15">
        <v>28</v>
      </c>
      <c r="AD216" s="15">
        <v>9</v>
      </c>
      <c r="AE216" s="15">
        <v>45</v>
      </c>
      <c r="AF216" s="15">
        <v>34</v>
      </c>
      <c r="AG216" s="466">
        <v>11</v>
      </c>
    </row>
    <row r="217" spans="1:33" x14ac:dyDescent="0.25">
      <c r="A217" s="279"/>
      <c r="B217" s="16"/>
      <c r="C217" s="280" t="s">
        <v>433</v>
      </c>
      <c r="D217" s="12">
        <v>461</v>
      </c>
      <c r="E217" s="12">
        <v>222</v>
      </c>
      <c r="F217" s="12">
        <v>239</v>
      </c>
      <c r="G217" s="12">
        <v>483</v>
      </c>
      <c r="H217" s="12">
        <v>234</v>
      </c>
      <c r="I217" s="12">
        <v>249</v>
      </c>
      <c r="J217" s="12">
        <v>697</v>
      </c>
      <c r="K217" s="12">
        <v>339</v>
      </c>
      <c r="L217" s="12">
        <v>358</v>
      </c>
      <c r="M217" s="12">
        <v>733</v>
      </c>
      <c r="N217" s="12">
        <v>376</v>
      </c>
      <c r="O217" s="12">
        <v>357</v>
      </c>
      <c r="P217" s="12">
        <v>692</v>
      </c>
      <c r="Q217" s="12">
        <v>339</v>
      </c>
      <c r="R217" s="12">
        <v>353</v>
      </c>
      <c r="S217" s="12">
        <v>726</v>
      </c>
      <c r="T217" s="12">
        <v>342</v>
      </c>
      <c r="U217" s="12">
        <v>384</v>
      </c>
      <c r="V217" s="12">
        <v>758</v>
      </c>
      <c r="W217" s="12">
        <v>392</v>
      </c>
      <c r="X217" s="12">
        <v>366</v>
      </c>
      <c r="Y217" s="12">
        <v>790</v>
      </c>
      <c r="Z217" s="12">
        <v>399</v>
      </c>
      <c r="AA217" s="12">
        <v>391</v>
      </c>
      <c r="AB217" s="12">
        <v>843</v>
      </c>
      <c r="AC217" s="12">
        <v>458</v>
      </c>
      <c r="AD217" s="12">
        <v>385</v>
      </c>
      <c r="AE217" s="12">
        <v>871</v>
      </c>
      <c r="AF217" s="12">
        <v>450</v>
      </c>
      <c r="AG217" s="467">
        <v>421</v>
      </c>
    </row>
    <row r="218" spans="1:33" x14ac:dyDescent="0.25">
      <c r="A218" s="277"/>
      <c r="B218" s="14"/>
      <c r="C218" s="278" t="s">
        <v>434</v>
      </c>
      <c r="D218" s="15">
        <v>120</v>
      </c>
      <c r="E218" s="15">
        <v>73</v>
      </c>
      <c r="F218" s="15">
        <v>47</v>
      </c>
      <c r="G218" s="15">
        <v>205</v>
      </c>
      <c r="H218" s="15">
        <v>137</v>
      </c>
      <c r="I218" s="15">
        <v>68</v>
      </c>
      <c r="J218" s="15">
        <v>178</v>
      </c>
      <c r="K218" s="15">
        <v>121</v>
      </c>
      <c r="L218" s="15">
        <v>57</v>
      </c>
      <c r="M218" s="15">
        <v>184</v>
      </c>
      <c r="N218" s="15">
        <v>122</v>
      </c>
      <c r="O218" s="15">
        <v>62</v>
      </c>
      <c r="P218" s="15">
        <v>238</v>
      </c>
      <c r="Q218" s="15">
        <v>141</v>
      </c>
      <c r="R218" s="15">
        <v>97</v>
      </c>
      <c r="S218" s="15">
        <v>258</v>
      </c>
      <c r="T218" s="15">
        <v>173</v>
      </c>
      <c r="U218" s="15">
        <v>85</v>
      </c>
      <c r="V218" s="15">
        <v>294</v>
      </c>
      <c r="W218" s="15">
        <v>189</v>
      </c>
      <c r="X218" s="15">
        <v>105</v>
      </c>
      <c r="Y218" s="15">
        <v>284</v>
      </c>
      <c r="Z218" s="15">
        <v>195</v>
      </c>
      <c r="AA218" s="15">
        <v>89</v>
      </c>
      <c r="AB218" s="15">
        <v>269</v>
      </c>
      <c r="AC218" s="15">
        <v>171</v>
      </c>
      <c r="AD218" s="15">
        <v>98</v>
      </c>
      <c r="AE218" s="15">
        <v>317</v>
      </c>
      <c r="AF218" s="15">
        <v>216</v>
      </c>
      <c r="AG218" s="466">
        <v>101</v>
      </c>
    </row>
    <row r="219" spans="1:33" x14ac:dyDescent="0.25">
      <c r="A219" s="279"/>
      <c r="B219" s="16"/>
      <c r="C219" s="280" t="s">
        <v>697</v>
      </c>
      <c r="D219" s="12">
        <v>192</v>
      </c>
      <c r="E219" s="12">
        <v>111</v>
      </c>
      <c r="F219" s="12">
        <v>81</v>
      </c>
      <c r="G219" s="12">
        <v>156</v>
      </c>
      <c r="H219" s="12">
        <v>85</v>
      </c>
      <c r="I219" s="12">
        <v>71</v>
      </c>
      <c r="J219" s="12">
        <v>208</v>
      </c>
      <c r="K219" s="12">
        <v>121</v>
      </c>
      <c r="L219" s="12">
        <v>87</v>
      </c>
      <c r="M219" s="12">
        <v>150</v>
      </c>
      <c r="N219" s="12">
        <v>89</v>
      </c>
      <c r="O219" s="12">
        <v>61</v>
      </c>
      <c r="P219" s="12">
        <v>156</v>
      </c>
      <c r="Q219" s="12">
        <v>105</v>
      </c>
      <c r="R219" s="12">
        <v>51</v>
      </c>
      <c r="S219" s="12">
        <v>94</v>
      </c>
      <c r="T219" s="12">
        <v>58</v>
      </c>
      <c r="U219" s="12">
        <v>36</v>
      </c>
      <c r="V219" s="12">
        <v>101</v>
      </c>
      <c r="W219" s="12">
        <v>50</v>
      </c>
      <c r="X219" s="12">
        <v>51</v>
      </c>
      <c r="Y219" s="12">
        <v>106</v>
      </c>
      <c r="Z219" s="12">
        <v>64</v>
      </c>
      <c r="AA219" s="12">
        <v>42</v>
      </c>
      <c r="AB219" s="12">
        <v>111</v>
      </c>
      <c r="AC219" s="12">
        <v>59</v>
      </c>
      <c r="AD219" s="12">
        <v>52</v>
      </c>
      <c r="AE219" s="12">
        <v>86</v>
      </c>
      <c r="AF219" s="12">
        <v>57</v>
      </c>
      <c r="AG219" s="467">
        <v>29</v>
      </c>
    </row>
    <row r="220" spans="1:33" x14ac:dyDescent="0.25">
      <c r="A220" s="277"/>
      <c r="B220" s="14"/>
      <c r="C220" s="278" t="s">
        <v>435</v>
      </c>
      <c r="D220" s="15">
        <v>98</v>
      </c>
      <c r="E220" s="15">
        <v>57</v>
      </c>
      <c r="F220" s="15">
        <v>41</v>
      </c>
      <c r="G220" s="15">
        <v>76</v>
      </c>
      <c r="H220" s="15">
        <v>49</v>
      </c>
      <c r="I220" s="15">
        <v>27</v>
      </c>
      <c r="J220" s="15">
        <v>85</v>
      </c>
      <c r="K220" s="15">
        <v>54</v>
      </c>
      <c r="L220" s="15">
        <v>31</v>
      </c>
      <c r="M220" s="15">
        <v>51</v>
      </c>
      <c r="N220" s="15">
        <v>37</v>
      </c>
      <c r="O220" s="15">
        <v>14</v>
      </c>
      <c r="P220" s="15">
        <v>37</v>
      </c>
      <c r="Q220" s="15">
        <v>24</v>
      </c>
      <c r="R220" s="15">
        <v>13</v>
      </c>
      <c r="S220" s="15">
        <v>34</v>
      </c>
      <c r="T220" s="15">
        <v>23</v>
      </c>
      <c r="U220" s="15">
        <v>11</v>
      </c>
      <c r="V220" s="15">
        <v>43</v>
      </c>
      <c r="W220" s="15">
        <v>26</v>
      </c>
      <c r="X220" s="15">
        <v>17</v>
      </c>
      <c r="Y220" s="15">
        <v>50</v>
      </c>
      <c r="Z220" s="15">
        <v>37</v>
      </c>
      <c r="AA220" s="15">
        <v>13</v>
      </c>
      <c r="AB220" s="15">
        <v>57</v>
      </c>
      <c r="AC220" s="15">
        <v>45</v>
      </c>
      <c r="AD220" s="15">
        <v>12</v>
      </c>
      <c r="AE220" s="15">
        <v>76</v>
      </c>
      <c r="AF220" s="15">
        <v>53</v>
      </c>
      <c r="AG220" s="466">
        <v>23</v>
      </c>
    </row>
    <row r="221" spans="1:33" x14ac:dyDescent="0.25">
      <c r="A221" s="279"/>
      <c r="B221" s="280" t="s">
        <v>99</v>
      </c>
      <c r="C221" s="280"/>
      <c r="D221" s="12">
        <v>1180</v>
      </c>
      <c r="E221" s="12">
        <v>688</v>
      </c>
      <c r="F221" s="12">
        <v>492</v>
      </c>
      <c r="G221" s="12">
        <v>1245</v>
      </c>
      <c r="H221" s="12">
        <v>692</v>
      </c>
      <c r="I221" s="12">
        <v>553</v>
      </c>
      <c r="J221" s="12">
        <v>1013</v>
      </c>
      <c r="K221" s="12">
        <v>552</v>
      </c>
      <c r="L221" s="12">
        <v>461</v>
      </c>
      <c r="M221" s="12">
        <v>978</v>
      </c>
      <c r="N221" s="12">
        <v>555</v>
      </c>
      <c r="O221" s="12">
        <v>423</v>
      </c>
      <c r="P221" s="12">
        <v>944</v>
      </c>
      <c r="Q221" s="12">
        <v>539</v>
      </c>
      <c r="R221" s="12">
        <v>405</v>
      </c>
      <c r="S221" s="12">
        <v>724</v>
      </c>
      <c r="T221" s="12">
        <v>430</v>
      </c>
      <c r="U221" s="12">
        <v>294</v>
      </c>
      <c r="V221" s="12">
        <v>900</v>
      </c>
      <c r="W221" s="12">
        <v>525</v>
      </c>
      <c r="X221" s="12">
        <v>375</v>
      </c>
      <c r="Y221" s="12">
        <v>827</v>
      </c>
      <c r="Z221" s="12">
        <v>431</v>
      </c>
      <c r="AA221" s="12">
        <v>396</v>
      </c>
      <c r="AB221" s="12">
        <v>806</v>
      </c>
      <c r="AC221" s="12">
        <v>419</v>
      </c>
      <c r="AD221" s="12">
        <v>387</v>
      </c>
      <c r="AE221" s="12">
        <v>848</v>
      </c>
      <c r="AF221" s="12">
        <v>438</v>
      </c>
      <c r="AG221" s="467">
        <v>410</v>
      </c>
    </row>
    <row r="222" spans="1:33" x14ac:dyDescent="0.25">
      <c r="A222" s="277"/>
      <c r="B222" s="278" t="s">
        <v>1055</v>
      </c>
      <c r="C222" s="278"/>
      <c r="D222" s="15">
        <v>1311</v>
      </c>
      <c r="E222" s="15">
        <v>795</v>
      </c>
      <c r="F222" s="15">
        <v>516</v>
      </c>
      <c r="G222" s="15">
        <v>1402</v>
      </c>
      <c r="H222" s="15">
        <v>847</v>
      </c>
      <c r="I222" s="15">
        <v>555</v>
      </c>
      <c r="J222" s="15">
        <v>1626</v>
      </c>
      <c r="K222" s="15">
        <v>985</v>
      </c>
      <c r="L222" s="15">
        <v>641</v>
      </c>
      <c r="M222" s="15">
        <v>1327</v>
      </c>
      <c r="N222" s="15">
        <v>825</v>
      </c>
      <c r="O222" s="15">
        <v>502</v>
      </c>
      <c r="P222" s="15">
        <v>1534</v>
      </c>
      <c r="Q222" s="15">
        <v>957</v>
      </c>
      <c r="R222" s="15">
        <v>577</v>
      </c>
      <c r="S222" s="15">
        <v>1382</v>
      </c>
      <c r="T222" s="15">
        <v>861</v>
      </c>
      <c r="U222" s="15">
        <v>521</v>
      </c>
      <c r="V222" s="15">
        <v>1515</v>
      </c>
      <c r="W222" s="15">
        <v>931</v>
      </c>
      <c r="X222" s="15">
        <v>584</v>
      </c>
      <c r="Y222" s="15">
        <v>1403</v>
      </c>
      <c r="Z222" s="15">
        <v>881</v>
      </c>
      <c r="AA222" s="15">
        <v>522</v>
      </c>
      <c r="AB222" s="15">
        <v>1402</v>
      </c>
      <c r="AC222" s="15">
        <v>925</v>
      </c>
      <c r="AD222" s="15">
        <v>477</v>
      </c>
      <c r="AE222" s="15">
        <v>1421</v>
      </c>
      <c r="AF222" s="15">
        <v>913</v>
      </c>
      <c r="AG222" s="466">
        <v>508</v>
      </c>
    </row>
    <row r="223" spans="1:33" x14ac:dyDescent="0.25">
      <c r="A223" s="279"/>
      <c r="B223" s="280" t="s">
        <v>1056</v>
      </c>
      <c r="C223" s="280"/>
      <c r="D223" s="12">
        <v>533</v>
      </c>
      <c r="E223" s="12">
        <v>363</v>
      </c>
      <c r="F223" s="12">
        <v>170</v>
      </c>
      <c r="G223" s="12">
        <v>573</v>
      </c>
      <c r="H223" s="12">
        <v>416</v>
      </c>
      <c r="I223" s="12">
        <v>157</v>
      </c>
      <c r="J223" s="12">
        <v>570</v>
      </c>
      <c r="K223" s="12">
        <v>412</v>
      </c>
      <c r="L223" s="12">
        <v>158</v>
      </c>
      <c r="M223" s="12">
        <v>522</v>
      </c>
      <c r="N223" s="12">
        <v>378</v>
      </c>
      <c r="O223" s="12">
        <v>144</v>
      </c>
      <c r="P223" s="12">
        <v>528</v>
      </c>
      <c r="Q223" s="12">
        <v>370</v>
      </c>
      <c r="R223" s="12">
        <v>158</v>
      </c>
      <c r="S223" s="12">
        <v>627</v>
      </c>
      <c r="T223" s="12">
        <v>456</v>
      </c>
      <c r="U223" s="12">
        <v>171</v>
      </c>
      <c r="V223" s="12">
        <v>578</v>
      </c>
      <c r="W223" s="12">
        <v>417</v>
      </c>
      <c r="X223" s="12">
        <v>161</v>
      </c>
      <c r="Y223" s="12">
        <v>656</v>
      </c>
      <c r="Z223" s="12">
        <v>451</v>
      </c>
      <c r="AA223" s="12">
        <v>205</v>
      </c>
      <c r="AB223" s="12">
        <v>540</v>
      </c>
      <c r="AC223" s="12">
        <v>370</v>
      </c>
      <c r="AD223" s="12">
        <v>170</v>
      </c>
      <c r="AE223" s="12">
        <v>568</v>
      </c>
      <c r="AF223" s="12">
        <v>401</v>
      </c>
      <c r="AG223" s="467">
        <v>167</v>
      </c>
    </row>
    <row r="224" spans="1:33" x14ac:dyDescent="0.25">
      <c r="A224" s="277"/>
      <c r="B224" s="278" t="s">
        <v>1057</v>
      </c>
      <c r="C224" s="278"/>
      <c r="D224" s="15">
        <v>170</v>
      </c>
      <c r="E224" s="15">
        <v>143</v>
      </c>
      <c r="F224" s="15">
        <v>27</v>
      </c>
      <c r="G224" s="15">
        <v>315</v>
      </c>
      <c r="H224" s="15">
        <v>265</v>
      </c>
      <c r="I224" s="15">
        <v>50</v>
      </c>
      <c r="J224" s="15">
        <v>232</v>
      </c>
      <c r="K224" s="15">
        <v>190</v>
      </c>
      <c r="L224" s="15">
        <v>42</v>
      </c>
      <c r="M224" s="15">
        <v>179</v>
      </c>
      <c r="N224" s="15">
        <v>147</v>
      </c>
      <c r="O224" s="15">
        <v>32</v>
      </c>
      <c r="P224" s="15">
        <v>220</v>
      </c>
      <c r="Q224" s="15">
        <v>188</v>
      </c>
      <c r="R224" s="15">
        <v>32</v>
      </c>
      <c r="S224" s="15">
        <v>158</v>
      </c>
      <c r="T224" s="15">
        <v>125</v>
      </c>
      <c r="U224" s="15">
        <v>33</v>
      </c>
      <c r="V224" s="15">
        <v>175</v>
      </c>
      <c r="W224" s="15">
        <v>138</v>
      </c>
      <c r="X224" s="15">
        <v>37</v>
      </c>
      <c r="Y224" s="15">
        <v>259</v>
      </c>
      <c r="Z224" s="15">
        <v>200</v>
      </c>
      <c r="AA224" s="15">
        <v>59</v>
      </c>
      <c r="AB224" s="15">
        <v>226</v>
      </c>
      <c r="AC224" s="15">
        <v>187</v>
      </c>
      <c r="AD224" s="15">
        <v>39</v>
      </c>
      <c r="AE224" s="15">
        <v>115</v>
      </c>
      <c r="AF224" s="15">
        <v>95</v>
      </c>
      <c r="AG224" s="466">
        <v>20</v>
      </c>
    </row>
    <row r="225" spans="1:33" x14ac:dyDescent="0.25">
      <c r="A225" s="279"/>
      <c r="B225" s="280" t="s">
        <v>100</v>
      </c>
      <c r="C225" s="280"/>
      <c r="D225" s="12">
        <v>2</v>
      </c>
      <c r="E225" s="12">
        <v>2</v>
      </c>
      <c r="F225" s="12" t="s">
        <v>43</v>
      </c>
      <c r="G225" s="12">
        <v>12</v>
      </c>
      <c r="H225" s="12">
        <v>4</v>
      </c>
      <c r="I225" s="12">
        <v>8</v>
      </c>
      <c r="J225" s="12">
        <v>1</v>
      </c>
      <c r="K225" s="12">
        <v>1</v>
      </c>
      <c r="L225" s="12" t="s">
        <v>43</v>
      </c>
      <c r="M225" s="12">
        <v>3</v>
      </c>
      <c r="N225" s="12">
        <v>2</v>
      </c>
      <c r="O225" s="12">
        <v>1</v>
      </c>
      <c r="P225" s="12" t="s">
        <v>43</v>
      </c>
      <c r="Q225" s="12" t="s">
        <v>43</v>
      </c>
      <c r="R225" s="12" t="s">
        <v>43</v>
      </c>
      <c r="S225" s="12" t="s">
        <v>43</v>
      </c>
      <c r="T225" s="12" t="s">
        <v>43</v>
      </c>
      <c r="U225" s="12" t="s">
        <v>43</v>
      </c>
      <c r="V225" s="12" t="s">
        <v>43</v>
      </c>
      <c r="W225" s="12" t="s">
        <v>43</v>
      </c>
      <c r="X225" s="12" t="s">
        <v>43</v>
      </c>
      <c r="Y225" s="12" t="s">
        <v>43</v>
      </c>
      <c r="Z225" s="12" t="s">
        <v>43</v>
      </c>
      <c r="AA225" s="12" t="s">
        <v>43</v>
      </c>
      <c r="AB225" s="12" t="s">
        <v>43</v>
      </c>
      <c r="AC225" s="12" t="s">
        <v>43</v>
      </c>
      <c r="AD225" s="12" t="s">
        <v>43</v>
      </c>
      <c r="AE225" s="12" t="s">
        <v>43</v>
      </c>
      <c r="AF225" s="12" t="s">
        <v>43</v>
      </c>
      <c r="AG225" s="467" t="s">
        <v>43</v>
      </c>
    </row>
    <row r="226" spans="1:33" x14ac:dyDescent="0.25">
      <c r="A226" s="277" t="s">
        <v>436</v>
      </c>
      <c r="B226" s="14"/>
      <c r="C226" s="278"/>
      <c r="D226" s="281">
        <v>4823</v>
      </c>
      <c r="E226" s="281">
        <v>2080</v>
      </c>
      <c r="F226" s="281">
        <v>2743</v>
      </c>
      <c r="G226" s="281">
        <v>5009</v>
      </c>
      <c r="H226" s="281">
        <v>2274</v>
      </c>
      <c r="I226" s="281">
        <v>2735</v>
      </c>
      <c r="J226" s="281">
        <v>5199</v>
      </c>
      <c r="K226" s="281">
        <v>2398</v>
      </c>
      <c r="L226" s="281">
        <v>2801</v>
      </c>
      <c r="M226" s="281">
        <v>4822</v>
      </c>
      <c r="N226" s="281">
        <v>2179</v>
      </c>
      <c r="O226" s="281">
        <v>2643</v>
      </c>
      <c r="P226" s="281">
        <v>4896</v>
      </c>
      <c r="Q226" s="281">
        <v>2240</v>
      </c>
      <c r="R226" s="281">
        <v>2656</v>
      </c>
      <c r="S226" s="281">
        <v>5142</v>
      </c>
      <c r="T226" s="281">
        <v>2324</v>
      </c>
      <c r="U226" s="281">
        <v>2818</v>
      </c>
      <c r="V226" s="281">
        <v>5863</v>
      </c>
      <c r="W226" s="281">
        <v>2772</v>
      </c>
      <c r="X226" s="281">
        <v>3091</v>
      </c>
      <c r="Y226" s="281">
        <v>6667</v>
      </c>
      <c r="Z226" s="281">
        <v>3049</v>
      </c>
      <c r="AA226" s="281">
        <v>3618</v>
      </c>
      <c r="AB226" s="281">
        <v>6603</v>
      </c>
      <c r="AC226" s="281">
        <v>3122</v>
      </c>
      <c r="AD226" s="281">
        <v>3481</v>
      </c>
      <c r="AE226" s="281">
        <v>6720</v>
      </c>
      <c r="AF226" s="281">
        <v>3292</v>
      </c>
      <c r="AG226" s="468">
        <v>3428</v>
      </c>
    </row>
    <row r="227" spans="1:33" x14ac:dyDescent="0.25">
      <c r="A227" s="279"/>
      <c r="B227" s="16" t="s">
        <v>698</v>
      </c>
      <c r="C227" s="280"/>
      <c r="D227" s="12">
        <v>195</v>
      </c>
      <c r="E227" s="12">
        <v>68</v>
      </c>
      <c r="F227" s="12">
        <v>127</v>
      </c>
      <c r="G227" s="12">
        <v>188</v>
      </c>
      <c r="H227" s="12">
        <v>71</v>
      </c>
      <c r="I227" s="12">
        <v>117</v>
      </c>
      <c r="J227" s="12">
        <v>145</v>
      </c>
      <c r="K227" s="12">
        <v>50</v>
      </c>
      <c r="L227" s="12">
        <v>95</v>
      </c>
      <c r="M227" s="12">
        <v>108</v>
      </c>
      <c r="N227" s="12">
        <v>34</v>
      </c>
      <c r="O227" s="12">
        <v>74</v>
      </c>
      <c r="P227" s="12">
        <v>126</v>
      </c>
      <c r="Q227" s="12">
        <v>51</v>
      </c>
      <c r="R227" s="12">
        <v>75</v>
      </c>
      <c r="S227" s="12">
        <v>77</v>
      </c>
      <c r="T227" s="12">
        <v>32</v>
      </c>
      <c r="U227" s="12">
        <v>45</v>
      </c>
      <c r="V227" s="12">
        <v>104</v>
      </c>
      <c r="W227" s="12">
        <v>48</v>
      </c>
      <c r="X227" s="12">
        <v>56</v>
      </c>
      <c r="Y227" s="12">
        <v>159</v>
      </c>
      <c r="Z227" s="12">
        <v>71</v>
      </c>
      <c r="AA227" s="12">
        <v>88</v>
      </c>
      <c r="AB227" s="12">
        <v>138</v>
      </c>
      <c r="AC227" s="12">
        <v>52</v>
      </c>
      <c r="AD227" s="12">
        <v>86</v>
      </c>
      <c r="AE227" s="12">
        <v>119</v>
      </c>
      <c r="AF227" s="12">
        <v>49</v>
      </c>
      <c r="AG227" s="467">
        <v>70</v>
      </c>
    </row>
    <row r="228" spans="1:33" x14ac:dyDescent="0.25">
      <c r="A228" s="277"/>
      <c r="B228" s="14"/>
      <c r="C228" s="278" t="s">
        <v>437</v>
      </c>
      <c r="D228" s="15">
        <v>21</v>
      </c>
      <c r="E228" s="15">
        <v>18</v>
      </c>
      <c r="F228" s="15">
        <v>3</v>
      </c>
      <c r="G228" s="15">
        <v>23</v>
      </c>
      <c r="H228" s="15">
        <v>17</v>
      </c>
      <c r="I228" s="15">
        <v>6</v>
      </c>
      <c r="J228" s="15">
        <v>13</v>
      </c>
      <c r="K228" s="15">
        <v>6</v>
      </c>
      <c r="L228" s="15">
        <v>7</v>
      </c>
      <c r="M228" s="15">
        <v>10</v>
      </c>
      <c r="N228" s="15">
        <v>7</v>
      </c>
      <c r="O228" s="15">
        <v>3</v>
      </c>
      <c r="P228" s="15">
        <v>11</v>
      </c>
      <c r="Q228" s="15">
        <v>7</v>
      </c>
      <c r="R228" s="15">
        <v>4</v>
      </c>
      <c r="S228" s="15">
        <v>5</v>
      </c>
      <c r="T228" s="15">
        <v>3</v>
      </c>
      <c r="U228" s="15">
        <v>2</v>
      </c>
      <c r="V228" s="15">
        <v>6</v>
      </c>
      <c r="W228" s="15">
        <v>5</v>
      </c>
      <c r="X228" s="15">
        <v>1</v>
      </c>
      <c r="Y228" s="15">
        <v>11</v>
      </c>
      <c r="Z228" s="15">
        <v>8</v>
      </c>
      <c r="AA228" s="15">
        <v>3</v>
      </c>
      <c r="AB228" s="15">
        <v>3</v>
      </c>
      <c r="AC228" s="15">
        <v>1</v>
      </c>
      <c r="AD228" s="15">
        <v>2</v>
      </c>
      <c r="AE228" s="15">
        <v>2</v>
      </c>
      <c r="AF228" s="15" t="s">
        <v>43</v>
      </c>
      <c r="AG228" s="466">
        <v>2</v>
      </c>
    </row>
    <row r="229" spans="1:33" x14ac:dyDescent="0.25">
      <c r="A229" s="279"/>
      <c r="B229" s="16"/>
      <c r="C229" s="280" t="s">
        <v>438</v>
      </c>
      <c r="D229" s="12">
        <v>6</v>
      </c>
      <c r="E229" s="12">
        <v>2</v>
      </c>
      <c r="F229" s="12">
        <v>4</v>
      </c>
      <c r="G229" s="12">
        <v>11</v>
      </c>
      <c r="H229" s="12">
        <v>5</v>
      </c>
      <c r="I229" s="12">
        <v>6</v>
      </c>
      <c r="J229" s="12">
        <v>8</v>
      </c>
      <c r="K229" s="12">
        <v>5</v>
      </c>
      <c r="L229" s="12">
        <v>3</v>
      </c>
      <c r="M229" s="12" t="s">
        <v>43</v>
      </c>
      <c r="N229" s="12" t="s">
        <v>43</v>
      </c>
      <c r="O229" s="12" t="s">
        <v>43</v>
      </c>
      <c r="P229" s="12">
        <v>2</v>
      </c>
      <c r="Q229" s="12">
        <v>2</v>
      </c>
      <c r="R229" s="12" t="s">
        <v>43</v>
      </c>
      <c r="S229" s="12" t="s">
        <v>43</v>
      </c>
      <c r="T229" s="12" t="s">
        <v>43</v>
      </c>
      <c r="U229" s="12" t="s">
        <v>43</v>
      </c>
      <c r="V229" s="12">
        <v>1</v>
      </c>
      <c r="W229" s="12">
        <v>1</v>
      </c>
      <c r="X229" s="12" t="s">
        <v>43</v>
      </c>
      <c r="Y229" s="12">
        <v>3</v>
      </c>
      <c r="Z229" s="12">
        <v>2</v>
      </c>
      <c r="AA229" s="12">
        <v>1</v>
      </c>
      <c r="AB229" s="12">
        <v>3</v>
      </c>
      <c r="AC229" s="12">
        <v>2</v>
      </c>
      <c r="AD229" s="12">
        <v>1</v>
      </c>
      <c r="AE229" s="12">
        <v>1</v>
      </c>
      <c r="AF229" s="12" t="s">
        <v>43</v>
      </c>
      <c r="AG229" s="467">
        <v>1</v>
      </c>
    </row>
    <row r="230" spans="1:33" x14ac:dyDescent="0.25">
      <c r="A230" s="277"/>
      <c r="B230" s="14"/>
      <c r="C230" s="278" t="s">
        <v>439</v>
      </c>
      <c r="D230" s="15">
        <v>1</v>
      </c>
      <c r="E230" s="15" t="s">
        <v>43</v>
      </c>
      <c r="F230" s="15">
        <v>1</v>
      </c>
      <c r="G230" s="15">
        <v>1</v>
      </c>
      <c r="H230" s="15" t="s">
        <v>43</v>
      </c>
      <c r="I230" s="15">
        <v>1</v>
      </c>
      <c r="J230" s="15">
        <v>1</v>
      </c>
      <c r="K230" s="15">
        <v>1</v>
      </c>
      <c r="L230" s="15" t="s">
        <v>43</v>
      </c>
      <c r="M230" s="15">
        <v>2</v>
      </c>
      <c r="N230" s="15">
        <v>1</v>
      </c>
      <c r="O230" s="15">
        <v>1</v>
      </c>
      <c r="P230" s="15">
        <v>1</v>
      </c>
      <c r="Q230" s="15">
        <v>1</v>
      </c>
      <c r="R230" s="15" t="s">
        <v>43</v>
      </c>
      <c r="S230" s="15" t="s">
        <v>43</v>
      </c>
      <c r="T230" s="15" t="s">
        <v>43</v>
      </c>
      <c r="U230" s="15" t="s">
        <v>43</v>
      </c>
      <c r="V230" s="15">
        <v>1</v>
      </c>
      <c r="W230" s="15" t="s">
        <v>43</v>
      </c>
      <c r="X230" s="15">
        <v>1</v>
      </c>
      <c r="Y230" s="15" t="s">
        <v>43</v>
      </c>
      <c r="Z230" s="15" t="s">
        <v>43</v>
      </c>
      <c r="AA230" s="15" t="s">
        <v>43</v>
      </c>
      <c r="AB230" s="15" t="s">
        <v>43</v>
      </c>
      <c r="AC230" s="15" t="s">
        <v>43</v>
      </c>
      <c r="AD230" s="15" t="s">
        <v>43</v>
      </c>
      <c r="AE230" s="15" t="s">
        <v>43</v>
      </c>
      <c r="AF230" s="15" t="s">
        <v>43</v>
      </c>
      <c r="AG230" s="466" t="s">
        <v>43</v>
      </c>
    </row>
    <row r="231" spans="1:33" x14ac:dyDescent="0.25">
      <c r="A231" s="279"/>
      <c r="B231" s="16"/>
      <c r="C231" s="280" t="s">
        <v>440</v>
      </c>
      <c r="D231" s="12">
        <v>1</v>
      </c>
      <c r="E231" s="12" t="s">
        <v>43</v>
      </c>
      <c r="F231" s="12">
        <v>1</v>
      </c>
      <c r="G231" s="12">
        <v>3</v>
      </c>
      <c r="H231" s="12" t="s">
        <v>43</v>
      </c>
      <c r="I231" s="12">
        <v>3</v>
      </c>
      <c r="J231" s="12">
        <v>1</v>
      </c>
      <c r="K231" s="12" t="s">
        <v>43</v>
      </c>
      <c r="L231" s="12">
        <v>1</v>
      </c>
      <c r="M231" s="12">
        <v>3</v>
      </c>
      <c r="N231" s="12" t="s">
        <v>43</v>
      </c>
      <c r="O231" s="12">
        <v>3</v>
      </c>
      <c r="P231" s="12">
        <v>1</v>
      </c>
      <c r="Q231" s="12">
        <v>1</v>
      </c>
      <c r="R231" s="12" t="s">
        <v>43</v>
      </c>
      <c r="S231" s="12" t="s">
        <v>43</v>
      </c>
      <c r="T231" s="12" t="s">
        <v>43</v>
      </c>
      <c r="U231" s="12" t="s">
        <v>43</v>
      </c>
      <c r="V231" s="12">
        <v>3</v>
      </c>
      <c r="W231" s="12">
        <v>1</v>
      </c>
      <c r="X231" s="12">
        <v>2</v>
      </c>
      <c r="Y231" s="12" t="s">
        <v>43</v>
      </c>
      <c r="Z231" s="12" t="s">
        <v>43</v>
      </c>
      <c r="AA231" s="12" t="s">
        <v>43</v>
      </c>
      <c r="AB231" s="12">
        <v>2</v>
      </c>
      <c r="AC231" s="12" t="s">
        <v>43</v>
      </c>
      <c r="AD231" s="12">
        <v>2</v>
      </c>
      <c r="AE231" s="12" t="s">
        <v>43</v>
      </c>
      <c r="AF231" s="12" t="s">
        <v>43</v>
      </c>
      <c r="AG231" s="467" t="s">
        <v>43</v>
      </c>
    </row>
    <row r="232" spans="1:33" x14ac:dyDescent="0.25">
      <c r="A232" s="277"/>
      <c r="B232" s="14"/>
      <c r="C232" s="278" t="s">
        <v>441</v>
      </c>
      <c r="D232" s="15">
        <v>4</v>
      </c>
      <c r="E232" s="15">
        <v>2</v>
      </c>
      <c r="F232" s="15">
        <v>2</v>
      </c>
      <c r="G232" s="15">
        <v>7</v>
      </c>
      <c r="H232" s="15">
        <v>5</v>
      </c>
      <c r="I232" s="15">
        <v>2</v>
      </c>
      <c r="J232" s="15">
        <v>3</v>
      </c>
      <c r="K232" s="15">
        <v>2</v>
      </c>
      <c r="L232" s="15">
        <v>1</v>
      </c>
      <c r="M232" s="15">
        <v>1</v>
      </c>
      <c r="N232" s="15" t="s">
        <v>43</v>
      </c>
      <c r="O232" s="15">
        <v>1</v>
      </c>
      <c r="P232" s="15" t="s">
        <v>43</v>
      </c>
      <c r="Q232" s="15" t="s">
        <v>43</v>
      </c>
      <c r="R232" s="15" t="s">
        <v>43</v>
      </c>
      <c r="S232" s="15" t="s">
        <v>43</v>
      </c>
      <c r="T232" s="15" t="s">
        <v>43</v>
      </c>
      <c r="U232" s="15" t="s">
        <v>43</v>
      </c>
      <c r="V232" s="15">
        <v>1</v>
      </c>
      <c r="W232" s="15">
        <v>1</v>
      </c>
      <c r="X232" s="15" t="s">
        <v>43</v>
      </c>
      <c r="Y232" s="15" t="s">
        <v>43</v>
      </c>
      <c r="Z232" s="15" t="s">
        <v>43</v>
      </c>
      <c r="AA232" s="15" t="s">
        <v>43</v>
      </c>
      <c r="AB232" s="15" t="s">
        <v>43</v>
      </c>
      <c r="AC232" s="15" t="s">
        <v>43</v>
      </c>
      <c r="AD232" s="15" t="s">
        <v>43</v>
      </c>
      <c r="AE232" s="15" t="s">
        <v>43</v>
      </c>
      <c r="AF232" s="15" t="s">
        <v>43</v>
      </c>
      <c r="AG232" s="466" t="s">
        <v>43</v>
      </c>
    </row>
    <row r="233" spans="1:33" x14ac:dyDescent="0.25">
      <c r="A233" s="279"/>
      <c r="B233" s="16"/>
      <c r="C233" s="280" t="s">
        <v>442</v>
      </c>
      <c r="D233" s="12">
        <v>10</v>
      </c>
      <c r="E233" s="12">
        <v>7</v>
      </c>
      <c r="F233" s="12">
        <v>3</v>
      </c>
      <c r="G233" s="12">
        <v>9</v>
      </c>
      <c r="H233" s="12">
        <v>4</v>
      </c>
      <c r="I233" s="12">
        <v>5</v>
      </c>
      <c r="J233" s="12">
        <v>9</v>
      </c>
      <c r="K233" s="12">
        <v>8</v>
      </c>
      <c r="L233" s="12">
        <v>1</v>
      </c>
      <c r="M233" s="12">
        <v>6</v>
      </c>
      <c r="N233" s="12">
        <v>3</v>
      </c>
      <c r="O233" s="12">
        <v>3</v>
      </c>
      <c r="P233" s="12">
        <v>4</v>
      </c>
      <c r="Q233" s="12">
        <v>3</v>
      </c>
      <c r="R233" s="12">
        <v>1</v>
      </c>
      <c r="S233" s="12">
        <v>3</v>
      </c>
      <c r="T233" s="12">
        <v>2</v>
      </c>
      <c r="U233" s="12">
        <v>1</v>
      </c>
      <c r="V233" s="12">
        <v>1</v>
      </c>
      <c r="W233" s="12" t="s">
        <v>43</v>
      </c>
      <c r="X233" s="12">
        <v>1</v>
      </c>
      <c r="Y233" s="12">
        <v>2</v>
      </c>
      <c r="Z233" s="12">
        <v>1</v>
      </c>
      <c r="AA233" s="12">
        <v>1</v>
      </c>
      <c r="AB233" s="12">
        <v>3</v>
      </c>
      <c r="AC233" s="12">
        <v>1</v>
      </c>
      <c r="AD233" s="12">
        <v>2</v>
      </c>
      <c r="AE233" s="12" t="s">
        <v>43</v>
      </c>
      <c r="AF233" s="12" t="s">
        <v>43</v>
      </c>
      <c r="AG233" s="467" t="s">
        <v>43</v>
      </c>
    </row>
    <row r="234" spans="1:33" x14ac:dyDescent="0.25">
      <c r="A234" s="277"/>
      <c r="B234" s="14"/>
      <c r="C234" s="278" t="s">
        <v>443</v>
      </c>
      <c r="D234" s="15">
        <v>2</v>
      </c>
      <c r="E234" s="15" t="s">
        <v>43</v>
      </c>
      <c r="F234" s="15">
        <v>2</v>
      </c>
      <c r="G234" s="15">
        <v>7</v>
      </c>
      <c r="H234" s="15">
        <v>1</v>
      </c>
      <c r="I234" s="15">
        <v>6</v>
      </c>
      <c r="J234" s="15">
        <v>2</v>
      </c>
      <c r="K234" s="15" t="s">
        <v>43</v>
      </c>
      <c r="L234" s="15">
        <v>2</v>
      </c>
      <c r="M234" s="15">
        <v>1</v>
      </c>
      <c r="N234" s="15" t="s">
        <v>43</v>
      </c>
      <c r="O234" s="15">
        <v>1</v>
      </c>
      <c r="P234" s="15">
        <v>2</v>
      </c>
      <c r="Q234" s="15">
        <v>1</v>
      </c>
      <c r="R234" s="15">
        <v>1</v>
      </c>
      <c r="S234" s="15" t="s">
        <v>43</v>
      </c>
      <c r="T234" s="15" t="s">
        <v>43</v>
      </c>
      <c r="U234" s="15" t="s">
        <v>43</v>
      </c>
      <c r="V234" s="15">
        <v>1</v>
      </c>
      <c r="W234" s="15" t="s">
        <v>43</v>
      </c>
      <c r="X234" s="15">
        <v>1</v>
      </c>
      <c r="Y234" s="15" t="s">
        <v>43</v>
      </c>
      <c r="Z234" s="15" t="s">
        <v>43</v>
      </c>
      <c r="AA234" s="15" t="s">
        <v>43</v>
      </c>
      <c r="AB234" s="15">
        <v>2</v>
      </c>
      <c r="AC234" s="15" t="s">
        <v>43</v>
      </c>
      <c r="AD234" s="15">
        <v>2</v>
      </c>
      <c r="AE234" s="15">
        <v>1</v>
      </c>
      <c r="AF234" s="15">
        <v>1</v>
      </c>
      <c r="AG234" s="466" t="s">
        <v>43</v>
      </c>
    </row>
    <row r="235" spans="1:33" x14ac:dyDescent="0.25">
      <c r="A235" s="279"/>
      <c r="B235" s="16"/>
      <c r="C235" s="280" t="s">
        <v>444</v>
      </c>
      <c r="D235" s="12">
        <v>2</v>
      </c>
      <c r="E235" s="12" t="s">
        <v>43</v>
      </c>
      <c r="F235" s="12">
        <v>2</v>
      </c>
      <c r="G235" s="12">
        <v>1</v>
      </c>
      <c r="H235" s="12" t="s">
        <v>43</v>
      </c>
      <c r="I235" s="12">
        <v>1</v>
      </c>
      <c r="J235" s="12">
        <v>2</v>
      </c>
      <c r="K235" s="12" t="s">
        <v>43</v>
      </c>
      <c r="L235" s="12">
        <v>2</v>
      </c>
      <c r="M235" s="12">
        <v>1</v>
      </c>
      <c r="N235" s="12" t="s">
        <v>43</v>
      </c>
      <c r="O235" s="12">
        <v>1</v>
      </c>
      <c r="P235" s="12" t="s">
        <v>43</v>
      </c>
      <c r="Q235" s="12" t="s">
        <v>43</v>
      </c>
      <c r="R235" s="12" t="s">
        <v>43</v>
      </c>
      <c r="S235" s="12" t="s">
        <v>43</v>
      </c>
      <c r="T235" s="12" t="s">
        <v>43</v>
      </c>
      <c r="U235" s="12" t="s">
        <v>43</v>
      </c>
      <c r="V235" s="12" t="s">
        <v>43</v>
      </c>
      <c r="W235" s="12" t="s">
        <v>43</v>
      </c>
      <c r="X235" s="12" t="s">
        <v>43</v>
      </c>
      <c r="Y235" s="12" t="s">
        <v>43</v>
      </c>
      <c r="Z235" s="12" t="s">
        <v>43</v>
      </c>
      <c r="AA235" s="12" t="s">
        <v>43</v>
      </c>
      <c r="AB235" s="12">
        <v>2</v>
      </c>
      <c r="AC235" s="12">
        <v>1</v>
      </c>
      <c r="AD235" s="12">
        <v>1</v>
      </c>
      <c r="AE235" s="12">
        <v>1</v>
      </c>
      <c r="AF235" s="12" t="s">
        <v>43</v>
      </c>
      <c r="AG235" s="467">
        <v>1</v>
      </c>
    </row>
    <row r="236" spans="1:33" x14ac:dyDescent="0.25">
      <c r="A236" s="277"/>
      <c r="B236" s="14"/>
      <c r="C236" s="278" t="s">
        <v>699</v>
      </c>
      <c r="D236" s="15">
        <v>29</v>
      </c>
      <c r="E236" s="15">
        <v>16</v>
      </c>
      <c r="F236" s="15">
        <v>13</v>
      </c>
      <c r="G236" s="15">
        <v>16</v>
      </c>
      <c r="H236" s="15">
        <v>11</v>
      </c>
      <c r="I236" s="15">
        <v>5</v>
      </c>
      <c r="J236" s="15">
        <v>1</v>
      </c>
      <c r="K236" s="15">
        <v>1</v>
      </c>
      <c r="L236" s="15" t="s">
        <v>43</v>
      </c>
      <c r="M236" s="15">
        <v>4</v>
      </c>
      <c r="N236" s="15">
        <v>3</v>
      </c>
      <c r="O236" s="15">
        <v>1</v>
      </c>
      <c r="P236" s="15">
        <v>23</v>
      </c>
      <c r="Q236" s="15">
        <v>9</v>
      </c>
      <c r="R236" s="15">
        <v>14</v>
      </c>
      <c r="S236" s="15">
        <v>3</v>
      </c>
      <c r="T236" s="15">
        <v>2</v>
      </c>
      <c r="U236" s="15">
        <v>1</v>
      </c>
      <c r="V236" s="15">
        <v>21</v>
      </c>
      <c r="W236" s="15">
        <v>15</v>
      </c>
      <c r="X236" s="15">
        <v>6</v>
      </c>
      <c r="Y236" s="15">
        <v>18</v>
      </c>
      <c r="Z236" s="15">
        <v>9</v>
      </c>
      <c r="AA236" s="15">
        <v>9</v>
      </c>
      <c r="AB236" s="15">
        <v>5</v>
      </c>
      <c r="AC236" s="15">
        <v>1</v>
      </c>
      <c r="AD236" s="15">
        <v>4</v>
      </c>
      <c r="AE236" s="15" t="s">
        <v>43</v>
      </c>
      <c r="AF236" s="15" t="s">
        <v>43</v>
      </c>
      <c r="AG236" s="466" t="s">
        <v>43</v>
      </c>
    </row>
    <row r="237" spans="1:33" x14ac:dyDescent="0.25">
      <c r="A237" s="279"/>
      <c r="B237" s="16"/>
      <c r="C237" s="280" t="s">
        <v>445</v>
      </c>
      <c r="D237" s="12">
        <v>1</v>
      </c>
      <c r="E237" s="12" t="s">
        <v>43</v>
      </c>
      <c r="F237" s="12">
        <v>1</v>
      </c>
      <c r="G237" s="12">
        <v>2</v>
      </c>
      <c r="H237" s="12">
        <v>1</v>
      </c>
      <c r="I237" s="12">
        <v>1</v>
      </c>
      <c r="J237" s="12">
        <v>2</v>
      </c>
      <c r="K237" s="12">
        <v>1</v>
      </c>
      <c r="L237" s="12">
        <v>1</v>
      </c>
      <c r="M237" s="12" t="s">
        <v>43</v>
      </c>
      <c r="N237" s="12" t="s">
        <v>43</v>
      </c>
      <c r="O237" s="12" t="s">
        <v>43</v>
      </c>
      <c r="P237" s="12">
        <v>1</v>
      </c>
      <c r="Q237" s="12" t="s">
        <v>43</v>
      </c>
      <c r="R237" s="12">
        <v>1</v>
      </c>
      <c r="S237" s="12" t="s">
        <v>43</v>
      </c>
      <c r="T237" s="12" t="s">
        <v>43</v>
      </c>
      <c r="U237" s="12" t="s">
        <v>43</v>
      </c>
      <c r="V237" s="12" t="s">
        <v>43</v>
      </c>
      <c r="W237" s="12" t="s">
        <v>43</v>
      </c>
      <c r="X237" s="12" t="s">
        <v>43</v>
      </c>
      <c r="Y237" s="12" t="s">
        <v>43</v>
      </c>
      <c r="Z237" s="12" t="s">
        <v>43</v>
      </c>
      <c r="AA237" s="12" t="s">
        <v>43</v>
      </c>
      <c r="AB237" s="12" t="s">
        <v>43</v>
      </c>
      <c r="AC237" s="12" t="s">
        <v>43</v>
      </c>
      <c r="AD237" s="12" t="s">
        <v>43</v>
      </c>
      <c r="AE237" s="12">
        <v>1</v>
      </c>
      <c r="AF237" s="12" t="s">
        <v>43</v>
      </c>
      <c r="AG237" s="467">
        <v>1</v>
      </c>
    </row>
    <row r="238" spans="1:33" x14ac:dyDescent="0.25">
      <c r="A238" s="277"/>
      <c r="B238" s="14"/>
      <c r="C238" s="278" t="s">
        <v>446</v>
      </c>
      <c r="D238" s="15">
        <v>119</v>
      </c>
      <c r="E238" s="15">
        <v>23</v>
      </c>
      <c r="F238" s="15">
        <v>96</v>
      </c>
      <c r="G238" s="15">
        <v>111</v>
      </c>
      <c r="H238" s="15">
        <v>27</v>
      </c>
      <c r="I238" s="15">
        <v>84</v>
      </c>
      <c r="J238" s="15">
        <v>99</v>
      </c>
      <c r="K238" s="15">
        <v>24</v>
      </c>
      <c r="L238" s="15">
        <v>75</v>
      </c>
      <c r="M238" s="15">
        <v>71</v>
      </c>
      <c r="N238" s="15">
        <v>20</v>
      </c>
      <c r="O238" s="15">
        <v>51</v>
      </c>
      <c r="P238" s="15">
        <v>77</v>
      </c>
      <c r="Q238" s="15">
        <v>27</v>
      </c>
      <c r="R238" s="15">
        <v>50</v>
      </c>
      <c r="S238" s="15">
        <v>58</v>
      </c>
      <c r="T238" s="15">
        <v>24</v>
      </c>
      <c r="U238" s="15">
        <v>34</v>
      </c>
      <c r="V238" s="15">
        <v>68</v>
      </c>
      <c r="W238" s="15">
        <v>25</v>
      </c>
      <c r="X238" s="15">
        <v>43</v>
      </c>
      <c r="Y238" s="15">
        <v>120</v>
      </c>
      <c r="Z238" s="15">
        <v>49</v>
      </c>
      <c r="AA238" s="15">
        <v>71</v>
      </c>
      <c r="AB238" s="15">
        <v>112</v>
      </c>
      <c r="AC238" s="15">
        <v>46</v>
      </c>
      <c r="AD238" s="15">
        <v>66</v>
      </c>
      <c r="AE238" s="15">
        <v>112</v>
      </c>
      <c r="AF238" s="15">
        <v>47</v>
      </c>
      <c r="AG238" s="466">
        <v>65</v>
      </c>
    </row>
    <row r="239" spans="1:33" x14ac:dyDescent="0.25">
      <c r="A239" s="279"/>
      <c r="B239" s="16"/>
      <c r="C239" s="280" t="s">
        <v>700</v>
      </c>
      <c r="D239" s="12" t="s">
        <v>43</v>
      </c>
      <c r="E239" s="12" t="s">
        <v>43</v>
      </c>
      <c r="F239" s="12" t="s">
        <v>43</v>
      </c>
      <c r="G239" s="12">
        <v>1</v>
      </c>
      <c r="H239" s="12">
        <v>1</v>
      </c>
      <c r="I239" s="12" t="s">
        <v>43</v>
      </c>
      <c r="J239" s="12">
        <v>4</v>
      </c>
      <c r="K239" s="12">
        <v>2</v>
      </c>
      <c r="L239" s="12">
        <v>2</v>
      </c>
      <c r="M239" s="12">
        <v>9</v>
      </c>
      <c r="N239" s="12" t="s">
        <v>43</v>
      </c>
      <c r="O239" s="12">
        <v>9</v>
      </c>
      <c r="P239" s="12">
        <v>6</v>
      </c>
      <c r="Q239" s="12">
        <v>1</v>
      </c>
      <c r="R239" s="12">
        <v>5</v>
      </c>
      <c r="S239" s="12">
        <v>8</v>
      </c>
      <c r="T239" s="12">
        <v>1</v>
      </c>
      <c r="U239" s="12">
        <v>7</v>
      </c>
      <c r="V239" s="12">
        <v>2</v>
      </c>
      <c r="W239" s="12" t="s">
        <v>43</v>
      </c>
      <c r="X239" s="12">
        <v>2</v>
      </c>
      <c r="Y239" s="12">
        <v>5</v>
      </c>
      <c r="Z239" s="12">
        <v>2</v>
      </c>
      <c r="AA239" s="12">
        <v>3</v>
      </c>
      <c r="AB239" s="12">
        <v>6</v>
      </c>
      <c r="AC239" s="12" t="s">
        <v>43</v>
      </c>
      <c r="AD239" s="12">
        <v>6</v>
      </c>
      <c r="AE239" s="12">
        <v>1</v>
      </c>
      <c r="AF239" s="12">
        <v>1</v>
      </c>
      <c r="AG239" s="467" t="s">
        <v>43</v>
      </c>
    </row>
    <row r="240" spans="1:33" x14ac:dyDescent="0.25">
      <c r="A240" s="277"/>
      <c r="B240" s="14" t="s">
        <v>701</v>
      </c>
      <c r="C240" s="278"/>
      <c r="D240" s="15">
        <v>2727</v>
      </c>
      <c r="E240" s="15">
        <v>1189</v>
      </c>
      <c r="F240" s="15">
        <v>1538</v>
      </c>
      <c r="G240" s="15">
        <v>2868</v>
      </c>
      <c r="H240" s="15">
        <v>1311</v>
      </c>
      <c r="I240" s="15">
        <v>1557</v>
      </c>
      <c r="J240" s="15">
        <v>3068</v>
      </c>
      <c r="K240" s="15">
        <v>1421</v>
      </c>
      <c r="L240" s="15">
        <v>1647</v>
      </c>
      <c r="M240" s="15">
        <v>2908</v>
      </c>
      <c r="N240" s="15">
        <v>1315</v>
      </c>
      <c r="O240" s="15">
        <v>1593</v>
      </c>
      <c r="P240" s="15">
        <v>2878</v>
      </c>
      <c r="Q240" s="15">
        <v>1278</v>
      </c>
      <c r="R240" s="15">
        <v>1600</v>
      </c>
      <c r="S240" s="15">
        <v>3042</v>
      </c>
      <c r="T240" s="15">
        <v>1358</v>
      </c>
      <c r="U240" s="15">
        <v>1684</v>
      </c>
      <c r="V240" s="15">
        <v>3492</v>
      </c>
      <c r="W240" s="15">
        <v>1643</v>
      </c>
      <c r="X240" s="15">
        <v>1849</v>
      </c>
      <c r="Y240" s="15">
        <v>3931</v>
      </c>
      <c r="Z240" s="15">
        <v>1688</v>
      </c>
      <c r="AA240" s="15">
        <v>2243</v>
      </c>
      <c r="AB240" s="15">
        <v>3849</v>
      </c>
      <c r="AC240" s="15">
        <v>1722</v>
      </c>
      <c r="AD240" s="15">
        <v>2127</v>
      </c>
      <c r="AE240" s="15">
        <v>3854</v>
      </c>
      <c r="AF240" s="15">
        <v>1819</v>
      </c>
      <c r="AG240" s="466">
        <v>2035</v>
      </c>
    </row>
    <row r="241" spans="1:33" x14ac:dyDescent="0.25">
      <c r="A241" s="279"/>
      <c r="B241" s="16"/>
      <c r="C241" s="280" t="s">
        <v>447</v>
      </c>
      <c r="D241" s="12">
        <v>442</v>
      </c>
      <c r="E241" s="12">
        <v>306</v>
      </c>
      <c r="F241" s="12">
        <v>136</v>
      </c>
      <c r="G241" s="12">
        <v>494</v>
      </c>
      <c r="H241" s="12">
        <v>318</v>
      </c>
      <c r="I241" s="12">
        <v>176</v>
      </c>
      <c r="J241" s="12">
        <v>507</v>
      </c>
      <c r="K241" s="12">
        <v>349</v>
      </c>
      <c r="L241" s="12">
        <v>158</v>
      </c>
      <c r="M241" s="12">
        <v>448</v>
      </c>
      <c r="N241" s="12">
        <v>291</v>
      </c>
      <c r="O241" s="12">
        <v>157</v>
      </c>
      <c r="P241" s="12">
        <v>383</v>
      </c>
      <c r="Q241" s="12">
        <v>255</v>
      </c>
      <c r="R241" s="12">
        <v>128</v>
      </c>
      <c r="S241" s="12">
        <v>443</v>
      </c>
      <c r="T241" s="12">
        <v>284</v>
      </c>
      <c r="U241" s="12">
        <v>159</v>
      </c>
      <c r="V241" s="12">
        <v>456</v>
      </c>
      <c r="W241" s="12">
        <v>316</v>
      </c>
      <c r="X241" s="12">
        <v>140</v>
      </c>
      <c r="Y241" s="12">
        <v>462</v>
      </c>
      <c r="Z241" s="12">
        <v>292</v>
      </c>
      <c r="AA241" s="12">
        <v>170</v>
      </c>
      <c r="AB241" s="12">
        <v>512</v>
      </c>
      <c r="AC241" s="12">
        <v>361</v>
      </c>
      <c r="AD241" s="12">
        <v>151</v>
      </c>
      <c r="AE241" s="12">
        <v>511</v>
      </c>
      <c r="AF241" s="12">
        <v>360</v>
      </c>
      <c r="AG241" s="467">
        <v>151</v>
      </c>
    </row>
    <row r="242" spans="1:33" x14ac:dyDescent="0.25">
      <c r="A242" s="277"/>
      <c r="B242" s="14"/>
      <c r="C242" s="278" t="s">
        <v>448</v>
      </c>
      <c r="D242" s="15">
        <v>250</v>
      </c>
      <c r="E242" s="15">
        <v>185</v>
      </c>
      <c r="F242" s="15">
        <v>65</v>
      </c>
      <c r="G242" s="15">
        <v>262</v>
      </c>
      <c r="H242" s="15">
        <v>182</v>
      </c>
      <c r="I242" s="15">
        <v>80</v>
      </c>
      <c r="J242" s="15">
        <v>289</v>
      </c>
      <c r="K242" s="15">
        <v>211</v>
      </c>
      <c r="L242" s="15">
        <v>78</v>
      </c>
      <c r="M242" s="15">
        <v>258</v>
      </c>
      <c r="N242" s="15">
        <v>182</v>
      </c>
      <c r="O242" s="15">
        <v>76</v>
      </c>
      <c r="P242" s="15">
        <v>194</v>
      </c>
      <c r="Q242" s="15">
        <v>140</v>
      </c>
      <c r="R242" s="15">
        <v>54</v>
      </c>
      <c r="S242" s="15">
        <v>238</v>
      </c>
      <c r="T242" s="15">
        <v>178</v>
      </c>
      <c r="U242" s="15">
        <v>60</v>
      </c>
      <c r="V242" s="15">
        <v>264</v>
      </c>
      <c r="W242" s="15">
        <v>204</v>
      </c>
      <c r="X242" s="15">
        <v>60</v>
      </c>
      <c r="Y242" s="15">
        <v>256</v>
      </c>
      <c r="Z242" s="15">
        <v>188</v>
      </c>
      <c r="AA242" s="15">
        <v>68</v>
      </c>
      <c r="AB242" s="15">
        <v>232</v>
      </c>
      <c r="AC242" s="15">
        <v>189</v>
      </c>
      <c r="AD242" s="15">
        <v>43</v>
      </c>
      <c r="AE242" s="15">
        <v>257</v>
      </c>
      <c r="AF242" s="15">
        <v>197</v>
      </c>
      <c r="AG242" s="466">
        <v>60</v>
      </c>
    </row>
    <row r="243" spans="1:33" x14ac:dyDescent="0.25">
      <c r="A243" s="279"/>
      <c r="B243" s="16"/>
      <c r="C243" s="280" t="s">
        <v>449</v>
      </c>
      <c r="D243" s="12">
        <v>72</v>
      </c>
      <c r="E243" s="12">
        <v>61</v>
      </c>
      <c r="F243" s="12">
        <v>11</v>
      </c>
      <c r="G243" s="12">
        <v>58</v>
      </c>
      <c r="H243" s="12">
        <v>52</v>
      </c>
      <c r="I243" s="12">
        <v>6</v>
      </c>
      <c r="J243" s="12">
        <v>60</v>
      </c>
      <c r="K243" s="12">
        <v>43</v>
      </c>
      <c r="L243" s="12">
        <v>17</v>
      </c>
      <c r="M243" s="12">
        <v>48</v>
      </c>
      <c r="N243" s="12">
        <v>35</v>
      </c>
      <c r="O243" s="12">
        <v>13</v>
      </c>
      <c r="P243" s="12">
        <v>51</v>
      </c>
      <c r="Q243" s="12">
        <v>45</v>
      </c>
      <c r="R243" s="12">
        <v>6</v>
      </c>
      <c r="S243" s="12">
        <v>40</v>
      </c>
      <c r="T243" s="12">
        <v>32</v>
      </c>
      <c r="U243" s="12">
        <v>8</v>
      </c>
      <c r="V243" s="12">
        <v>37</v>
      </c>
      <c r="W243" s="12">
        <v>28</v>
      </c>
      <c r="X243" s="12">
        <v>9</v>
      </c>
      <c r="Y243" s="12">
        <v>33</v>
      </c>
      <c r="Z243" s="12">
        <v>25</v>
      </c>
      <c r="AA243" s="12">
        <v>8</v>
      </c>
      <c r="AB243" s="12">
        <v>35</v>
      </c>
      <c r="AC243" s="12">
        <v>31</v>
      </c>
      <c r="AD243" s="12">
        <v>4</v>
      </c>
      <c r="AE243" s="12">
        <v>42</v>
      </c>
      <c r="AF243" s="12">
        <v>27</v>
      </c>
      <c r="AG243" s="467">
        <v>15</v>
      </c>
    </row>
    <row r="244" spans="1:33" x14ac:dyDescent="0.25">
      <c r="A244" s="277"/>
      <c r="B244" s="14"/>
      <c r="C244" s="278" t="s">
        <v>450</v>
      </c>
      <c r="D244" s="15">
        <v>89</v>
      </c>
      <c r="E244" s="15">
        <v>31</v>
      </c>
      <c r="F244" s="15">
        <v>58</v>
      </c>
      <c r="G244" s="15">
        <v>76</v>
      </c>
      <c r="H244" s="15">
        <v>25</v>
      </c>
      <c r="I244" s="15">
        <v>51</v>
      </c>
      <c r="J244" s="15">
        <v>113</v>
      </c>
      <c r="K244" s="15">
        <v>31</v>
      </c>
      <c r="L244" s="15">
        <v>82</v>
      </c>
      <c r="M244" s="15">
        <v>106</v>
      </c>
      <c r="N244" s="15">
        <v>29</v>
      </c>
      <c r="O244" s="15">
        <v>77</v>
      </c>
      <c r="P244" s="15">
        <v>117</v>
      </c>
      <c r="Q244" s="15">
        <v>41</v>
      </c>
      <c r="R244" s="15">
        <v>76</v>
      </c>
      <c r="S244" s="15">
        <v>101</v>
      </c>
      <c r="T244" s="15">
        <v>19</v>
      </c>
      <c r="U244" s="15">
        <v>82</v>
      </c>
      <c r="V244" s="15">
        <v>99</v>
      </c>
      <c r="W244" s="15">
        <v>30</v>
      </c>
      <c r="X244" s="15">
        <v>69</v>
      </c>
      <c r="Y244" s="15">
        <v>120</v>
      </c>
      <c r="Z244" s="15">
        <v>39</v>
      </c>
      <c r="AA244" s="15">
        <v>81</v>
      </c>
      <c r="AB244" s="15">
        <v>98</v>
      </c>
      <c r="AC244" s="15">
        <v>25</v>
      </c>
      <c r="AD244" s="15">
        <v>73</v>
      </c>
      <c r="AE244" s="15">
        <v>109</v>
      </c>
      <c r="AF244" s="15">
        <v>26</v>
      </c>
      <c r="AG244" s="466">
        <v>83</v>
      </c>
    </row>
    <row r="245" spans="1:33" x14ac:dyDescent="0.25">
      <c r="A245" s="279"/>
      <c r="B245" s="16"/>
      <c r="C245" s="280" t="s">
        <v>451</v>
      </c>
      <c r="D245" s="12">
        <v>67</v>
      </c>
      <c r="E245" s="12">
        <v>33</v>
      </c>
      <c r="F245" s="12">
        <v>34</v>
      </c>
      <c r="G245" s="12">
        <v>86</v>
      </c>
      <c r="H245" s="12">
        <v>52</v>
      </c>
      <c r="I245" s="12">
        <v>34</v>
      </c>
      <c r="J245" s="12">
        <v>98</v>
      </c>
      <c r="K245" s="12">
        <v>59</v>
      </c>
      <c r="L245" s="12">
        <v>39</v>
      </c>
      <c r="M245" s="12">
        <v>102</v>
      </c>
      <c r="N245" s="12">
        <v>68</v>
      </c>
      <c r="O245" s="12">
        <v>34</v>
      </c>
      <c r="P245" s="12">
        <v>93</v>
      </c>
      <c r="Q245" s="12">
        <v>52</v>
      </c>
      <c r="R245" s="12">
        <v>41</v>
      </c>
      <c r="S245" s="12">
        <v>87</v>
      </c>
      <c r="T245" s="12">
        <v>49</v>
      </c>
      <c r="U245" s="12">
        <v>38</v>
      </c>
      <c r="V245" s="12">
        <v>75</v>
      </c>
      <c r="W245" s="12">
        <v>44</v>
      </c>
      <c r="X245" s="12">
        <v>31</v>
      </c>
      <c r="Y245" s="12">
        <v>105</v>
      </c>
      <c r="Z245" s="12">
        <v>69</v>
      </c>
      <c r="AA245" s="12">
        <v>36</v>
      </c>
      <c r="AB245" s="12">
        <v>90</v>
      </c>
      <c r="AC245" s="12">
        <v>58</v>
      </c>
      <c r="AD245" s="12">
        <v>32</v>
      </c>
      <c r="AE245" s="12">
        <v>92</v>
      </c>
      <c r="AF245" s="12">
        <v>56</v>
      </c>
      <c r="AG245" s="467">
        <v>36</v>
      </c>
    </row>
    <row r="246" spans="1:33" x14ac:dyDescent="0.25">
      <c r="A246" s="277"/>
      <c r="B246" s="14"/>
      <c r="C246" s="278" t="s">
        <v>452</v>
      </c>
      <c r="D246" s="15">
        <v>209</v>
      </c>
      <c r="E246" s="15">
        <v>113</v>
      </c>
      <c r="F246" s="15">
        <v>96</v>
      </c>
      <c r="G246" s="15">
        <v>227</v>
      </c>
      <c r="H246" s="15">
        <v>124</v>
      </c>
      <c r="I246" s="15">
        <v>103</v>
      </c>
      <c r="J246" s="15">
        <v>213</v>
      </c>
      <c r="K246" s="15">
        <v>137</v>
      </c>
      <c r="L246" s="15">
        <v>76</v>
      </c>
      <c r="M246" s="15">
        <v>194</v>
      </c>
      <c r="N246" s="15">
        <v>92</v>
      </c>
      <c r="O246" s="15">
        <v>102</v>
      </c>
      <c r="P246" s="15">
        <v>174</v>
      </c>
      <c r="Q246" s="15">
        <v>98</v>
      </c>
      <c r="R246" s="15">
        <v>76</v>
      </c>
      <c r="S246" s="15">
        <v>173</v>
      </c>
      <c r="T246" s="15">
        <v>96</v>
      </c>
      <c r="U246" s="15">
        <v>77</v>
      </c>
      <c r="V246" s="15">
        <v>170</v>
      </c>
      <c r="W246" s="15">
        <v>102</v>
      </c>
      <c r="X246" s="15">
        <v>68</v>
      </c>
      <c r="Y246" s="15">
        <v>168</v>
      </c>
      <c r="Z246" s="15">
        <v>90</v>
      </c>
      <c r="AA246" s="15">
        <v>78</v>
      </c>
      <c r="AB246" s="15">
        <v>138</v>
      </c>
      <c r="AC246" s="15">
        <v>80</v>
      </c>
      <c r="AD246" s="15">
        <v>58</v>
      </c>
      <c r="AE246" s="15">
        <v>164</v>
      </c>
      <c r="AF246" s="15">
        <v>101</v>
      </c>
      <c r="AG246" s="466">
        <v>63</v>
      </c>
    </row>
    <row r="247" spans="1:33" x14ac:dyDescent="0.25">
      <c r="A247" s="279"/>
      <c r="B247" s="16"/>
      <c r="C247" s="280" t="s">
        <v>453</v>
      </c>
      <c r="D247" s="12">
        <v>112</v>
      </c>
      <c r="E247" s="12">
        <v>33</v>
      </c>
      <c r="F247" s="12">
        <v>79</v>
      </c>
      <c r="G247" s="12">
        <v>92</v>
      </c>
      <c r="H247" s="12">
        <v>30</v>
      </c>
      <c r="I247" s="12">
        <v>62</v>
      </c>
      <c r="J247" s="12">
        <v>97</v>
      </c>
      <c r="K247" s="12">
        <v>25</v>
      </c>
      <c r="L247" s="12">
        <v>72</v>
      </c>
      <c r="M247" s="12">
        <v>111</v>
      </c>
      <c r="N247" s="12">
        <v>31</v>
      </c>
      <c r="O247" s="12">
        <v>80</v>
      </c>
      <c r="P247" s="12">
        <v>142</v>
      </c>
      <c r="Q247" s="12">
        <v>41</v>
      </c>
      <c r="R247" s="12">
        <v>101</v>
      </c>
      <c r="S247" s="12">
        <v>140</v>
      </c>
      <c r="T247" s="12">
        <v>42</v>
      </c>
      <c r="U247" s="12">
        <v>98</v>
      </c>
      <c r="V247" s="12">
        <v>171</v>
      </c>
      <c r="W247" s="12">
        <v>48</v>
      </c>
      <c r="X247" s="12">
        <v>123</v>
      </c>
      <c r="Y247" s="12">
        <v>171</v>
      </c>
      <c r="Z247" s="12">
        <v>48</v>
      </c>
      <c r="AA247" s="12">
        <v>123</v>
      </c>
      <c r="AB247" s="12">
        <v>182</v>
      </c>
      <c r="AC247" s="12">
        <v>50</v>
      </c>
      <c r="AD247" s="12">
        <v>132</v>
      </c>
      <c r="AE247" s="12">
        <v>146</v>
      </c>
      <c r="AF247" s="12">
        <v>46</v>
      </c>
      <c r="AG247" s="467">
        <v>100</v>
      </c>
    </row>
    <row r="248" spans="1:33" x14ac:dyDescent="0.25">
      <c r="A248" s="277"/>
      <c r="B248" s="14"/>
      <c r="C248" s="278" t="s">
        <v>454</v>
      </c>
      <c r="D248" s="15">
        <v>105</v>
      </c>
      <c r="E248" s="15">
        <v>36</v>
      </c>
      <c r="F248" s="15">
        <v>69</v>
      </c>
      <c r="G248" s="15">
        <v>122</v>
      </c>
      <c r="H248" s="15">
        <v>52</v>
      </c>
      <c r="I248" s="15">
        <v>70</v>
      </c>
      <c r="J248" s="15">
        <v>144</v>
      </c>
      <c r="K248" s="15">
        <v>49</v>
      </c>
      <c r="L248" s="15">
        <v>95</v>
      </c>
      <c r="M248" s="15">
        <v>106</v>
      </c>
      <c r="N248" s="15">
        <v>34</v>
      </c>
      <c r="O248" s="15">
        <v>72</v>
      </c>
      <c r="P248" s="15">
        <v>123</v>
      </c>
      <c r="Q248" s="15">
        <v>50</v>
      </c>
      <c r="R248" s="15">
        <v>73</v>
      </c>
      <c r="S248" s="15">
        <v>106</v>
      </c>
      <c r="T248" s="15">
        <v>31</v>
      </c>
      <c r="U248" s="15">
        <v>75</v>
      </c>
      <c r="V248" s="15">
        <v>137</v>
      </c>
      <c r="W248" s="15">
        <v>41</v>
      </c>
      <c r="X248" s="15">
        <v>96</v>
      </c>
      <c r="Y248" s="15">
        <v>154</v>
      </c>
      <c r="Z248" s="15">
        <v>50</v>
      </c>
      <c r="AA248" s="15">
        <v>104</v>
      </c>
      <c r="AB248" s="15">
        <v>141</v>
      </c>
      <c r="AC248" s="15">
        <v>51</v>
      </c>
      <c r="AD248" s="15">
        <v>90</v>
      </c>
      <c r="AE248" s="15">
        <v>116</v>
      </c>
      <c r="AF248" s="15">
        <v>32</v>
      </c>
      <c r="AG248" s="466">
        <v>84</v>
      </c>
    </row>
    <row r="249" spans="1:33" x14ac:dyDescent="0.25">
      <c r="A249" s="279"/>
      <c r="B249" s="16"/>
      <c r="C249" s="280" t="s">
        <v>702</v>
      </c>
      <c r="D249" s="12">
        <v>42</v>
      </c>
      <c r="E249" s="12">
        <v>26</v>
      </c>
      <c r="F249" s="12">
        <v>16</v>
      </c>
      <c r="G249" s="12">
        <v>38</v>
      </c>
      <c r="H249" s="12">
        <v>23</v>
      </c>
      <c r="I249" s="12">
        <v>15</v>
      </c>
      <c r="J249" s="12">
        <v>59</v>
      </c>
      <c r="K249" s="12">
        <v>45</v>
      </c>
      <c r="L249" s="12">
        <v>14</v>
      </c>
      <c r="M249" s="12">
        <v>52</v>
      </c>
      <c r="N249" s="12">
        <v>24</v>
      </c>
      <c r="O249" s="12">
        <v>28</v>
      </c>
      <c r="P249" s="12">
        <v>49</v>
      </c>
      <c r="Q249" s="12">
        <v>31</v>
      </c>
      <c r="R249" s="12">
        <v>18</v>
      </c>
      <c r="S249" s="12">
        <v>37</v>
      </c>
      <c r="T249" s="12">
        <v>24</v>
      </c>
      <c r="U249" s="12">
        <v>13</v>
      </c>
      <c r="V249" s="12">
        <v>55</v>
      </c>
      <c r="W249" s="12">
        <v>35</v>
      </c>
      <c r="X249" s="12">
        <v>20</v>
      </c>
      <c r="Y249" s="12">
        <v>49</v>
      </c>
      <c r="Z249" s="12">
        <v>35</v>
      </c>
      <c r="AA249" s="12">
        <v>14</v>
      </c>
      <c r="AB249" s="12">
        <v>75</v>
      </c>
      <c r="AC249" s="12">
        <v>53</v>
      </c>
      <c r="AD249" s="12">
        <v>22</v>
      </c>
      <c r="AE249" s="12">
        <v>72</v>
      </c>
      <c r="AF249" s="12">
        <v>53</v>
      </c>
      <c r="AG249" s="467">
        <v>19</v>
      </c>
    </row>
    <row r="250" spans="1:33" x14ac:dyDescent="0.25">
      <c r="A250" s="277"/>
      <c r="B250" s="14"/>
      <c r="C250" s="278" t="s">
        <v>455</v>
      </c>
      <c r="D250" s="15">
        <v>6</v>
      </c>
      <c r="E250" s="15">
        <v>1</v>
      </c>
      <c r="F250" s="15">
        <v>5</v>
      </c>
      <c r="G250" s="15">
        <v>16</v>
      </c>
      <c r="H250" s="15">
        <v>8</v>
      </c>
      <c r="I250" s="15">
        <v>8</v>
      </c>
      <c r="J250" s="15">
        <v>10</v>
      </c>
      <c r="K250" s="15">
        <v>4</v>
      </c>
      <c r="L250" s="15">
        <v>6</v>
      </c>
      <c r="M250" s="15">
        <v>1</v>
      </c>
      <c r="N250" s="15">
        <v>1</v>
      </c>
      <c r="O250" s="15" t="s">
        <v>43</v>
      </c>
      <c r="P250" s="15" t="s">
        <v>43</v>
      </c>
      <c r="Q250" s="15" t="s">
        <v>43</v>
      </c>
      <c r="R250" s="15" t="s">
        <v>43</v>
      </c>
      <c r="S250" s="15">
        <v>1</v>
      </c>
      <c r="T250" s="15" t="s">
        <v>43</v>
      </c>
      <c r="U250" s="15">
        <v>1</v>
      </c>
      <c r="V250" s="15" t="s">
        <v>43</v>
      </c>
      <c r="W250" s="15" t="s">
        <v>43</v>
      </c>
      <c r="X250" s="15" t="s">
        <v>43</v>
      </c>
      <c r="Y250" s="15" t="s">
        <v>43</v>
      </c>
      <c r="Z250" s="15" t="s">
        <v>43</v>
      </c>
      <c r="AA250" s="15" t="s">
        <v>43</v>
      </c>
      <c r="AB250" s="15" t="s">
        <v>43</v>
      </c>
      <c r="AC250" s="15" t="s">
        <v>43</v>
      </c>
      <c r="AD250" s="15" t="s">
        <v>43</v>
      </c>
      <c r="AE250" s="15" t="s">
        <v>43</v>
      </c>
      <c r="AF250" s="15" t="s">
        <v>43</v>
      </c>
      <c r="AG250" s="466" t="s">
        <v>43</v>
      </c>
    </row>
    <row r="251" spans="1:33" x14ac:dyDescent="0.25">
      <c r="A251" s="279"/>
      <c r="B251" s="16"/>
      <c r="C251" s="280" t="s">
        <v>456</v>
      </c>
      <c r="D251" s="12">
        <v>1226</v>
      </c>
      <c r="E251" s="12">
        <v>333</v>
      </c>
      <c r="F251" s="12">
        <v>893</v>
      </c>
      <c r="G251" s="12">
        <v>1305</v>
      </c>
      <c r="H251" s="12">
        <v>414</v>
      </c>
      <c r="I251" s="12">
        <v>891</v>
      </c>
      <c r="J251" s="12">
        <v>1373</v>
      </c>
      <c r="K251" s="12">
        <v>426</v>
      </c>
      <c r="L251" s="12">
        <v>947</v>
      </c>
      <c r="M251" s="12">
        <v>1402</v>
      </c>
      <c r="N251" s="12">
        <v>494</v>
      </c>
      <c r="O251" s="12">
        <v>908</v>
      </c>
      <c r="P251" s="12">
        <v>1437</v>
      </c>
      <c r="Q251" s="12">
        <v>484</v>
      </c>
      <c r="R251" s="12">
        <v>953</v>
      </c>
      <c r="S251" s="12">
        <v>1510</v>
      </c>
      <c r="T251" s="12">
        <v>551</v>
      </c>
      <c r="U251" s="12">
        <v>959</v>
      </c>
      <c r="V251" s="12">
        <v>1842</v>
      </c>
      <c r="W251" s="12">
        <v>738</v>
      </c>
      <c r="X251" s="12">
        <v>1104</v>
      </c>
      <c r="Y251" s="12">
        <v>2202</v>
      </c>
      <c r="Z251" s="12">
        <v>783</v>
      </c>
      <c r="AA251" s="12">
        <v>1419</v>
      </c>
      <c r="AB251" s="12">
        <v>2124</v>
      </c>
      <c r="AC251" s="12">
        <v>752</v>
      </c>
      <c r="AD251" s="12">
        <v>1372</v>
      </c>
      <c r="AE251" s="12">
        <v>2116</v>
      </c>
      <c r="AF251" s="12">
        <v>828</v>
      </c>
      <c r="AG251" s="467">
        <v>1288</v>
      </c>
    </row>
    <row r="252" spans="1:33" x14ac:dyDescent="0.25">
      <c r="A252" s="277"/>
      <c r="B252" s="14"/>
      <c r="C252" s="278" t="s">
        <v>703</v>
      </c>
      <c r="D252" s="15">
        <v>118</v>
      </c>
      <c r="E252" s="15">
        <v>35</v>
      </c>
      <c r="F252" s="15">
        <v>83</v>
      </c>
      <c r="G252" s="15">
        <v>105</v>
      </c>
      <c r="H252" s="15">
        <v>35</v>
      </c>
      <c r="I252" s="15">
        <v>70</v>
      </c>
      <c r="J252" s="15">
        <v>111</v>
      </c>
      <c r="K252" s="15">
        <v>43</v>
      </c>
      <c r="L252" s="15">
        <v>68</v>
      </c>
      <c r="M252" s="15">
        <v>88</v>
      </c>
      <c r="N252" s="15">
        <v>37</v>
      </c>
      <c r="O252" s="15">
        <v>51</v>
      </c>
      <c r="P252" s="15">
        <v>123</v>
      </c>
      <c r="Q252" s="15">
        <v>43</v>
      </c>
      <c r="R252" s="15">
        <v>80</v>
      </c>
      <c r="S252" s="15">
        <v>169</v>
      </c>
      <c r="T252" s="15">
        <v>53</v>
      </c>
      <c r="U252" s="15">
        <v>116</v>
      </c>
      <c r="V252" s="15">
        <v>199</v>
      </c>
      <c r="W252" s="15">
        <v>62</v>
      </c>
      <c r="X252" s="15">
        <v>137</v>
      </c>
      <c r="Y252" s="15">
        <v>226</v>
      </c>
      <c r="Z252" s="15">
        <v>76</v>
      </c>
      <c r="AA252" s="15">
        <v>150</v>
      </c>
      <c r="AB252" s="15">
        <v>255</v>
      </c>
      <c r="AC252" s="15">
        <v>91</v>
      </c>
      <c r="AD252" s="15">
        <v>164</v>
      </c>
      <c r="AE252" s="15">
        <v>250</v>
      </c>
      <c r="AF252" s="15">
        <v>109</v>
      </c>
      <c r="AG252" s="466">
        <v>141</v>
      </c>
    </row>
    <row r="253" spans="1:33" x14ac:dyDescent="0.25">
      <c r="A253" s="279"/>
      <c r="B253" s="16" t="s">
        <v>704</v>
      </c>
      <c r="C253" s="280"/>
      <c r="D253" s="12">
        <v>250</v>
      </c>
      <c r="E253" s="12">
        <v>123</v>
      </c>
      <c r="F253" s="12">
        <v>127</v>
      </c>
      <c r="G253" s="12">
        <v>380</v>
      </c>
      <c r="H253" s="12">
        <v>188</v>
      </c>
      <c r="I253" s="12">
        <v>192</v>
      </c>
      <c r="J253" s="12">
        <v>147</v>
      </c>
      <c r="K253" s="12">
        <v>77</v>
      </c>
      <c r="L253" s="12">
        <v>70</v>
      </c>
      <c r="M253" s="12">
        <v>23</v>
      </c>
      <c r="N253" s="12">
        <v>12</v>
      </c>
      <c r="O253" s="12">
        <v>11</v>
      </c>
      <c r="P253" s="12">
        <v>17</v>
      </c>
      <c r="Q253" s="12">
        <v>8</v>
      </c>
      <c r="R253" s="12">
        <v>9</v>
      </c>
      <c r="S253" s="12">
        <v>5</v>
      </c>
      <c r="T253" s="12">
        <v>3</v>
      </c>
      <c r="U253" s="12">
        <v>2</v>
      </c>
      <c r="V253" s="12">
        <v>14</v>
      </c>
      <c r="W253" s="12">
        <v>4</v>
      </c>
      <c r="X253" s="12">
        <v>10</v>
      </c>
      <c r="Y253" s="12">
        <v>11</v>
      </c>
      <c r="Z253" s="12">
        <v>5</v>
      </c>
      <c r="AA253" s="12">
        <v>6</v>
      </c>
      <c r="AB253" s="12">
        <v>10</v>
      </c>
      <c r="AC253" s="12">
        <v>7</v>
      </c>
      <c r="AD253" s="12">
        <v>3</v>
      </c>
      <c r="AE253" s="12">
        <v>5</v>
      </c>
      <c r="AF253" s="12">
        <v>4</v>
      </c>
      <c r="AG253" s="467">
        <v>1</v>
      </c>
    </row>
    <row r="254" spans="1:33" x14ac:dyDescent="0.25">
      <c r="A254" s="277"/>
      <c r="B254" s="14"/>
      <c r="C254" s="278" t="s">
        <v>457</v>
      </c>
      <c r="D254" s="15">
        <v>79</v>
      </c>
      <c r="E254" s="15">
        <v>52</v>
      </c>
      <c r="F254" s="15">
        <v>27</v>
      </c>
      <c r="G254" s="15">
        <v>124</v>
      </c>
      <c r="H254" s="15">
        <v>85</v>
      </c>
      <c r="I254" s="15">
        <v>39</v>
      </c>
      <c r="J254" s="15">
        <v>44</v>
      </c>
      <c r="K254" s="15">
        <v>29</v>
      </c>
      <c r="L254" s="15">
        <v>15</v>
      </c>
      <c r="M254" s="15">
        <v>6</v>
      </c>
      <c r="N254" s="15">
        <v>3</v>
      </c>
      <c r="O254" s="15">
        <v>3</v>
      </c>
      <c r="P254" s="15">
        <v>7</v>
      </c>
      <c r="Q254" s="15">
        <v>5</v>
      </c>
      <c r="R254" s="15">
        <v>2</v>
      </c>
      <c r="S254" s="15" t="s">
        <v>43</v>
      </c>
      <c r="T254" s="15" t="s">
        <v>43</v>
      </c>
      <c r="U254" s="15" t="s">
        <v>43</v>
      </c>
      <c r="V254" s="15">
        <v>4</v>
      </c>
      <c r="W254" s="15">
        <v>2</v>
      </c>
      <c r="X254" s="15">
        <v>2</v>
      </c>
      <c r="Y254" s="15">
        <v>4</v>
      </c>
      <c r="Z254" s="15">
        <v>1</v>
      </c>
      <c r="AA254" s="15">
        <v>3</v>
      </c>
      <c r="AB254" s="15">
        <v>1</v>
      </c>
      <c r="AC254" s="15" t="s">
        <v>43</v>
      </c>
      <c r="AD254" s="15">
        <v>1</v>
      </c>
      <c r="AE254" s="15">
        <v>2</v>
      </c>
      <c r="AF254" s="15">
        <v>2</v>
      </c>
      <c r="AG254" s="466" t="s">
        <v>43</v>
      </c>
    </row>
    <row r="255" spans="1:33" x14ac:dyDescent="0.25">
      <c r="A255" s="279"/>
      <c r="B255" s="16"/>
      <c r="C255" s="280" t="s">
        <v>458</v>
      </c>
      <c r="D255" s="12">
        <v>12</v>
      </c>
      <c r="E255" s="12">
        <v>6</v>
      </c>
      <c r="F255" s="12">
        <v>6</v>
      </c>
      <c r="G255" s="12">
        <v>20</v>
      </c>
      <c r="H255" s="12">
        <v>15</v>
      </c>
      <c r="I255" s="12">
        <v>5</v>
      </c>
      <c r="J255" s="12">
        <v>14</v>
      </c>
      <c r="K255" s="12">
        <v>12</v>
      </c>
      <c r="L255" s="12">
        <v>2</v>
      </c>
      <c r="M255" s="12" t="s">
        <v>43</v>
      </c>
      <c r="N255" s="12" t="s">
        <v>43</v>
      </c>
      <c r="O255" s="12" t="s">
        <v>43</v>
      </c>
      <c r="P255" s="12">
        <v>1</v>
      </c>
      <c r="Q255" s="12" t="s">
        <v>43</v>
      </c>
      <c r="R255" s="12">
        <v>1</v>
      </c>
      <c r="S255" s="12">
        <v>1</v>
      </c>
      <c r="T255" s="12">
        <v>1</v>
      </c>
      <c r="U255" s="12" t="s">
        <v>43</v>
      </c>
      <c r="V255" s="12">
        <v>1</v>
      </c>
      <c r="W255" s="12" t="s">
        <v>43</v>
      </c>
      <c r="X255" s="12">
        <v>1</v>
      </c>
      <c r="Y255" s="12" t="s">
        <v>43</v>
      </c>
      <c r="Z255" s="12" t="s">
        <v>43</v>
      </c>
      <c r="AA255" s="12" t="s">
        <v>43</v>
      </c>
      <c r="AB255" s="12" t="s">
        <v>43</v>
      </c>
      <c r="AC255" s="12" t="s">
        <v>43</v>
      </c>
      <c r="AD255" s="12" t="s">
        <v>43</v>
      </c>
      <c r="AE255" s="12" t="s">
        <v>43</v>
      </c>
      <c r="AF255" s="12" t="s">
        <v>43</v>
      </c>
      <c r="AG255" s="467" t="s">
        <v>43</v>
      </c>
    </row>
    <row r="256" spans="1:33" x14ac:dyDescent="0.25">
      <c r="A256" s="277"/>
      <c r="B256" s="14"/>
      <c r="C256" s="278" t="s">
        <v>459</v>
      </c>
      <c r="D256" s="15">
        <v>5</v>
      </c>
      <c r="E256" s="15">
        <v>5</v>
      </c>
      <c r="F256" s="15" t="s">
        <v>43</v>
      </c>
      <c r="G256" s="15">
        <v>8</v>
      </c>
      <c r="H256" s="15">
        <v>5</v>
      </c>
      <c r="I256" s="15">
        <v>3</v>
      </c>
      <c r="J256" s="15">
        <v>5</v>
      </c>
      <c r="K256" s="15">
        <v>4</v>
      </c>
      <c r="L256" s="15">
        <v>1</v>
      </c>
      <c r="M256" s="15" t="s">
        <v>43</v>
      </c>
      <c r="N256" s="15" t="s">
        <v>43</v>
      </c>
      <c r="O256" s="15" t="s">
        <v>43</v>
      </c>
      <c r="P256" s="15" t="s">
        <v>43</v>
      </c>
      <c r="Q256" s="15" t="s">
        <v>43</v>
      </c>
      <c r="R256" s="15" t="s">
        <v>43</v>
      </c>
      <c r="S256" s="15">
        <v>1</v>
      </c>
      <c r="T256" s="15" t="s">
        <v>43</v>
      </c>
      <c r="U256" s="15">
        <v>1</v>
      </c>
      <c r="V256" s="15" t="s">
        <v>43</v>
      </c>
      <c r="W256" s="15" t="s">
        <v>43</v>
      </c>
      <c r="X256" s="15" t="s">
        <v>43</v>
      </c>
      <c r="Y256" s="15" t="s">
        <v>43</v>
      </c>
      <c r="Z256" s="15" t="s">
        <v>43</v>
      </c>
      <c r="AA256" s="15" t="s">
        <v>43</v>
      </c>
      <c r="AB256" s="15">
        <v>1</v>
      </c>
      <c r="AC256" s="15">
        <v>1</v>
      </c>
      <c r="AD256" s="15" t="s">
        <v>43</v>
      </c>
      <c r="AE256" s="15" t="s">
        <v>43</v>
      </c>
      <c r="AF256" s="15" t="s">
        <v>43</v>
      </c>
      <c r="AG256" s="466" t="s">
        <v>43</v>
      </c>
    </row>
    <row r="257" spans="1:33" x14ac:dyDescent="0.25">
      <c r="A257" s="279"/>
      <c r="B257" s="16"/>
      <c r="C257" s="280" t="s">
        <v>460</v>
      </c>
      <c r="D257" s="12">
        <v>12</v>
      </c>
      <c r="E257" s="12">
        <v>2</v>
      </c>
      <c r="F257" s="12">
        <v>10</v>
      </c>
      <c r="G257" s="12">
        <v>14</v>
      </c>
      <c r="H257" s="12">
        <v>4</v>
      </c>
      <c r="I257" s="12">
        <v>10</v>
      </c>
      <c r="J257" s="12">
        <v>7</v>
      </c>
      <c r="K257" s="12">
        <v>3</v>
      </c>
      <c r="L257" s="12">
        <v>4</v>
      </c>
      <c r="M257" s="12">
        <v>2</v>
      </c>
      <c r="N257" s="12">
        <v>2</v>
      </c>
      <c r="O257" s="12" t="s">
        <v>43</v>
      </c>
      <c r="P257" s="12" t="s">
        <v>43</v>
      </c>
      <c r="Q257" s="12" t="s">
        <v>43</v>
      </c>
      <c r="R257" s="12" t="s">
        <v>43</v>
      </c>
      <c r="S257" s="12" t="s">
        <v>43</v>
      </c>
      <c r="T257" s="12" t="s">
        <v>43</v>
      </c>
      <c r="U257" s="12" t="s">
        <v>43</v>
      </c>
      <c r="V257" s="12">
        <v>1</v>
      </c>
      <c r="W257" s="12" t="s">
        <v>43</v>
      </c>
      <c r="X257" s="12">
        <v>1</v>
      </c>
      <c r="Y257" s="12" t="s">
        <v>43</v>
      </c>
      <c r="Z257" s="12" t="s">
        <v>43</v>
      </c>
      <c r="AA257" s="12" t="s">
        <v>43</v>
      </c>
      <c r="AB257" s="12" t="s">
        <v>43</v>
      </c>
      <c r="AC257" s="12" t="s">
        <v>43</v>
      </c>
      <c r="AD257" s="12" t="s">
        <v>43</v>
      </c>
      <c r="AE257" s="12" t="s">
        <v>43</v>
      </c>
      <c r="AF257" s="12" t="s">
        <v>43</v>
      </c>
      <c r="AG257" s="467" t="s">
        <v>43</v>
      </c>
    </row>
    <row r="258" spans="1:33" x14ac:dyDescent="0.25">
      <c r="A258" s="277"/>
      <c r="B258" s="14"/>
      <c r="C258" s="278" t="s">
        <v>461</v>
      </c>
      <c r="D258" s="15">
        <v>20</v>
      </c>
      <c r="E258" s="15">
        <v>11</v>
      </c>
      <c r="F258" s="15">
        <v>9</v>
      </c>
      <c r="G258" s="15">
        <v>33</v>
      </c>
      <c r="H258" s="15">
        <v>21</v>
      </c>
      <c r="I258" s="15">
        <v>12</v>
      </c>
      <c r="J258" s="15">
        <v>11</v>
      </c>
      <c r="K258" s="15">
        <v>8</v>
      </c>
      <c r="L258" s="15">
        <v>3</v>
      </c>
      <c r="M258" s="15">
        <v>5</v>
      </c>
      <c r="N258" s="15">
        <v>2</v>
      </c>
      <c r="O258" s="15">
        <v>3</v>
      </c>
      <c r="P258" s="15">
        <v>1</v>
      </c>
      <c r="Q258" s="15" t="s">
        <v>43</v>
      </c>
      <c r="R258" s="15">
        <v>1</v>
      </c>
      <c r="S258" s="15" t="s">
        <v>43</v>
      </c>
      <c r="T258" s="15" t="s">
        <v>43</v>
      </c>
      <c r="U258" s="15" t="s">
        <v>43</v>
      </c>
      <c r="V258" s="15">
        <v>1</v>
      </c>
      <c r="W258" s="15">
        <v>1</v>
      </c>
      <c r="X258" s="15" t="s">
        <v>43</v>
      </c>
      <c r="Y258" s="15">
        <v>1</v>
      </c>
      <c r="Z258" s="15">
        <v>1</v>
      </c>
      <c r="AA258" s="15" t="s">
        <v>43</v>
      </c>
      <c r="AB258" s="15">
        <v>2</v>
      </c>
      <c r="AC258" s="15">
        <v>1</v>
      </c>
      <c r="AD258" s="15">
        <v>1</v>
      </c>
      <c r="AE258" s="15" t="s">
        <v>43</v>
      </c>
      <c r="AF258" s="15" t="s">
        <v>43</v>
      </c>
      <c r="AG258" s="466" t="s">
        <v>43</v>
      </c>
    </row>
    <row r="259" spans="1:33" x14ac:dyDescent="0.25">
      <c r="A259" s="279"/>
      <c r="B259" s="16"/>
      <c r="C259" s="280" t="s">
        <v>462</v>
      </c>
      <c r="D259" s="12">
        <v>19</v>
      </c>
      <c r="E259" s="12">
        <v>9</v>
      </c>
      <c r="F259" s="12">
        <v>10</v>
      </c>
      <c r="G259" s="12">
        <v>34</v>
      </c>
      <c r="H259" s="12">
        <v>18</v>
      </c>
      <c r="I259" s="12">
        <v>16</v>
      </c>
      <c r="J259" s="12">
        <v>11</v>
      </c>
      <c r="K259" s="12">
        <v>5</v>
      </c>
      <c r="L259" s="12">
        <v>6</v>
      </c>
      <c r="M259" s="12">
        <v>2</v>
      </c>
      <c r="N259" s="12">
        <v>2</v>
      </c>
      <c r="O259" s="12" t="s">
        <v>43</v>
      </c>
      <c r="P259" s="12" t="s">
        <v>43</v>
      </c>
      <c r="Q259" s="12" t="s">
        <v>43</v>
      </c>
      <c r="R259" s="12" t="s">
        <v>43</v>
      </c>
      <c r="S259" s="12">
        <v>1</v>
      </c>
      <c r="T259" s="12">
        <v>1</v>
      </c>
      <c r="U259" s="12" t="s">
        <v>43</v>
      </c>
      <c r="V259" s="12" t="s">
        <v>43</v>
      </c>
      <c r="W259" s="12" t="s">
        <v>43</v>
      </c>
      <c r="X259" s="12" t="s">
        <v>43</v>
      </c>
      <c r="Y259" s="12">
        <v>1</v>
      </c>
      <c r="Z259" s="12">
        <v>1</v>
      </c>
      <c r="AA259" s="12" t="s">
        <v>43</v>
      </c>
      <c r="AB259" s="12" t="s">
        <v>43</v>
      </c>
      <c r="AC259" s="12" t="s">
        <v>43</v>
      </c>
      <c r="AD259" s="12" t="s">
        <v>43</v>
      </c>
      <c r="AE259" s="12" t="s">
        <v>43</v>
      </c>
      <c r="AF259" s="12" t="s">
        <v>43</v>
      </c>
      <c r="AG259" s="467" t="s">
        <v>43</v>
      </c>
    </row>
    <row r="260" spans="1:33" x14ac:dyDescent="0.25">
      <c r="A260" s="277"/>
      <c r="B260" s="14"/>
      <c r="C260" s="278" t="s">
        <v>463</v>
      </c>
      <c r="D260" s="15">
        <v>10</v>
      </c>
      <c r="E260" s="15">
        <v>3</v>
      </c>
      <c r="F260" s="15">
        <v>7</v>
      </c>
      <c r="G260" s="15">
        <v>20</v>
      </c>
      <c r="H260" s="15">
        <v>3</v>
      </c>
      <c r="I260" s="15">
        <v>17</v>
      </c>
      <c r="J260" s="15">
        <v>4</v>
      </c>
      <c r="K260" s="15" t="s">
        <v>43</v>
      </c>
      <c r="L260" s="15">
        <v>4</v>
      </c>
      <c r="M260" s="15" t="s">
        <v>43</v>
      </c>
      <c r="N260" s="15" t="s">
        <v>43</v>
      </c>
      <c r="O260" s="15" t="s">
        <v>43</v>
      </c>
      <c r="P260" s="15">
        <v>1</v>
      </c>
      <c r="Q260" s="15" t="s">
        <v>43</v>
      </c>
      <c r="R260" s="15">
        <v>1</v>
      </c>
      <c r="S260" s="15" t="s">
        <v>43</v>
      </c>
      <c r="T260" s="15" t="s">
        <v>43</v>
      </c>
      <c r="U260" s="15" t="s">
        <v>43</v>
      </c>
      <c r="V260" s="15" t="s">
        <v>43</v>
      </c>
      <c r="W260" s="15" t="s">
        <v>43</v>
      </c>
      <c r="X260" s="15" t="s">
        <v>43</v>
      </c>
      <c r="Y260" s="15" t="s">
        <v>43</v>
      </c>
      <c r="Z260" s="15" t="s">
        <v>43</v>
      </c>
      <c r="AA260" s="15" t="s">
        <v>43</v>
      </c>
      <c r="AB260" s="15" t="s">
        <v>43</v>
      </c>
      <c r="AC260" s="15" t="s">
        <v>43</v>
      </c>
      <c r="AD260" s="15" t="s">
        <v>43</v>
      </c>
      <c r="AE260" s="15" t="s">
        <v>43</v>
      </c>
      <c r="AF260" s="15" t="s">
        <v>43</v>
      </c>
      <c r="AG260" s="466" t="s">
        <v>43</v>
      </c>
    </row>
    <row r="261" spans="1:33" x14ac:dyDescent="0.25">
      <c r="A261" s="279"/>
      <c r="B261" s="16"/>
      <c r="C261" s="280" t="s">
        <v>464</v>
      </c>
      <c r="D261" s="12">
        <v>10</v>
      </c>
      <c r="E261" s="12">
        <v>3</v>
      </c>
      <c r="F261" s="12">
        <v>7</v>
      </c>
      <c r="G261" s="12">
        <v>17</v>
      </c>
      <c r="H261" s="12">
        <v>8</v>
      </c>
      <c r="I261" s="12">
        <v>9</v>
      </c>
      <c r="J261" s="12">
        <v>5</v>
      </c>
      <c r="K261" s="12">
        <v>4</v>
      </c>
      <c r="L261" s="12">
        <v>1</v>
      </c>
      <c r="M261" s="12" t="s">
        <v>43</v>
      </c>
      <c r="N261" s="12" t="s">
        <v>43</v>
      </c>
      <c r="O261" s="12" t="s">
        <v>43</v>
      </c>
      <c r="P261" s="12">
        <v>2</v>
      </c>
      <c r="Q261" s="12">
        <v>1</v>
      </c>
      <c r="R261" s="12">
        <v>1</v>
      </c>
      <c r="S261" s="12" t="s">
        <v>43</v>
      </c>
      <c r="T261" s="12" t="s">
        <v>43</v>
      </c>
      <c r="U261" s="12" t="s">
        <v>43</v>
      </c>
      <c r="V261" s="12">
        <v>1</v>
      </c>
      <c r="W261" s="12" t="s">
        <v>43</v>
      </c>
      <c r="X261" s="12">
        <v>1</v>
      </c>
      <c r="Y261" s="12">
        <v>2</v>
      </c>
      <c r="Z261" s="12" t="s">
        <v>43</v>
      </c>
      <c r="AA261" s="12">
        <v>2</v>
      </c>
      <c r="AB261" s="12" t="s">
        <v>43</v>
      </c>
      <c r="AC261" s="12" t="s">
        <v>43</v>
      </c>
      <c r="AD261" s="12" t="s">
        <v>43</v>
      </c>
      <c r="AE261" s="12" t="s">
        <v>43</v>
      </c>
      <c r="AF261" s="12" t="s">
        <v>43</v>
      </c>
      <c r="AG261" s="467" t="s">
        <v>43</v>
      </c>
    </row>
    <row r="262" spans="1:33" x14ac:dyDescent="0.25">
      <c r="A262" s="277"/>
      <c r="B262" s="14"/>
      <c r="C262" s="278" t="s">
        <v>465</v>
      </c>
      <c r="D262" s="15">
        <v>7</v>
      </c>
      <c r="E262" s="15" t="s">
        <v>43</v>
      </c>
      <c r="F262" s="15">
        <v>7</v>
      </c>
      <c r="G262" s="15">
        <v>9</v>
      </c>
      <c r="H262" s="15">
        <v>2</v>
      </c>
      <c r="I262" s="15">
        <v>7</v>
      </c>
      <c r="J262" s="15">
        <v>9</v>
      </c>
      <c r="K262" s="15">
        <v>2</v>
      </c>
      <c r="L262" s="15">
        <v>7</v>
      </c>
      <c r="M262" s="15" t="s">
        <v>43</v>
      </c>
      <c r="N262" s="15" t="s">
        <v>43</v>
      </c>
      <c r="O262" s="15" t="s">
        <v>43</v>
      </c>
      <c r="P262" s="15" t="s">
        <v>43</v>
      </c>
      <c r="Q262" s="15" t="s">
        <v>43</v>
      </c>
      <c r="R262" s="15" t="s">
        <v>43</v>
      </c>
      <c r="S262" s="15" t="s">
        <v>43</v>
      </c>
      <c r="T262" s="15" t="s">
        <v>43</v>
      </c>
      <c r="U262" s="15" t="s">
        <v>43</v>
      </c>
      <c r="V262" s="15" t="s">
        <v>43</v>
      </c>
      <c r="W262" s="15" t="s">
        <v>43</v>
      </c>
      <c r="X262" s="15" t="s">
        <v>43</v>
      </c>
      <c r="Y262" s="15" t="s">
        <v>43</v>
      </c>
      <c r="Z262" s="15" t="s">
        <v>43</v>
      </c>
      <c r="AA262" s="15" t="s">
        <v>43</v>
      </c>
      <c r="AB262" s="15" t="s">
        <v>43</v>
      </c>
      <c r="AC262" s="15" t="s">
        <v>43</v>
      </c>
      <c r="AD262" s="15" t="s">
        <v>43</v>
      </c>
      <c r="AE262" s="15" t="s">
        <v>43</v>
      </c>
      <c r="AF262" s="15" t="s">
        <v>43</v>
      </c>
      <c r="AG262" s="466" t="s">
        <v>43</v>
      </c>
    </row>
    <row r="263" spans="1:33" x14ac:dyDescent="0.25">
      <c r="A263" s="279"/>
      <c r="B263" s="16"/>
      <c r="C263" s="280" t="s">
        <v>466</v>
      </c>
      <c r="D263" s="12">
        <v>77</v>
      </c>
      <c r="E263" s="12">
        <v>33</v>
      </c>
      <c r="F263" s="12">
        <v>44</v>
      </c>
      <c r="G263" s="12">
        <v>102</v>
      </c>
      <c r="H263" s="12">
        <v>27</v>
      </c>
      <c r="I263" s="12">
        <v>75</v>
      </c>
      <c r="J263" s="12">
        <v>38</v>
      </c>
      <c r="K263" s="12">
        <v>11</v>
      </c>
      <c r="L263" s="12">
        <v>27</v>
      </c>
      <c r="M263" s="12">
        <v>8</v>
      </c>
      <c r="N263" s="12">
        <v>3</v>
      </c>
      <c r="O263" s="12">
        <v>5</v>
      </c>
      <c r="P263" s="12">
        <v>5</v>
      </c>
      <c r="Q263" s="12">
        <v>2</v>
      </c>
      <c r="R263" s="12">
        <v>3</v>
      </c>
      <c r="S263" s="12">
        <v>2</v>
      </c>
      <c r="T263" s="12">
        <v>1</v>
      </c>
      <c r="U263" s="12">
        <v>1</v>
      </c>
      <c r="V263" s="12">
        <v>6</v>
      </c>
      <c r="W263" s="12">
        <v>1</v>
      </c>
      <c r="X263" s="12">
        <v>5</v>
      </c>
      <c r="Y263" s="12">
        <v>3</v>
      </c>
      <c r="Z263" s="12">
        <v>2</v>
      </c>
      <c r="AA263" s="12">
        <v>1</v>
      </c>
      <c r="AB263" s="12">
        <v>6</v>
      </c>
      <c r="AC263" s="12">
        <v>5</v>
      </c>
      <c r="AD263" s="12">
        <v>1</v>
      </c>
      <c r="AE263" s="12">
        <v>3</v>
      </c>
      <c r="AF263" s="12">
        <v>2</v>
      </c>
      <c r="AG263" s="467">
        <v>1</v>
      </c>
    </row>
    <row r="264" spans="1:33" x14ac:dyDescent="0.25">
      <c r="A264" s="277"/>
      <c r="B264" s="14" t="s">
        <v>705</v>
      </c>
      <c r="C264" s="278"/>
      <c r="D264" s="15">
        <v>319</v>
      </c>
      <c r="E264" s="15">
        <v>116</v>
      </c>
      <c r="F264" s="15">
        <v>203</v>
      </c>
      <c r="G264" s="15">
        <v>286</v>
      </c>
      <c r="H264" s="15">
        <v>124</v>
      </c>
      <c r="I264" s="15">
        <v>162</v>
      </c>
      <c r="J264" s="15">
        <v>288</v>
      </c>
      <c r="K264" s="15">
        <v>145</v>
      </c>
      <c r="L264" s="15">
        <v>143</v>
      </c>
      <c r="M264" s="15">
        <v>292</v>
      </c>
      <c r="N264" s="15">
        <v>136</v>
      </c>
      <c r="O264" s="15">
        <v>156</v>
      </c>
      <c r="P264" s="15">
        <v>313</v>
      </c>
      <c r="Q264" s="15">
        <v>141</v>
      </c>
      <c r="R264" s="15">
        <v>172</v>
      </c>
      <c r="S264" s="15">
        <v>349</v>
      </c>
      <c r="T264" s="15">
        <v>151</v>
      </c>
      <c r="U264" s="15">
        <v>198</v>
      </c>
      <c r="V264" s="15">
        <v>356</v>
      </c>
      <c r="W264" s="15">
        <v>169</v>
      </c>
      <c r="X264" s="15">
        <v>187</v>
      </c>
      <c r="Y264" s="15">
        <v>419</v>
      </c>
      <c r="Z264" s="15">
        <v>206</v>
      </c>
      <c r="AA264" s="15">
        <v>213</v>
      </c>
      <c r="AB264" s="15">
        <v>446</v>
      </c>
      <c r="AC264" s="15">
        <v>219</v>
      </c>
      <c r="AD264" s="15">
        <v>227</v>
      </c>
      <c r="AE264" s="15">
        <v>461</v>
      </c>
      <c r="AF264" s="15">
        <v>252</v>
      </c>
      <c r="AG264" s="466">
        <v>209</v>
      </c>
    </row>
    <row r="265" spans="1:33" x14ac:dyDescent="0.25">
      <c r="A265" s="279"/>
      <c r="B265" s="16"/>
      <c r="C265" s="280" t="s">
        <v>467</v>
      </c>
      <c r="D265" s="12">
        <v>64</v>
      </c>
      <c r="E265" s="12">
        <v>26</v>
      </c>
      <c r="F265" s="12">
        <v>38</v>
      </c>
      <c r="G265" s="12">
        <v>49</v>
      </c>
      <c r="H265" s="12">
        <v>26</v>
      </c>
      <c r="I265" s="12">
        <v>23</v>
      </c>
      <c r="J265" s="12">
        <v>66</v>
      </c>
      <c r="K265" s="12">
        <v>40</v>
      </c>
      <c r="L265" s="12">
        <v>26</v>
      </c>
      <c r="M265" s="12">
        <v>61</v>
      </c>
      <c r="N265" s="12">
        <v>38</v>
      </c>
      <c r="O265" s="12">
        <v>23</v>
      </c>
      <c r="P265" s="12">
        <v>62</v>
      </c>
      <c r="Q265" s="12">
        <v>35</v>
      </c>
      <c r="R265" s="12">
        <v>27</v>
      </c>
      <c r="S265" s="12">
        <v>74</v>
      </c>
      <c r="T265" s="12">
        <v>42</v>
      </c>
      <c r="U265" s="12">
        <v>32</v>
      </c>
      <c r="V265" s="12">
        <v>68</v>
      </c>
      <c r="W265" s="12">
        <v>50</v>
      </c>
      <c r="X265" s="12">
        <v>18</v>
      </c>
      <c r="Y265" s="12">
        <v>90</v>
      </c>
      <c r="Z265" s="12">
        <v>69</v>
      </c>
      <c r="AA265" s="12">
        <v>21</v>
      </c>
      <c r="AB265" s="12">
        <v>92</v>
      </c>
      <c r="AC265" s="12">
        <v>72</v>
      </c>
      <c r="AD265" s="12">
        <v>20</v>
      </c>
      <c r="AE265" s="12">
        <v>72</v>
      </c>
      <c r="AF265" s="12">
        <v>57</v>
      </c>
      <c r="AG265" s="467">
        <v>15</v>
      </c>
    </row>
    <row r="266" spans="1:33" x14ac:dyDescent="0.25">
      <c r="A266" s="277"/>
      <c r="B266" s="14"/>
      <c r="C266" s="278" t="s">
        <v>468</v>
      </c>
      <c r="D266" s="15">
        <v>39</v>
      </c>
      <c r="E266" s="15">
        <v>27</v>
      </c>
      <c r="F266" s="15">
        <v>12</v>
      </c>
      <c r="G266" s="15">
        <v>47</v>
      </c>
      <c r="H266" s="15">
        <v>25</v>
      </c>
      <c r="I266" s="15">
        <v>22</v>
      </c>
      <c r="J266" s="15">
        <v>47</v>
      </c>
      <c r="K266" s="15">
        <v>40</v>
      </c>
      <c r="L266" s="15">
        <v>7</v>
      </c>
      <c r="M266" s="15">
        <v>36</v>
      </c>
      <c r="N266" s="15">
        <v>21</v>
      </c>
      <c r="O266" s="15">
        <v>15</v>
      </c>
      <c r="P266" s="15">
        <v>34</v>
      </c>
      <c r="Q266" s="15">
        <v>19</v>
      </c>
      <c r="R266" s="15">
        <v>15</v>
      </c>
      <c r="S266" s="15">
        <v>30</v>
      </c>
      <c r="T266" s="15">
        <v>18</v>
      </c>
      <c r="U266" s="15">
        <v>12</v>
      </c>
      <c r="V266" s="15">
        <v>35</v>
      </c>
      <c r="W266" s="15">
        <v>24</v>
      </c>
      <c r="X266" s="15">
        <v>11</v>
      </c>
      <c r="Y266" s="15">
        <v>34</v>
      </c>
      <c r="Z266" s="15">
        <v>23</v>
      </c>
      <c r="AA266" s="15">
        <v>11</v>
      </c>
      <c r="AB266" s="15">
        <v>38</v>
      </c>
      <c r="AC266" s="15">
        <v>29</v>
      </c>
      <c r="AD266" s="15">
        <v>9</v>
      </c>
      <c r="AE266" s="15">
        <v>29</v>
      </c>
      <c r="AF266" s="15">
        <v>21</v>
      </c>
      <c r="AG266" s="466">
        <v>8</v>
      </c>
    </row>
    <row r="267" spans="1:33" x14ac:dyDescent="0.25">
      <c r="A267" s="279"/>
      <c r="B267" s="16"/>
      <c r="C267" s="280" t="s">
        <v>469</v>
      </c>
      <c r="D267" s="12">
        <v>9</v>
      </c>
      <c r="E267" s="12">
        <v>3</v>
      </c>
      <c r="F267" s="12">
        <v>6</v>
      </c>
      <c r="G267" s="12">
        <v>12</v>
      </c>
      <c r="H267" s="12">
        <v>11</v>
      </c>
      <c r="I267" s="12">
        <v>1</v>
      </c>
      <c r="J267" s="12">
        <v>16</v>
      </c>
      <c r="K267" s="12">
        <v>12</v>
      </c>
      <c r="L267" s="12">
        <v>4</v>
      </c>
      <c r="M267" s="12">
        <v>18</v>
      </c>
      <c r="N267" s="12">
        <v>12</v>
      </c>
      <c r="O267" s="12">
        <v>6</v>
      </c>
      <c r="P267" s="12">
        <v>17</v>
      </c>
      <c r="Q267" s="12">
        <v>11</v>
      </c>
      <c r="R267" s="12">
        <v>6</v>
      </c>
      <c r="S267" s="12">
        <v>12</v>
      </c>
      <c r="T267" s="12">
        <v>7</v>
      </c>
      <c r="U267" s="12">
        <v>5</v>
      </c>
      <c r="V267" s="12">
        <v>6</v>
      </c>
      <c r="W267" s="12">
        <v>4</v>
      </c>
      <c r="X267" s="12">
        <v>2</v>
      </c>
      <c r="Y267" s="12">
        <v>7</v>
      </c>
      <c r="Z267" s="12">
        <v>5</v>
      </c>
      <c r="AA267" s="12">
        <v>2</v>
      </c>
      <c r="AB267" s="12">
        <v>7</v>
      </c>
      <c r="AC267" s="12">
        <v>6</v>
      </c>
      <c r="AD267" s="12">
        <v>1</v>
      </c>
      <c r="AE267" s="12">
        <v>3</v>
      </c>
      <c r="AF267" s="12">
        <v>1</v>
      </c>
      <c r="AG267" s="467">
        <v>2</v>
      </c>
    </row>
    <row r="268" spans="1:33" x14ac:dyDescent="0.25">
      <c r="A268" s="277"/>
      <c r="B268" s="14"/>
      <c r="C268" s="278" t="s">
        <v>470</v>
      </c>
      <c r="D268" s="15" t="s">
        <v>43</v>
      </c>
      <c r="E268" s="15" t="s">
        <v>43</v>
      </c>
      <c r="F268" s="15" t="s">
        <v>43</v>
      </c>
      <c r="G268" s="15">
        <v>1</v>
      </c>
      <c r="H268" s="15" t="s">
        <v>43</v>
      </c>
      <c r="I268" s="15">
        <v>1</v>
      </c>
      <c r="J268" s="15">
        <v>1</v>
      </c>
      <c r="K268" s="15">
        <v>1</v>
      </c>
      <c r="L268" s="15" t="s">
        <v>43</v>
      </c>
      <c r="M268" s="15">
        <v>2</v>
      </c>
      <c r="N268" s="15" t="s">
        <v>43</v>
      </c>
      <c r="O268" s="15">
        <v>2</v>
      </c>
      <c r="P268" s="15">
        <v>3</v>
      </c>
      <c r="Q268" s="15">
        <v>1</v>
      </c>
      <c r="R268" s="15">
        <v>2</v>
      </c>
      <c r="S268" s="15">
        <v>4</v>
      </c>
      <c r="T268" s="15">
        <v>2</v>
      </c>
      <c r="U268" s="15">
        <v>2</v>
      </c>
      <c r="V268" s="15">
        <v>6</v>
      </c>
      <c r="W268" s="15">
        <v>3</v>
      </c>
      <c r="X268" s="15">
        <v>3</v>
      </c>
      <c r="Y268" s="15">
        <v>6</v>
      </c>
      <c r="Z268" s="15">
        <v>5</v>
      </c>
      <c r="AA268" s="15">
        <v>1</v>
      </c>
      <c r="AB268" s="15">
        <v>1</v>
      </c>
      <c r="AC268" s="15">
        <v>1</v>
      </c>
      <c r="AD268" s="15" t="s">
        <v>43</v>
      </c>
      <c r="AE268" s="15">
        <v>4</v>
      </c>
      <c r="AF268" s="15">
        <v>1</v>
      </c>
      <c r="AG268" s="466">
        <v>3</v>
      </c>
    </row>
    <row r="269" spans="1:33" x14ac:dyDescent="0.25">
      <c r="A269" s="279"/>
      <c r="B269" s="16"/>
      <c r="C269" s="280" t="s">
        <v>471</v>
      </c>
      <c r="D269" s="12">
        <v>7</v>
      </c>
      <c r="E269" s="12">
        <v>2</v>
      </c>
      <c r="F269" s="12">
        <v>5</v>
      </c>
      <c r="G269" s="12">
        <v>8</v>
      </c>
      <c r="H269" s="12">
        <v>4</v>
      </c>
      <c r="I269" s="12">
        <v>4</v>
      </c>
      <c r="J269" s="12">
        <v>7</v>
      </c>
      <c r="K269" s="12">
        <v>3</v>
      </c>
      <c r="L269" s="12">
        <v>4</v>
      </c>
      <c r="M269" s="12">
        <v>7</v>
      </c>
      <c r="N269" s="12">
        <v>2</v>
      </c>
      <c r="O269" s="12">
        <v>5</v>
      </c>
      <c r="P269" s="12">
        <v>12</v>
      </c>
      <c r="Q269" s="12">
        <v>8</v>
      </c>
      <c r="R269" s="12">
        <v>4</v>
      </c>
      <c r="S269" s="12">
        <v>14</v>
      </c>
      <c r="T269" s="12">
        <v>6</v>
      </c>
      <c r="U269" s="12">
        <v>8</v>
      </c>
      <c r="V269" s="12">
        <v>10</v>
      </c>
      <c r="W269" s="12">
        <v>5</v>
      </c>
      <c r="X269" s="12">
        <v>5</v>
      </c>
      <c r="Y269" s="12">
        <v>4</v>
      </c>
      <c r="Z269" s="12">
        <v>2</v>
      </c>
      <c r="AA269" s="12">
        <v>2</v>
      </c>
      <c r="AB269" s="12">
        <v>4</v>
      </c>
      <c r="AC269" s="12">
        <v>1</v>
      </c>
      <c r="AD269" s="12">
        <v>3</v>
      </c>
      <c r="AE269" s="12">
        <v>7</v>
      </c>
      <c r="AF269" s="12">
        <v>4</v>
      </c>
      <c r="AG269" s="467">
        <v>3</v>
      </c>
    </row>
    <row r="270" spans="1:33" x14ac:dyDescent="0.25">
      <c r="A270" s="277"/>
      <c r="B270" s="14"/>
      <c r="C270" s="278" t="s">
        <v>472</v>
      </c>
      <c r="D270" s="15">
        <v>5</v>
      </c>
      <c r="E270" s="15">
        <v>2</v>
      </c>
      <c r="F270" s="15">
        <v>3</v>
      </c>
      <c r="G270" s="15">
        <v>3</v>
      </c>
      <c r="H270" s="15">
        <v>2</v>
      </c>
      <c r="I270" s="15">
        <v>1</v>
      </c>
      <c r="J270" s="15">
        <v>1</v>
      </c>
      <c r="K270" s="15">
        <v>1</v>
      </c>
      <c r="L270" s="15" t="s">
        <v>43</v>
      </c>
      <c r="M270" s="15">
        <v>6</v>
      </c>
      <c r="N270" s="15">
        <v>3</v>
      </c>
      <c r="O270" s="15">
        <v>3</v>
      </c>
      <c r="P270" s="15">
        <v>2</v>
      </c>
      <c r="Q270" s="15">
        <v>1</v>
      </c>
      <c r="R270" s="15">
        <v>1</v>
      </c>
      <c r="S270" s="15" t="s">
        <v>43</v>
      </c>
      <c r="T270" s="15" t="s">
        <v>43</v>
      </c>
      <c r="U270" s="15" t="s">
        <v>43</v>
      </c>
      <c r="V270" s="15">
        <v>4</v>
      </c>
      <c r="W270" s="15">
        <v>2</v>
      </c>
      <c r="X270" s="15">
        <v>2</v>
      </c>
      <c r="Y270" s="15">
        <v>1</v>
      </c>
      <c r="Z270" s="15" t="s">
        <v>43</v>
      </c>
      <c r="AA270" s="15">
        <v>1</v>
      </c>
      <c r="AB270" s="15">
        <v>3</v>
      </c>
      <c r="AC270" s="15" t="s">
        <v>43</v>
      </c>
      <c r="AD270" s="15">
        <v>3</v>
      </c>
      <c r="AE270" s="15" t="s">
        <v>43</v>
      </c>
      <c r="AF270" s="15" t="s">
        <v>43</v>
      </c>
      <c r="AG270" s="466" t="s">
        <v>43</v>
      </c>
    </row>
    <row r="271" spans="1:33" x14ac:dyDescent="0.25">
      <c r="A271" s="279"/>
      <c r="B271" s="16"/>
      <c r="C271" s="280" t="s">
        <v>473</v>
      </c>
      <c r="D271" s="12">
        <v>10</v>
      </c>
      <c r="E271" s="12">
        <v>3</v>
      </c>
      <c r="F271" s="12">
        <v>7</v>
      </c>
      <c r="G271" s="12">
        <v>5</v>
      </c>
      <c r="H271" s="12">
        <v>2</v>
      </c>
      <c r="I271" s="12">
        <v>3</v>
      </c>
      <c r="J271" s="12">
        <v>4</v>
      </c>
      <c r="K271" s="12" t="s">
        <v>43</v>
      </c>
      <c r="L271" s="12">
        <v>4</v>
      </c>
      <c r="M271" s="12">
        <v>4</v>
      </c>
      <c r="N271" s="12" t="s">
        <v>43</v>
      </c>
      <c r="O271" s="12">
        <v>4</v>
      </c>
      <c r="P271" s="12">
        <v>5</v>
      </c>
      <c r="Q271" s="12">
        <v>1</v>
      </c>
      <c r="R271" s="12">
        <v>4</v>
      </c>
      <c r="S271" s="12">
        <v>4</v>
      </c>
      <c r="T271" s="12" t="s">
        <v>43</v>
      </c>
      <c r="U271" s="12">
        <v>4</v>
      </c>
      <c r="V271" s="12">
        <v>9</v>
      </c>
      <c r="W271" s="12">
        <v>1</v>
      </c>
      <c r="X271" s="12">
        <v>8</v>
      </c>
      <c r="Y271" s="12">
        <v>2</v>
      </c>
      <c r="Z271" s="12">
        <v>1</v>
      </c>
      <c r="AA271" s="12">
        <v>1</v>
      </c>
      <c r="AB271" s="12">
        <v>2</v>
      </c>
      <c r="AC271" s="12" t="s">
        <v>43</v>
      </c>
      <c r="AD271" s="12">
        <v>2</v>
      </c>
      <c r="AE271" s="12">
        <v>1</v>
      </c>
      <c r="AF271" s="12" t="s">
        <v>43</v>
      </c>
      <c r="AG271" s="467">
        <v>1</v>
      </c>
    </row>
    <row r="272" spans="1:33" x14ac:dyDescent="0.25">
      <c r="A272" s="277"/>
      <c r="B272" s="14"/>
      <c r="C272" s="278" t="s">
        <v>474</v>
      </c>
      <c r="D272" s="15">
        <v>8</v>
      </c>
      <c r="E272" s="15">
        <v>3</v>
      </c>
      <c r="F272" s="15">
        <v>5</v>
      </c>
      <c r="G272" s="15">
        <v>8</v>
      </c>
      <c r="H272" s="15">
        <v>3</v>
      </c>
      <c r="I272" s="15">
        <v>5</v>
      </c>
      <c r="J272" s="15">
        <v>15</v>
      </c>
      <c r="K272" s="15">
        <v>4</v>
      </c>
      <c r="L272" s="15">
        <v>11</v>
      </c>
      <c r="M272" s="15">
        <v>9</v>
      </c>
      <c r="N272" s="15">
        <v>3</v>
      </c>
      <c r="O272" s="15">
        <v>6</v>
      </c>
      <c r="P272" s="15">
        <v>13</v>
      </c>
      <c r="Q272" s="15">
        <v>5</v>
      </c>
      <c r="R272" s="15">
        <v>8</v>
      </c>
      <c r="S272" s="15">
        <v>20</v>
      </c>
      <c r="T272" s="15">
        <v>6</v>
      </c>
      <c r="U272" s="15">
        <v>14</v>
      </c>
      <c r="V272" s="15">
        <v>21</v>
      </c>
      <c r="W272" s="15">
        <v>5</v>
      </c>
      <c r="X272" s="15">
        <v>16</v>
      </c>
      <c r="Y272" s="15">
        <v>35</v>
      </c>
      <c r="Z272" s="15">
        <v>14</v>
      </c>
      <c r="AA272" s="15">
        <v>21</v>
      </c>
      <c r="AB272" s="15">
        <v>27</v>
      </c>
      <c r="AC272" s="15">
        <v>4</v>
      </c>
      <c r="AD272" s="15">
        <v>23</v>
      </c>
      <c r="AE272" s="15">
        <v>35</v>
      </c>
      <c r="AF272" s="15">
        <v>14</v>
      </c>
      <c r="AG272" s="466">
        <v>21</v>
      </c>
    </row>
    <row r="273" spans="1:33" x14ac:dyDescent="0.25">
      <c r="A273" s="279"/>
      <c r="B273" s="16"/>
      <c r="C273" s="280" t="s">
        <v>706</v>
      </c>
      <c r="D273" s="12">
        <v>2</v>
      </c>
      <c r="E273" s="12">
        <v>1</v>
      </c>
      <c r="F273" s="12">
        <v>1</v>
      </c>
      <c r="G273" s="12">
        <v>1</v>
      </c>
      <c r="H273" s="12" t="s">
        <v>43</v>
      </c>
      <c r="I273" s="12">
        <v>1</v>
      </c>
      <c r="J273" s="12">
        <v>3</v>
      </c>
      <c r="K273" s="12">
        <v>2</v>
      </c>
      <c r="L273" s="12">
        <v>1</v>
      </c>
      <c r="M273" s="12" t="s">
        <v>43</v>
      </c>
      <c r="N273" s="12" t="s">
        <v>43</v>
      </c>
      <c r="O273" s="12" t="s">
        <v>43</v>
      </c>
      <c r="P273" s="12">
        <v>1</v>
      </c>
      <c r="Q273" s="12">
        <v>1</v>
      </c>
      <c r="R273" s="12" t="s">
        <v>43</v>
      </c>
      <c r="S273" s="12" t="s">
        <v>43</v>
      </c>
      <c r="T273" s="12" t="s">
        <v>43</v>
      </c>
      <c r="U273" s="12" t="s">
        <v>43</v>
      </c>
      <c r="V273" s="12">
        <v>3</v>
      </c>
      <c r="W273" s="12">
        <v>2</v>
      </c>
      <c r="X273" s="12">
        <v>1</v>
      </c>
      <c r="Y273" s="12" t="s">
        <v>43</v>
      </c>
      <c r="Z273" s="12" t="s">
        <v>43</v>
      </c>
      <c r="AA273" s="12" t="s">
        <v>43</v>
      </c>
      <c r="AB273" s="12">
        <v>1</v>
      </c>
      <c r="AC273" s="12" t="s">
        <v>43</v>
      </c>
      <c r="AD273" s="12">
        <v>1</v>
      </c>
      <c r="AE273" s="12">
        <v>17</v>
      </c>
      <c r="AF273" s="12">
        <v>9</v>
      </c>
      <c r="AG273" s="467">
        <v>8</v>
      </c>
    </row>
    <row r="274" spans="1:33" x14ac:dyDescent="0.25">
      <c r="A274" s="277"/>
      <c r="B274" s="14"/>
      <c r="C274" s="278" t="s">
        <v>475</v>
      </c>
      <c r="D274" s="15">
        <v>167</v>
      </c>
      <c r="E274" s="15">
        <v>47</v>
      </c>
      <c r="F274" s="15">
        <v>120</v>
      </c>
      <c r="G274" s="15">
        <v>144</v>
      </c>
      <c r="H274" s="15">
        <v>49</v>
      </c>
      <c r="I274" s="15">
        <v>95</v>
      </c>
      <c r="J274" s="15">
        <v>123</v>
      </c>
      <c r="K274" s="15">
        <v>41</v>
      </c>
      <c r="L274" s="15">
        <v>82</v>
      </c>
      <c r="M274" s="15">
        <v>144</v>
      </c>
      <c r="N274" s="15">
        <v>56</v>
      </c>
      <c r="O274" s="15">
        <v>88</v>
      </c>
      <c r="P274" s="15">
        <v>156</v>
      </c>
      <c r="Q274" s="15">
        <v>57</v>
      </c>
      <c r="R274" s="15">
        <v>99</v>
      </c>
      <c r="S274" s="15">
        <v>177</v>
      </c>
      <c r="T274" s="15">
        <v>64</v>
      </c>
      <c r="U274" s="15">
        <v>113</v>
      </c>
      <c r="V274" s="15">
        <v>181</v>
      </c>
      <c r="W274" s="15">
        <v>71</v>
      </c>
      <c r="X274" s="15">
        <v>110</v>
      </c>
      <c r="Y274" s="15">
        <v>221</v>
      </c>
      <c r="Z274" s="15">
        <v>85</v>
      </c>
      <c r="AA274" s="15">
        <v>136</v>
      </c>
      <c r="AB274" s="15">
        <v>232</v>
      </c>
      <c r="AC274" s="15">
        <v>101</v>
      </c>
      <c r="AD274" s="15">
        <v>131</v>
      </c>
      <c r="AE274" s="15">
        <v>273</v>
      </c>
      <c r="AF274" s="15">
        <v>135</v>
      </c>
      <c r="AG274" s="466">
        <v>138</v>
      </c>
    </row>
    <row r="275" spans="1:33" x14ac:dyDescent="0.25">
      <c r="A275" s="279"/>
      <c r="B275" s="16"/>
      <c r="C275" s="280" t="s">
        <v>707</v>
      </c>
      <c r="D275" s="12">
        <v>8</v>
      </c>
      <c r="E275" s="12">
        <v>2</v>
      </c>
      <c r="F275" s="12">
        <v>6</v>
      </c>
      <c r="G275" s="12">
        <v>8</v>
      </c>
      <c r="H275" s="12">
        <v>2</v>
      </c>
      <c r="I275" s="12">
        <v>6</v>
      </c>
      <c r="J275" s="12">
        <v>6</v>
      </c>
      <c r="K275" s="12">
        <v>2</v>
      </c>
      <c r="L275" s="12">
        <v>4</v>
      </c>
      <c r="M275" s="12">
        <v>6</v>
      </c>
      <c r="N275" s="12">
        <v>1</v>
      </c>
      <c r="O275" s="12">
        <v>5</v>
      </c>
      <c r="P275" s="12">
        <v>8</v>
      </c>
      <c r="Q275" s="12">
        <v>2</v>
      </c>
      <c r="R275" s="12">
        <v>6</v>
      </c>
      <c r="S275" s="12">
        <v>14</v>
      </c>
      <c r="T275" s="12">
        <v>6</v>
      </c>
      <c r="U275" s="12">
        <v>8</v>
      </c>
      <c r="V275" s="12">
        <v>14</v>
      </c>
      <c r="W275" s="12">
        <v>3</v>
      </c>
      <c r="X275" s="12">
        <v>11</v>
      </c>
      <c r="Y275" s="12">
        <v>19</v>
      </c>
      <c r="Z275" s="12">
        <v>2</v>
      </c>
      <c r="AA275" s="12">
        <v>17</v>
      </c>
      <c r="AB275" s="12">
        <v>39</v>
      </c>
      <c r="AC275" s="12">
        <v>5</v>
      </c>
      <c r="AD275" s="12">
        <v>34</v>
      </c>
      <c r="AE275" s="12">
        <v>20</v>
      </c>
      <c r="AF275" s="12">
        <v>10</v>
      </c>
      <c r="AG275" s="467">
        <v>10</v>
      </c>
    </row>
    <row r="276" spans="1:33" x14ac:dyDescent="0.25">
      <c r="A276" s="277"/>
      <c r="B276" s="278" t="s">
        <v>708</v>
      </c>
      <c r="C276" s="278"/>
      <c r="D276" s="15" t="s">
        <v>43</v>
      </c>
      <c r="E276" s="15" t="s">
        <v>43</v>
      </c>
      <c r="F276" s="15" t="s">
        <v>43</v>
      </c>
      <c r="G276" s="15">
        <v>4</v>
      </c>
      <c r="H276" s="15">
        <v>3</v>
      </c>
      <c r="I276" s="15">
        <v>1</v>
      </c>
      <c r="J276" s="15">
        <v>4</v>
      </c>
      <c r="K276" s="15">
        <v>2</v>
      </c>
      <c r="L276" s="15">
        <v>2</v>
      </c>
      <c r="M276" s="15">
        <v>1</v>
      </c>
      <c r="N276" s="15">
        <v>1</v>
      </c>
      <c r="O276" s="15" t="s">
        <v>43</v>
      </c>
      <c r="P276" s="15" t="s">
        <v>43</v>
      </c>
      <c r="Q276" s="15" t="s">
        <v>43</v>
      </c>
      <c r="R276" s="15" t="s">
        <v>43</v>
      </c>
      <c r="S276" s="15" t="s">
        <v>43</v>
      </c>
      <c r="T276" s="15" t="s">
        <v>43</v>
      </c>
      <c r="U276" s="15" t="s">
        <v>43</v>
      </c>
      <c r="V276" s="15">
        <v>2</v>
      </c>
      <c r="W276" s="15" t="s">
        <v>43</v>
      </c>
      <c r="X276" s="15">
        <v>2</v>
      </c>
      <c r="Y276" s="15" t="s">
        <v>43</v>
      </c>
      <c r="Z276" s="15" t="s">
        <v>43</v>
      </c>
      <c r="AA276" s="15" t="s">
        <v>43</v>
      </c>
      <c r="AB276" s="15">
        <v>1</v>
      </c>
      <c r="AC276" s="15" t="s">
        <v>43</v>
      </c>
      <c r="AD276" s="15">
        <v>1</v>
      </c>
      <c r="AE276" s="15">
        <v>2</v>
      </c>
      <c r="AF276" s="15">
        <v>2</v>
      </c>
      <c r="AG276" s="466" t="s">
        <v>43</v>
      </c>
    </row>
    <row r="277" spans="1:33" x14ac:dyDescent="0.25">
      <c r="A277" s="279"/>
      <c r="B277" s="16" t="s">
        <v>709</v>
      </c>
      <c r="C277" s="280"/>
      <c r="D277" s="12">
        <v>1547</v>
      </c>
      <c r="E277" s="12">
        <v>682</v>
      </c>
      <c r="F277" s="12">
        <v>865</v>
      </c>
      <c r="G277" s="12">
        <v>1493</v>
      </c>
      <c r="H277" s="12">
        <v>667</v>
      </c>
      <c r="I277" s="12">
        <v>826</v>
      </c>
      <c r="J277" s="12">
        <v>1749</v>
      </c>
      <c r="K277" s="12">
        <v>794</v>
      </c>
      <c r="L277" s="12">
        <v>955</v>
      </c>
      <c r="M277" s="12">
        <v>1627</v>
      </c>
      <c r="N277" s="12">
        <v>734</v>
      </c>
      <c r="O277" s="12">
        <v>893</v>
      </c>
      <c r="P277" s="12">
        <v>1688</v>
      </c>
      <c r="Q277" s="12">
        <v>812</v>
      </c>
      <c r="R277" s="12">
        <v>876</v>
      </c>
      <c r="S277" s="12">
        <v>1789</v>
      </c>
      <c r="T277" s="12">
        <v>822</v>
      </c>
      <c r="U277" s="12">
        <v>967</v>
      </c>
      <c r="V277" s="12">
        <v>2029</v>
      </c>
      <c r="W277" s="12">
        <v>967</v>
      </c>
      <c r="X277" s="12">
        <v>1062</v>
      </c>
      <c r="Y277" s="12">
        <v>2282</v>
      </c>
      <c r="Z277" s="12">
        <v>1148</v>
      </c>
      <c r="AA277" s="12">
        <v>1134</v>
      </c>
      <c r="AB277" s="12">
        <v>2286</v>
      </c>
      <c r="AC277" s="12">
        <v>1174</v>
      </c>
      <c r="AD277" s="12">
        <v>1112</v>
      </c>
      <c r="AE277" s="12">
        <v>2383</v>
      </c>
      <c r="AF277" s="12">
        <v>1209</v>
      </c>
      <c r="AG277" s="467">
        <v>1174</v>
      </c>
    </row>
    <row r="278" spans="1:33" x14ac:dyDescent="0.25">
      <c r="A278" s="277"/>
      <c r="B278" s="14"/>
      <c r="C278" s="278" t="s">
        <v>476</v>
      </c>
      <c r="D278" s="15">
        <v>361</v>
      </c>
      <c r="E278" s="15">
        <v>219</v>
      </c>
      <c r="F278" s="15">
        <v>142</v>
      </c>
      <c r="G278" s="15">
        <v>371</v>
      </c>
      <c r="H278" s="15">
        <v>215</v>
      </c>
      <c r="I278" s="15">
        <v>156</v>
      </c>
      <c r="J278" s="15">
        <v>428</v>
      </c>
      <c r="K278" s="15">
        <v>258</v>
      </c>
      <c r="L278" s="15">
        <v>170</v>
      </c>
      <c r="M278" s="15">
        <v>381</v>
      </c>
      <c r="N278" s="15">
        <v>234</v>
      </c>
      <c r="O278" s="15">
        <v>147</v>
      </c>
      <c r="P278" s="15">
        <v>426</v>
      </c>
      <c r="Q278" s="15">
        <v>261</v>
      </c>
      <c r="R278" s="15">
        <v>165</v>
      </c>
      <c r="S278" s="15">
        <v>417</v>
      </c>
      <c r="T278" s="15">
        <v>262</v>
      </c>
      <c r="U278" s="15">
        <v>155</v>
      </c>
      <c r="V278" s="15">
        <v>468</v>
      </c>
      <c r="W278" s="15">
        <v>289</v>
      </c>
      <c r="X278" s="15">
        <v>179</v>
      </c>
      <c r="Y278" s="15">
        <v>534</v>
      </c>
      <c r="Z278" s="15">
        <v>349</v>
      </c>
      <c r="AA278" s="15">
        <v>185</v>
      </c>
      <c r="AB278" s="15">
        <v>518</v>
      </c>
      <c r="AC278" s="15">
        <v>350</v>
      </c>
      <c r="AD278" s="15">
        <v>168</v>
      </c>
      <c r="AE278" s="15">
        <v>553</v>
      </c>
      <c r="AF278" s="15">
        <v>361</v>
      </c>
      <c r="AG278" s="466">
        <v>192</v>
      </c>
    </row>
    <row r="279" spans="1:33" x14ac:dyDescent="0.25">
      <c r="A279" s="279"/>
      <c r="B279" s="16"/>
      <c r="C279" s="280" t="s">
        <v>477</v>
      </c>
      <c r="D279" s="12">
        <v>245</v>
      </c>
      <c r="E279" s="12">
        <v>148</v>
      </c>
      <c r="F279" s="12">
        <v>97</v>
      </c>
      <c r="G279" s="12">
        <v>258</v>
      </c>
      <c r="H279" s="12">
        <v>170</v>
      </c>
      <c r="I279" s="12">
        <v>88</v>
      </c>
      <c r="J279" s="12">
        <v>336</v>
      </c>
      <c r="K279" s="12">
        <v>215</v>
      </c>
      <c r="L279" s="12">
        <v>121</v>
      </c>
      <c r="M279" s="12">
        <v>251</v>
      </c>
      <c r="N279" s="12">
        <v>160</v>
      </c>
      <c r="O279" s="12">
        <v>91</v>
      </c>
      <c r="P279" s="12">
        <v>254</v>
      </c>
      <c r="Q279" s="12">
        <v>173</v>
      </c>
      <c r="R279" s="12">
        <v>81</v>
      </c>
      <c r="S279" s="12">
        <v>235</v>
      </c>
      <c r="T279" s="12">
        <v>155</v>
      </c>
      <c r="U279" s="12">
        <v>80</v>
      </c>
      <c r="V279" s="12">
        <v>334</v>
      </c>
      <c r="W279" s="12">
        <v>221</v>
      </c>
      <c r="X279" s="12">
        <v>113</v>
      </c>
      <c r="Y279" s="12">
        <v>337</v>
      </c>
      <c r="Z279" s="12">
        <v>244</v>
      </c>
      <c r="AA279" s="12">
        <v>93</v>
      </c>
      <c r="AB279" s="12">
        <v>333</v>
      </c>
      <c r="AC279" s="12">
        <v>248</v>
      </c>
      <c r="AD279" s="12">
        <v>85</v>
      </c>
      <c r="AE279" s="12">
        <v>337</v>
      </c>
      <c r="AF279" s="12">
        <v>251</v>
      </c>
      <c r="AG279" s="467">
        <v>86</v>
      </c>
    </row>
    <row r="280" spans="1:33" x14ac:dyDescent="0.25">
      <c r="A280" s="277"/>
      <c r="B280" s="14"/>
      <c r="C280" s="278" t="s">
        <v>478</v>
      </c>
      <c r="D280" s="15" t="s">
        <v>43</v>
      </c>
      <c r="E280" s="15" t="s">
        <v>43</v>
      </c>
      <c r="F280" s="15" t="s">
        <v>43</v>
      </c>
      <c r="G280" s="15">
        <v>2</v>
      </c>
      <c r="H280" s="15">
        <v>1</v>
      </c>
      <c r="I280" s="15">
        <v>1</v>
      </c>
      <c r="J280" s="15">
        <v>4</v>
      </c>
      <c r="K280" s="15">
        <v>2</v>
      </c>
      <c r="L280" s="15">
        <v>2</v>
      </c>
      <c r="M280" s="15">
        <v>2</v>
      </c>
      <c r="N280" s="15">
        <v>2</v>
      </c>
      <c r="O280" s="15" t="s">
        <v>43</v>
      </c>
      <c r="P280" s="15">
        <v>2</v>
      </c>
      <c r="Q280" s="15">
        <v>1</v>
      </c>
      <c r="R280" s="15">
        <v>1</v>
      </c>
      <c r="S280" s="15">
        <v>1</v>
      </c>
      <c r="T280" s="15">
        <v>1</v>
      </c>
      <c r="U280" s="15" t="s">
        <v>43</v>
      </c>
      <c r="V280" s="15">
        <v>1</v>
      </c>
      <c r="W280" s="15" t="s">
        <v>43</v>
      </c>
      <c r="X280" s="15">
        <v>1</v>
      </c>
      <c r="Y280" s="15" t="s">
        <v>43</v>
      </c>
      <c r="Z280" s="15" t="s">
        <v>43</v>
      </c>
      <c r="AA280" s="15" t="s">
        <v>43</v>
      </c>
      <c r="AB280" s="15">
        <v>2</v>
      </c>
      <c r="AC280" s="15" t="s">
        <v>43</v>
      </c>
      <c r="AD280" s="15">
        <v>2</v>
      </c>
      <c r="AE280" s="15">
        <v>5</v>
      </c>
      <c r="AF280" s="15">
        <v>3</v>
      </c>
      <c r="AG280" s="466">
        <v>2</v>
      </c>
    </row>
    <row r="281" spans="1:33" x14ac:dyDescent="0.25">
      <c r="A281" s="279"/>
      <c r="B281" s="16"/>
      <c r="C281" s="280" t="s">
        <v>479</v>
      </c>
      <c r="D281" s="12">
        <v>89</v>
      </c>
      <c r="E281" s="12">
        <v>26</v>
      </c>
      <c r="F281" s="12">
        <v>63</v>
      </c>
      <c r="G281" s="12">
        <v>86</v>
      </c>
      <c r="H281" s="12">
        <v>16</v>
      </c>
      <c r="I281" s="12">
        <v>70</v>
      </c>
      <c r="J281" s="12">
        <v>83</v>
      </c>
      <c r="K281" s="12">
        <v>25</v>
      </c>
      <c r="L281" s="12">
        <v>58</v>
      </c>
      <c r="M281" s="12">
        <v>99</v>
      </c>
      <c r="N281" s="12">
        <v>24</v>
      </c>
      <c r="O281" s="12">
        <v>75</v>
      </c>
      <c r="P281" s="12">
        <v>84</v>
      </c>
      <c r="Q281" s="12">
        <v>22</v>
      </c>
      <c r="R281" s="12">
        <v>62</v>
      </c>
      <c r="S281" s="12">
        <v>120</v>
      </c>
      <c r="T281" s="12">
        <v>34</v>
      </c>
      <c r="U281" s="12">
        <v>86</v>
      </c>
      <c r="V281" s="12">
        <v>107</v>
      </c>
      <c r="W281" s="12">
        <v>27</v>
      </c>
      <c r="X281" s="12">
        <v>80</v>
      </c>
      <c r="Y281" s="12">
        <v>104</v>
      </c>
      <c r="Z281" s="12">
        <v>32</v>
      </c>
      <c r="AA281" s="12">
        <v>72</v>
      </c>
      <c r="AB281" s="12">
        <v>95</v>
      </c>
      <c r="AC281" s="12">
        <v>22</v>
      </c>
      <c r="AD281" s="12">
        <v>73</v>
      </c>
      <c r="AE281" s="12">
        <v>90</v>
      </c>
      <c r="AF281" s="12">
        <v>26</v>
      </c>
      <c r="AG281" s="467">
        <v>64</v>
      </c>
    </row>
    <row r="282" spans="1:33" x14ac:dyDescent="0.25">
      <c r="A282" s="277"/>
      <c r="B282" s="14"/>
      <c r="C282" s="278" t="s">
        <v>480</v>
      </c>
      <c r="D282" s="15">
        <v>77</v>
      </c>
      <c r="E282" s="15">
        <v>39</v>
      </c>
      <c r="F282" s="15">
        <v>38</v>
      </c>
      <c r="G282" s="15">
        <v>61</v>
      </c>
      <c r="H282" s="15">
        <v>33</v>
      </c>
      <c r="I282" s="15">
        <v>28</v>
      </c>
      <c r="J282" s="15">
        <v>70</v>
      </c>
      <c r="K282" s="15">
        <v>27</v>
      </c>
      <c r="L282" s="15">
        <v>43</v>
      </c>
      <c r="M282" s="15">
        <v>76</v>
      </c>
      <c r="N282" s="15">
        <v>41</v>
      </c>
      <c r="O282" s="15">
        <v>35</v>
      </c>
      <c r="P282" s="15">
        <v>106</v>
      </c>
      <c r="Q282" s="15">
        <v>58</v>
      </c>
      <c r="R282" s="15">
        <v>48</v>
      </c>
      <c r="S282" s="15">
        <v>88</v>
      </c>
      <c r="T282" s="15">
        <v>52</v>
      </c>
      <c r="U282" s="15">
        <v>36</v>
      </c>
      <c r="V282" s="15">
        <v>100</v>
      </c>
      <c r="W282" s="15">
        <v>48</v>
      </c>
      <c r="X282" s="15">
        <v>52</v>
      </c>
      <c r="Y282" s="15">
        <v>133</v>
      </c>
      <c r="Z282" s="15">
        <v>64</v>
      </c>
      <c r="AA282" s="15">
        <v>69</v>
      </c>
      <c r="AB282" s="15">
        <v>112</v>
      </c>
      <c r="AC282" s="15">
        <v>58</v>
      </c>
      <c r="AD282" s="15">
        <v>54</v>
      </c>
      <c r="AE282" s="15">
        <v>85</v>
      </c>
      <c r="AF282" s="15">
        <v>46</v>
      </c>
      <c r="AG282" s="466">
        <v>39</v>
      </c>
    </row>
    <row r="283" spans="1:33" x14ac:dyDescent="0.25">
      <c r="A283" s="279"/>
      <c r="B283" s="16"/>
      <c r="C283" s="280" t="s">
        <v>481</v>
      </c>
      <c r="D283" s="12">
        <v>109</v>
      </c>
      <c r="E283" s="12">
        <v>62</v>
      </c>
      <c r="F283" s="12">
        <v>47</v>
      </c>
      <c r="G283" s="12">
        <v>105</v>
      </c>
      <c r="H283" s="12">
        <v>56</v>
      </c>
      <c r="I283" s="12">
        <v>49</v>
      </c>
      <c r="J283" s="12">
        <v>143</v>
      </c>
      <c r="K283" s="12">
        <v>76</v>
      </c>
      <c r="L283" s="12">
        <v>67</v>
      </c>
      <c r="M283" s="12">
        <v>153</v>
      </c>
      <c r="N283" s="12">
        <v>80</v>
      </c>
      <c r="O283" s="12">
        <v>73</v>
      </c>
      <c r="P283" s="12">
        <v>148</v>
      </c>
      <c r="Q283" s="12">
        <v>78</v>
      </c>
      <c r="R283" s="12">
        <v>70</v>
      </c>
      <c r="S283" s="12">
        <v>179</v>
      </c>
      <c r="T283" s="12">
        <v>82</v>
      </c>
      <c r="U283" s="12">
        <v>97</v>
      </c>
      <c r="V283" s="12">
        <v>144</v>
      </c>
      <c r="W283" s="12">
        <v>70</v>
      </c>
      <c r="X283" s="12">
        <v>74</v>
      </c>
      <c r="Y283" s="12">
        <v>144</v>
      </c>
      <c r="Z283" s="12">
        <v>81</v>
      </c>
      <c r="AA283" s="12">
        <v>63</v>
      </c>
      <c r="AB283" s="12">
        <v>137</v>
      </c>
      <c r="AC283" s="12">
        <v>92</v>
      </c>
      <c r="AD283" s="12">
        <v>45</v>
      </c>
      <c r="AE283" s="12">
        <v>148</v>
      </c>
      <c r="AF283" s="12">
        <v>79</v>
      </c>
      <c r="AG283" s="467">
        <v>69</v>
      </c>
    </row>
    <row r="284" spans="1:33" x14ac:dyDescent="0.25">
      <c r="A284" s="277"/>
      <c r="B284" s="14"/>
      <c r="C284" s="278" t="s">
        <v>482</v>
      </c>
      <c r="D284" s="15">
        <v>132</v>
      </c>
      <c r="E284" s="15">
        <v>28</v>
      </c>
      <c r="F284" s="15">
        <v>104</v>
      </c>
      <c r="G284" s="15">
        <v>133</v>
      </c>
      <c r="H284" s="15">
        <v>26</v>
      </c>
      <c r="I284" s="15">
        <v>107</v>
      </c>
      <c r="J284" s="15">
        <v>160</v>
      </c>
      <c r="K284" s="15">
        <v>35</v>
      </c>
      <c r="L284" s="15">
        <v>125</v>
      </c>
      <c r="M284" s="15">
        <v>146</v>
      </c>
      <c r="N284" s="15">
        <v>37</v>
      </c>
      <c r="O284" s="15">
        <v>109</v>
      </c>
      <c r="P284" s="15">
        <v>122</v>
      </c>
      <c r="Q284" s="15">
        <v>27</v>
      </c>
      <c r="R284" s="15">
        <v>95</v>
      </c>
      <c r="S284" s="15">
        <v>174</v>
      </c>
      <c r="T284" s="15">
        <v>34</v>
      </c>
      <c r="U284" s="15">
        <v>140</v>
      </c>
      <c r="V284" s="15">
        <v>196</v>
      </c>
      <c r="W284" s="15">
        <v>49</v>
      </c>
      <c r="X284" s="15">
        <v>147</v>
      </c>
      <c r="Y284" s="15">
        <v>209</v>
      </c>
      <c r="Z284" s="15">
        <v>49</v>
      </c>
      <c r="AA284" s="15">
        <v>160</v>
      </c>
      <c r="AB284" s="15">
        <v>201</v>
      </c>
      <c r="AC284" s="15">
        <v>53</v>
      </c>
      <c r="AD284" s="15">
        <v>148</v>
      </c>
      <c r="AE284" s="15">
        <v>191</v>
      </c>
      <c r="AF284" s="15">
        <v>38</v>
      </c>
      <c r="AG284" s="466">
        <v>153</v>
      </c>
    </row>
    <row r="285" spans="1:33" x14ac:dyDescent="0.25">
      <c r="A285" s="279"/>
      <c r="B285" s="16"/>
      <c r="C285" s="280" t="s">
        <v>483</v>
      </c>
      <c r="D285" s="12">
        <v>51</v>
      </c>
      <c r="E285" s="12">
        <v>27</v>
      </c>
      <c r="F285" s="12">
        <v>24</v>
      </c>
      <c r="G285" s="12">
        <v>47</v>
      </c>
      <c r="H285" s="12">
        <v>19</v>
      </c>
      <c r="I285" s="12">
        <v>28</v>
      </c>
      <c r="J285" s="12">
        <v>61</v>
      </c>
      <c r="K285" s="12">
        <v>21</v>
      </c>
      <c r="L285" s="12">
        <v>40</v>
      </c>
      <c r="M285" s="12">
        <v>47</v>
      </c>
      <c r="N285" s="12">
        <v>24</v>
      </c>
      <c r="O285" s="12">
        <v>23</v>
      </c>
      <c r="P285" s="12">
        <v>61</v>
      </c>
      <c r="Q285" s="12">
        <v>21</v>
      </c>
      <c r="R285" s="12">
        <v>40</v>
      </c>
      <c r="S285" s="12">
        <v>52</v>
      </c>
      <c r="T285" s="12">
        <v>21</v>
      </c>
      <c r="U285" s="12">
        <v>31</v>
      </c>
      <c r="V285" s="12">
        <v>77</v>
      </c>
      <c r="W285" s="12">
        <v>21</v>
      </c>
      <c r="X285" s="12">
        <v>56</v>
      </c>
      <c r="Y285" s="12">
        <v>78</v>
      </c>
      <c r="Z285" s="12">
        <v>25</v>
      </c>
      <c r="AA285" s="12">
        <v>53</v>
      </c>
      <c r="AB285" s="12">
        <v>99</v>
      </c>
      <c r="AC285" s="12">
        <v>25</v>
      </c>
      <c r="AD285" s="12">
        <v>74</v>
      </c>
      <c r="AE285" s="12">
        <v>89</v>
      </c>
      <c r="AF285" s="12">
        <v>30</v>
      </c>
      <c r="AG285" s="467">
        <v>59</v>
      </c>
    </row>
    <row r="286" spans="1:33" x14ac:dyDescent="0.25">
      <c r="A286" s="277"/>
      <c r="B286" s="14"/>
      <c r="C286" s="278" t="s">
        <v>710</v>
      </c>
      <c r="D286" s="15">
        <v>34</v>
      </c>
      <c r="E286" s="15">
        <v>20</v>
      </c>
      <c r="F286" s="15">
        <v>14</v>
      </c>
      <c r="G286" s="15">
        <v>28</v>
      </c>
      <c r="H286" s="15">
        <v>18</v>
      </c>
      <c r="I286" s="15">
        <v>10</v>
      </c>
      <c r="J286" s="15">
        <v>31</v>
      </c>
      <c r="K286" s="15">
        <v>16</v>
      </c>
      <c r="L286" s="15">
        <v>15</v>
      </c>
      <c r="M286" s="15">
        <v>25</v>
      </c>
      <c r="N286" s="15">
        <v>17</v>
      </c>
      <c r="O286" s="15">
        <v>8</v>
      </c>
      <c r="P286" s="15">
        <v>41</v>
      </c>
      <c r="Q286" s="15">
        <v>21</v>
      </c>
      <c r="R286" s="15">
        <v>20</v>
      </c>
      <c r="S286" s="15">
        <v>48</v>
      </c>
      <c r="T286" s="15">
        <v>29</v>
      </c>
      <c r="U286" s="15">
        <v>19</v>
      </c>
      <c r="V286" s="15">
        <v>40</v>
      </c>
      <c r="W286" s="15">
        <v>19</v>
      </c>
      <c r="X286" s="15">
        <v>21</v>
      </c>
      <c r="Y286" s="15">
        <v>66</v>
      </c>
      <c r="Z286" s="15">
        <v>45</v>
      </c>
      <c r="AA286" s="15">
        <v>21</v>
      </c>
      <c r="AB286" s="15">
        <v>106</v>
      </c>
      <c r="AC286" s="15">
        <v>71</v>
      </c>
      <c r="AD286" s="15">
        <v>35</v>
      </c>
      <c r="AE286" s="15">
        <v>91</v>
      </c>
      <c r="AF286" s="15">
        <v>54</v>
      </c>
      <c r="AG286" s="466">
        <v>37</v>
      </c>
    </row>
    <row r="287" spans="1:33" x14ac:dyDescent="0.25">
      <c r="A287" s="279"/>
      <c r="B287" s="16"/>
      <c r="C287" s="280" t="s">
        <v>484</v>
      </c>
      <c r="D287" s="12">
        <v>372</v>
      </c>
      <c r="E287" s="12">
        <v>90</v>
      </c>
      <c r="F287" s="12">
        <v>282</v>
      </c>
      <c r="G287" s="12">
        <v>345</v>
      </c>
      <c r="H287" s="12">
        <v>95</v>
      </c>
      <c r="I287" s="12">
        <v>250</v>
      </c>
      <c r="J287" s="12">
        <v>382</v>
      </c>
      <c r="K287" s="12">
        <v>107</v>
      </c>
      <c r="L287" s="12">
        <v>275</v>
      </c>
      <c r="M287" s="12">
        <v>364</v>
      </c>
      <c r="N287" s="12">
        <v>92</v>
      </c>
      <c r="O287" s="12">
        <v>272</v>
      </c>
      <c r="P287" s="12">
        <v>382</v>
      </c>
      <c r="Q287" s="12">
        <v>120</v>
      </c>
      <c r="R287" s="12">
        <v>262</v>
      </c>
      <c r="S287" s="12">
        <v>421</v>
      </c>
      <c r="T287" s="12">
        <v>139</v>
      </c>
      <c r="U287" s="12">
        <v>282</v>
      </c>
      <c r="V287" s="12">
        <v>489</v>
      </c>
      <c r="W287" s="12">
        <v>189</v>
      </c>
      <c r="X287" s="12">
        <v>300</v>
      </c>
      <c r="Y287" s="12">
        <v>589</v>
      </c>
      <c r="Z287" s="12">
        <v>222</v>
      </c>
      <c r="AA287" s="12">
        <v>367</v>
      </c>
      <c r="AB287" s="12">
        <v>619</v>
      </c>
      <c r="AC287" s="12">
        <v>234</v>
      </c>
      <c r="AD287" s="12">
        <v>385</v>
      </c>
      <c r="AE287" s="12">
        <v>731</v>
      </c>
      <c r="AF287" s="12">
        <v>296</v>
      </c>
      <c r="AG287" s="467">
        <v>435</v>
      </c>
    </row>
    <row r="288" spans="1:33" x14ac:dyDescent="0.25">
      <c r="A288" s="277"/>
      <c r="B288" s="14"/>
      <c r="C288" s="278" t="s">
        <v>711</v>
      </c>
      <c r="D288" s="15">
        <v>78</v>
      </c>
      <c r="E288" s="15">
        <v>24</v>
      </c>
      <c r="F288" s="15">
        <v>54</v>
      </c>
      <c r="G288" s="15">
        <v>60</v>
      </c>
      <c r="H288" s="15">
        <v>21</v>
      </c>
      <c r="I288" s="15">
        <v>39</v>
      </c>
      <c r="J288" s="15">
        <v>53</v>
      </c>
      <c r="K288" s="15">
        <v>14</v>
      </c>
      <c r="L288" s="15">
        <v>39</v>
      </c>
      <c r="M288" s="15">
        <v>86</v>
      </c>
      <c r="N288" s="15">
        <v>26</v>
      </c>
      <c r="O288" s="15">
        <v>60</v>
      </c>
      <c r="P288" s="15">
        <v>71</v>
      </c>
      <c r="Q288" s="15">
        <v>32</v>
      </c>
      <c r="R288" s="15">
        <v>39</v>
      </c>
      <c r="S288" s="15">
        <v>66</v>
      </c>
      <c r="T288" s="15">
        <v>22</v>
      </c>
      <c r="U288" s="15">
        <v>44</v>
      </c>
      <c r="V288" s="15">
        <v>82</v>
      </c>
      <c r="W288" s="15">
        <v>37</v>
      </c>
      <c r="X288" s="15">
        <v>45</v>
      </c>
      <c r="Y288" s="15">
        <v>98</v>
      </c>
      <c r="Z288" s="15">
        <v>45</v>
      </c>
      <c r="AA288" s="15">
        <v>53</v>
      </c>
      <c r="AB288" s="15">
        <v>81</v>
      </c>
      <c r="AC288" s="15">
        <v>33</v>
      </c>
      <c r="AD288" s="15">
        <v>48</v>
      </c>
      <c r="AE288" s="15">
        <v>71</v>
      </c>
      <c r="AF288" s="15">
        <v>31</v>
      </c>
      <c r="AG288" s="466">
        <v>40</v>
      </c>
    </row>
    <row r="289" spans="1:33" x14ac:dyDescent="0.25">
      <c r="A289" s="279"/>
      <c r="B289" s="16" t="s">
        <v>712</v>
      </c>
      <c r="C289" s="280"/>
      <c r="D289" s="12" t="s">
        <v>43</v>
      </c>
      <c r="E289" s="12" t="s">
        <v>43</v>
      </c>
      <c r="F289" s="12" t="s">
        <v>43</v>
      </c>
      <c r="G289" s="12" t="s">
        <v>43</v>
      </c>
      <c r="H289" s="12" t="s">
        <v>43</v>
      </c>
      <c r="I289" s="12" t="s">
        <v>43</v>
      </c>
      <c r="J289" s="12">
        <v>1</v>
      </c>
      <c r="K289" s="12" t="s">
        <v>43</v>
      </c>
      <c r="L289" s="12">
        <v>1</v>
      </c>
      <c r="M289" s="12" t="s">
        <v>43</v>
      </c>
      <c r="N289" s="12" t="s">
        <v>43</v>
      </c>
      <c r="O289" s="12" t="s">
        <v>43</v>
      </c>
      <c r="P289" s="12" t="s">
        <v>43</v>
      </c>
      <c r="Q289" s="12" t="s">
        <v>43</v>
      </c>
      <c r="R289" s="12" t="s">
        <v>43</v>
      </c>
      <c r="S289" s="12" t="s">
        <v>43</v>
      </c>
      <c r="T289" s="12" t="s">
        <v>43</v>
      </c>
      <c r="U289" s="12" t="s">
        <v>43</v>
      </c>
      <c r="V289" s="12" t="s">
        <v>43</v>
      </c>
      <c r="W289" s="12" t="s">
        <v>43</v>
      </c>
      <c r="X289" s="12" t="s">
        <v>43</v>
      </c>
      <c r="Y289" s="12" t="s">
        <v>43</v>
      </c>
      <c r="Z289" s="12" t="s">
        <v>43</v>
      </c>
      <c r="AA289" s="12" t="s">
        <v>43</v>
      </c>
      <c r="AB289" s="12" t="s">
        <v>43</v>
      </c>
      <c r="AC289" s="12" t="s">
        <v>43</v>
      </c>
      <c r="AD289" s="12" t="s">
        <v>43</v>
      </c>
      <c r="AE289" s="12" t="s">
        <v>43</v>
      </c>
      <c r="AF289" s="12" t="s">
        <v>43</v>
      </c>
      <c r="AG289" s="467" t="s">
        <v>43</v>
      </c>
    </row>
    <row r="290" spans="1:33" x14ac:dyDescent="0.25">
      <c r="A290" s="277" t="s">
        <v>485</v>
      </c>
      <c r="B290" s="14"/>
      <c r="C290" s="278"/>
      <c r="D290" s="281">
        <v>10754</v>
      </c>
      <c r="E290" s="281">
        <v>3462</v>
      </c>
      <c r="F290" s="281">
        <v>7292</v>
      </c>
      <c r="G290" s="281">
        <v>11457</v>
      </c>
      <c r="H290" s="281">
        <v>3702</v>
      </c>
      <c r="I290" s="281">
        <v>7755</v>
      </c>
      <c r="J290" s="281">
        <v>11501</v>
      </c>
      <c r="K290" s="281">
        <v>3868</v>
      </c>
      <c r="L290" s="281">
        <v>7633</v>
      </c>
      <c r="M290" s="281">
        <v>10879</v>
      </c>
      <c r="N290" s="281">
        <v>3781</v>
      </c>
      <c r="O290" s="281">
        <v>7098</v>
      </c>
      <c r="P290" s="281">
        <v>11091</v>
      </c>
      <c r="Q290" s="281">
        <v>3858</v>
      </c>
      <c r="R290" s="281">
        <v>7233</v>
      </c>
      <c r="S290" s="281">
        <v>11530</v>
      </c>
      <c r="T290" s="281">
        <v>4075</v>
      </c>
      <c r="U290" s="281">
        <v>7455</v>
      </c>
      <c r="V290" s="281">
        <v>11971</v>
      </c>
      <c r="W290" s="281">
        <v>4270</v>
      </c>
      <c r="X290" s="281">
        <v>7701</v>
      </c>
      <c r="Y290" s="281">
        <v>12636</v>
      </c>
      <c r="Z290" s="281">
        <v>4487</v>
      </c>
      <c r="AA290" s="281">
        <v>8149</v>
      </c>
      <c r="AB290" s="281">
        <v>11899</v>
      </c>
      <c r="AC290" s="281">
        <v>4236</v>
      </c>
      <c r="AD290" s="281">
        <v>7663</v>
      </c>
      <c r="AE290" s="281">
        <v>11129</v>
      </c>
      <c r="AF290" s="281">
        <v>3989</v>
      </c>
      <c r="AG290" s="468">
        <v>7140</v>
      </c>
    </row>
    <row r="291" spans="1:33" x14ac:dyDescent="0.25">
      <c r="A291" s="279"/>
      <c r="B291" s="16" t="s">
        <v>486</v>
      </c>
      <c r="C291" s="280"/>
      <c r="D291" s="12">
        <v>521</v>
      </c>
      <c r="E291" s="12">
        <v>139</v>
      </c>
      <c r="F291" s="12">
        <v>382</v>
      </c>
      <c r="G291" s="12">
        <v>557</v>
      </c>
      <c r="H291" s="12">
        <v>178</v>
      </c>
      <c r="I291" s="12">
        <v>379</v>
      </c>
      <c r="J291" s="12">
        <v>459</v>
      </c>
      <c r="K291" s="12">
        <v>117</v>
      </c>
      <c r="L291" s="12">
        <v>342</v>
      </c>
      <c r="M291" s="12">
        <v>435</v>
      </c>
      <c r="N291" s="12">
        <v>126</v>
      </c>
      <c r="O291" s="12">
        <v>309</v>
      </c>
      <c r="P291" s="12">
        <v>396</v>
      </c>
      <c r="Q291" s="12">
        <v>116</v>
      </c>
      <c r="R291" s="12">
        <v>280</v>
      </c>
      <c r="S291" s="12">
        <v>345</v>
      </c>
      <c r="T291" s="12">
        <v>113</v>
      </c>
      <c r="U291" s="12">
        <v>232</v>
      </c>
      <c r="V291" s="12">
        <v>286</v>
      </c>
      <c r="W291" s="12">
        <v>102</v>
      </c>
      <c r="X291" s="12">
        <v>184</v>
      </c>
      <c r="Y291" s="12">
        <v>283</v>
      </c>
      <c r="Z291" s="12">
        <v>91</v>
      </c>
      <c r="AA291" s="12">
        <v>192</v>
      </c>
      <c r="AB291" s="12">
        <v>264</v>
      </c>
      <c r="AC291" s="12">
        <v>70</v>
      </c>
      <c r="AD291" s="12">
        <v>194</v>
      </c>
      <c r="AE291" s="12">
        <v>246</v>
      </c>
      <c r="AF291" s="12">
        <v>84</v>
      </c>
      <c r="AG291" s="467">
        <v>162</v>
      </c>
    </row>
    <row r="292" spans="1:33" x14ac:dyDescent="0.25">
      <c r="A292" s="277"/>
      <c r="B292" s="14"/>
      <c r="C292" s="278" t="s">
        <v>487</v>
      </c>
      <c r="D292" s="15">
        <v>1</v>
      </c>
      <c r="E292" s="15">
        <v>1</v>
      </c>
      <c r="F292" s="15" t="s">
        <v>43</v>
      </c>
      <c r="G292" s="15" t="s">
        <v>43</v>
      </c>
      <c r="H292" s="15" t="s">
        <v>43</v>
      </c>
      <c r="I292" s="15" t="s">
        <v>43</v>
      </c>
      <c r="J292" s="15">
        <v>2</v>
      </c>
      <c r="K292" s="15" t="s">
        <v>43</v>
      </c>
      <c r="L292" s="15">
        <v>2</v>
      </c>
      <c r="M292" s="15" t="s">
        <v>43</v>
      </c>
      <c r="N292" s="15" t="s">
        <v>43</v>
      </c>
      <c r="O292" s="15" t="s">
        <v>43</v>
      </c>
      <c r="P292" s="15">
        <v>1</v>
      </c>
      <c r="Q292" s="15" t="s">
        <v>43</v>
      </c>
      <c r="R292" s="15">
        <v>1</v>
      </c>
      <c r="S292" s="15">
        <v>3</v>
      </c>
      <c r="T292" s="15">
        <v>2</v>
      </c>
      <c r="U292" s="15">
        <v>1</v>
      </c>
      <c r="V292" s="15">
        <v>4</v>
      </c>
      <c r="W292" s="15" t="s">
        <v>43</v>
      </c>
      <c r="X292" s="15">
        <v>4</v>
      </c>
      <c r="Y292" s="15">
        <v>9</v>
      </c>
      <c r="Z292" s="15" t="s">
        <v>43</v>
      </c>
      <c r="AA292" s="15">
        <v>9</v>
      </c>
      <c r="AB292" s="15">
        <v>6</v>
      </c>
      <c r="AC292" s="15" t="s">
        <v>43</v>
      </c>
      <c r="AD292" s="15">
        <v>6</v>
      </c>
      <c r="AE292" s="15">
        <v>6</v>
      </c>
      <c r="AF292" s="15">
        <v>3</v>
      </c>
      <c r="AG292" s="466">
        <v>3</v>
      </c>
    </row>
    <row r="293" spans="1:33" x14ac:dyDescent="0.25">
      <c r="A293" s="279"/>
      <c r="B293" s="16"/>
      <c r="C293" s="280" t="s">
        <v>488</v>
      </c>
      <c r="D293" s="12">
        <v>56</v>
      </c>
      <c r="E293" s="12">
        <v>8</v>
      </c>
      <c r="F293" s="12">
        <v>48</v>
      </c>
      <c r="G293" s="12">
        <v>39</v>
      </c>
      <c r="H293" s="12">
        <v>6</v>
      </c>
      <c r="I293" s="12">
        <v>33</v>
      </c>
      <c r="J293" s="12">
        <v>37</v>
      </c>
      <c r="K293" s="12">
        <v>5</v>
      </c>
      <c r="L293" s="12">
        <v>32</v>
      </c>
      <c r="M293" s="12">
        <v>26</v>
      </c>
      <c r="N293" s="12">
        <v>8</v>
      </c>
      <c r="O293" s="12">
        <v>18</v>
      </c>
      <c r="P293" s="12">
        <v>43</v>
      </c>
      <c r="Q293" s="12">
        <v>10</v>
      </c>
      <c r="R293" s="12">
        <v>33</v>
      </c>
      <c r="S293" s="12">
        <v>21</v>
      </c>
      <c r="T293" s="12">
        <v>9</v>
      </c>
      <c r="U293" s="12">
        <v>12</v>
      </c>
      <c r="V293" s="12">
        <v>14</v>
      </c>
      <c r="W293" s="12">
        <v>3</v>
      </c>
      <c r="X293" s="12">
        <v>11</v>
      </c>
      <c r="Y293" s="12">
        <v>21</v>
      </c>
      <c r="Z293" s="12">
        <v>5</v>
      </c>
      <c r="AA293" s="12">
        <v>16</v>
      </c>
      <c r="AB293" s="12">
        <v>19</v>
      </c>
      <c r="AC293" s="12">
        <v>6</v>
      </c>
      <c r="AD293" s="12">
        <v>13</v>
      </c>
      <c r="AE293" s="12">
        <v>8</v>
      </c>
      <c r="AF293" s="12">
        <v>3</v>
      </c>
      <c r="AG293" s="467">
        <v>5</v>
      </c>
    </row>
    <row r="294" spans="1:33" x14ac:dyDescent="0.25">
      <c r="A294" s="277"/>
      <c r="B294" s="14"/>
      <c r="C294" s="278" t="s">
        <v>489</v>
      </c>
      <c r="D294" s="15">
        <v>62</v>
      </c>
      <c r="E294" s="15">
        <v>5</v>
      </c>
      <c r="F294" s="15">
        <v>57</v>
      </c>
      <c r="G294" s="15">
        <v>134</v>
      </c>
      <c r="H294" s="15">
        <v>27</v>
      </c>
      <c r="I294" s="15">
        <v>107</v>
      </c>
      <c r="J294" s="15">
        <v>92</v>
      </c>
      <c r="K294" s="15">
        <v>11</v>
      </c>
      <c r="L294" s="15">
        <v>81</v>
      </c>
      <c r="M294" s="15">
        <v>55</v>
      </c>
      <c r="N294" s="15">
        <v>7</v>
      </c>
      <c r="O294" s="15">
        <v>48</v>
      </c>
      <c r="P294" s="15">
        <v>40</v>
      </c>
      <c r="Q294" s="15">
        <v>3</v>
      </c>
      <c r="R294" s="15">
        <v>37</v>
      </c>
      <c r="S294" s="15">
        <v>23</v>
      </c>
      <c r="T294" s="15">
        <v>6</v>
      </c>
      <c r="U294" s="15">
        <v>17</v>
      </c>
      <c r="V294" s="15">
        <v>26</v>
      </c>
      <c r="W294" s="15">
        <v>9</v>
      </c>
      <c r="X294" s="15">
        <v>17</v>
      </c>
      <c r="Y294" s="15">
        <v>26</v>
      </c>
      <c r="Z294" s="15">
        <v>4</v>
      </c>
      <c r="AA294" s="15">
        <v>22</v>
      </c>
      <c r="AB294" s="15">
        <v>18</v>
      </c>
      <c r="AC294" s="15" t="s">
        <v>43</v>
      </c>
      <c r="AD294" s="15">
        <v>18</v>
      </c>
      <c r="AE294" s="15">
        <v>16</v>
      </c>
      <c r="AF294" s="15">
        <v>4</v>
      </c>
      <c r="AG294" s="466">
        <v>12</v>
      </c>
    </row>
    <row r="295" spans="1:33" x14ac:dyDescent="0.25">
      <c r="A295" s="279"/>
      <c r="B295" s="16"/>
      <c r="C295" s="280" t="s">
        <v>490</v>
      </c>
      <c r="D295" s="12">
        <v>146</v>
      </c>
      <c r="E295" s="12">
        <v>12</v>
      </c>
      <c r="F295" s="12">
        <v>134</v>
      </c>
      <c r="G295" s="12">
        <v>139</v>
      </c>
      <c r="H295" s="12">
        <v>25</v>
      </c>
      <c r="I295" s="12">
        <v>114</v>
      </c>
      <c r="J295" s="12">
        <v>135</v>
      </c>
      <c r="K295" s="12">
        <v>22</v>
      </c>
      <c r="L295" s="12">
        <v>113</v>
      </c>
      <c r="M295" s="12">
        <v>159</v>
      </c>
      <c r="N295" s="12">
        <v>22</v>
      </c>
      <c r="O295" s="12">
        <v>137</v>
      </c>
      <c r="P295" s="12">
        <v>127</v>
      </c>
      <c r="Q295" s="12">
        <v>20</v>
      </c>
      <c r="R295" s="12">
        <v>107</v>
      </c>
      <c r="S295" s="12">
        <v>141</v>
      </c>
      <c r="T295" s="12">
        <v>36</v>
      </c>
      <c r="U295" s="12">
        <v>105</v>
      </c>
      <c r="V295" s="12">
        <v>91</v>
      </c>
      <c r="W295" s="12">
        <v>24</v>
      </c>
      <c r="X295" s="12">
        <v>67</v>
      </c>
      <c r="Y295" s="12">
        <v>80</v>
      </c>
      <c r="Z295" s="12">
        <v>19</v>
      </c>
      <c r="AA295" s="12">
        <v>61</v>
      </c>
      <c r="AB295" s="12">
        <v>121</v>
      </c>
      <c r="AC295" s="12">
        <v>23</v>
      </c>
      <c r="AD295" s="12">
        <v>98</v>
      </c>
      <c r="AE295" s="12">
        <v>94</v>
      </c>
      <c r="AF295" s="12">
        <v>24</v>
      </c>
      <c r="AG295" s="467">
        <v>70</v>
      </c>
    </row>
    <row r="296" spans="1:33" x14ac:dyDescent="0.25">
      <c r="A296" s="277"/>
      <c r="B296" s="14"/>
      <c r="C296" s="278" t="s">
        <v>491</v>
      </c>
      <c r="D296" s="15">
        <v>4</v>
      </c>
      <c r="E296" s="15">
        <v>3</v>
      </c>
      <c r="F296" s="15">
        <v>1</v>
      </c>
      <c r="G296" s="15">
        <v>4</v>
      </c>
      <c r="H296" s="15">
        <v>3</v>
      </c>
      <c r="I296" s="15">
        <v>1</v>
      </c>
      <c r="J296" s="15">
        <v>3</v>
      </c>
      <c r="K296" s="15">
        <v>1</v>
      </c>
      <c r="L296" s="15">
        <v>2</v>
      </c>
      <c r="M296" s="15">
        <v>2</v>
      </c>
      <c r="N296" s="15">
        <v>2</v>
      </c>
      <c r="O296" s="15" t="s">
        <v>43</v>
      </c>
      <c r="P296" s="15" t="s">
        <v>43</v>
      </c>
      <c r="Q296" s="15" t="s">
        <v>43</v>
      </c>
      <c r="R296" s="15" t="s">
        <v>43</v>
      </c>
      <c r="S296" s="15">
        <v>2</v>
      </c>
      <c r="T296" s="15" t="s">
        <v>43</v>
      </c>
      <c r="U296" s="15">
        <v>2</v>
      </c>
      <c r="V296" s="15">
        <v>2</v>
      </c>
      <c r="W296" s="15">
        <v>1</v>
      </c>
      <c r="X296" s="15">
        <v>1</v>
      </c>
      <c r="Y296" s="15">
        <v>1</v>
      </c>
      <c r="Z296" s="15" t="s">
        <v>43</v>
      </c>
      <c r="AA296" s="15">
        <v>1</v>
      </c>
      <c r="AB296" s="15" t="s">
        <v>43</v>
      </c>
      <c r="AC296" s="15" t="s">
        <v>43</v>
      </c>
      <c r="AD296" s="15" t="s">
        <v>43</v>
      </c>
      <c r="AE296" s="15" t="s">
        <v>43</v>
      </c>
      <c r="AF296" s="15" t="s">
        <v>43</v>
      </c>
      <c r="AG296" s="466" t="s">
        <v>43</v>
      </c>
    </row>
    <row r="297" spans="1:33" x14ac:dyDescent="0.25">
      <c r="A297" s="279"/>
      <c r="B297" s="16"/>
      <c r="C297" s="280" t="s">
        <v>492</v>
      </c>
      <c r="D297" s="12">
        <v>9</v>
      </c>
      <c r="E297" s="12" t="s">
        <v>43</v>
      </c>
      <c r="F297" s="12">
        <v>9</v>
      </c>
      <c r="G297" s="12">
        <v>2</v>
      </c>
      <c r="H297" s="12" t="s">
        <v>43</v>
      </c>
      <c r="I297" s="12">
        <v>2</v>
      </c>
      <c r="J297" s="12">
        <v>2</v>
      </c>
      <c r="K297" s="12" t="s">
        <v>43</v>
      </c>
      <c r="L297" s="12">
        <v>2</v>
      </c>
      <c r="M297" s="12" t="s">
        <v>43</v>
      </c>
      <c r="N297" s="12" t="s">
        <v>43</v>
      </c>
      <c r="O297" s="12" t="s">
        <v>43</v>
      </c>
      <c r="P297" s="12" t="s">
        <v>43</v>
      </c>
      <c r="Q297" s="12" t="s">
        <v>43</v>
      </c>
      <c r="R297" s="12" t="s">
        <v>43</v>
      </c>
      <c r="S297" s="12">
        <v>1</v>
      </c>
      <c r="T297" s="12" t="s">
        <v>43</v>
      </c>
      <c r="U297" s="12">
        <v>1</v>
      </c>
      <c r="V297" s="12" t="s">
        <v>43</v>
      </c>
      <c r="W297" s="12" t="s">
        <v>43</v>
      </c>
      <c r="X297" s="12" t="s">
        <v>43</v>
      </c>
      <c r="Y297" s="12" t="s">
        <v>43</v>
      </c>
      <c r="Z297" s="12" t="s">
        <v>43</v>
      </c>
      <c r="AA297" s="12" t="s">
        <v>43</v>
      </c>
      <c r="AB297" s="12" t="s">
        <v>43</v>
      </c>
      <c r="AC297" s="12" t="s">
        <v>43</v>
      </c>
      <c r="AD297" s="12" t="s">
        <v>43</v>
      </c>
      <c r="AE297" s="12" t="s">
        <v>43</v>
      </c>
      <c r="AF297" s="12" t="s">
        <v>43</v>
      </c>
      <c r="AG297" s="467" t="s">
        <v>43</v>
      </c>
    </row>
    <row r="298" spans="1:33" x14ac:dyDescent="0.25">
      <c r="A298" s="277"/>
      <c r="B298" s="14"/>
      <c r="C298" s="278" t="s">
        <v>493</v>
      </c>
      <c r="D298" s="15">
        <v>17</v>
      </c>
      <c r="E298" s="15">
        <v>10</v>
      </c>
      <c r="F298" s="15">
        <v>7</v>
      </c>
      <c r="G298" s="15">
        <v>29</v>
      </c>
      <c r="H298" s="15">
        <v>18</v>
      </c>
      <c r="I298" s="15">
        <v>11</v>
      </c>
      <c r="J298" s="15">
        <v>24</v>
      </c>
      <c r="K298" s="15">
        <v>16</v>
      </c>
      <c r="L298" s="15">
        <v>8</v>
      </c>
      <c r="M298" s="15">
        <v>8</v>
      </c>
      <c r="N298" s="15">
        <v>5</v>
      </c>
      <c r="O298" s="15">
        <v>3</v>
      </c>
      <c r="P298" s="15">
        <v>9</v>
      </c>
      <c r="Q298" s="15">
        <v>4</v>
      </c>
      <c r="R298" s="15">
        <v>5</v>
      </c>
      <c r="S298" s="15">
        <v>4</v>
      </c>
      <c r="T298" s="15">
        <v>2</v>
      </c>
      <c r="U298" s="15">
        <v>2</v>
      </c>
      <c r="V298" s="15">
        <v>3</v>
      </c>
      <c r="W298" s="15">
        <v>1</v>
      </c>
      <c r="X298" s="15">
        <v>2</v>
      </c>
      <c r="Y298" s="15">
        <v>7</v>
      </c>
      <c r="Z298" s="15">
        <v>4</v>
      </c>
      <c r="AA298" s="15">
        <v>3</v>
      </c>
      <c r="AB298" s="15">
        <v>3</v>
      </c>
      <c r="AC298" s="15">
        <v>2</v>
      </c>
      <c r="AD298" s="15">
        <v>1</v>
      </c>
      <c r="AE298" s="15">
        <v>19</v>
      </c>
      <c r="AF298" s="15">
        <v>10</v>
      </c>
      <c r="AG298" s="466">
        <v>9</v>
      </c>
    </row>
    <row r="299" spans="1:33" x14ac:dyDescent="0.25">
      <c r="A299" s="279"/>
      <c r="B299" s="16"/>
      <c r="C299" s="280" t="s">
        <v>494</v>
      </c>
      <c r="D299" s="12" t="s">
        <v>43</v>
      </c>
      <c r="E299" s="12" t="s">
        <v>43</v>
      </c>
      <c r="F299" s="12" t="s">
        <v>43</v>
      </c>
      <c r="G299" s="12">
        <v>6</v>
      </c>
      <c r="H299" s="12">
        <v>4</v>
      </c>
      <c r="I299" s="12">
        <v>2</v>
      </c>
      <c r="J299" s="12" t="s">
        <v>43</v>
      </c>
      <c r="K299" s="12" t="s">
        <v>43</v>
      </c>
      <c r="L299" s="12" t="s">
        <v>43</v>
      </c>
      <c r="M299" s="12" t="s">
        <v>43</v>
      </c>
      <c r="N299" s="12" t="s">
        <v>43</v>
      </c>
      <c r="O299" s="12" t="s">
        <v>43</v>
      </c>
      <c r="P299" s="12" t="s">
        <v>43</v>
      </c>
      <c r="Q299" s="12" t="s">
        <v>43</v>
      </c>
      <c r="R299" s="12" t="s">
        <v>43</v>
      </c>
      <c r="S299" s="12">
        <v>1</v>
      </c>
      <c r="T299" s="12" t="s">
        <v>43</v>
      </c>
      <c r="U299" s="12">
        <v>1</v>
      </c>
      <c r="V299" s="12" t="s">
        <v>43</v>
      </c>
      <c r="W299" s="12" t="s">
        <v>43</v>
      </c>
      <c r="X299" s="12" t="s">
        <v>43</v>
      </c>
      <c r="Y299" s="12" t="s">
        <v>43</v>
      </c>
      <c r="Z299" s="12" t="s">
        <v>43</v>
      </c>
      <c r="AA299" s="12" t="s">
        <v>43</v>
      </c>
      <c r="AB299" s="12" t="s">
        <v>43</v>
      </c>
      <c r="AC299" s="12" t="s">
        <v>43</v>
      </c>
      <c r="AD299" s="12" t="s">
        <v>43</v>
      </c>
      <c r="AE299" s="12" t="s">
        <v>43</v>
      </c>
      <c r="AF299" s="12" t="s">
        <v>43</v>
      </c>
      <c r="AG299" s="467" t="s">
        <v>43</v>
      </c>
    </row>
    <row r="300" spans="1:33" x14ac:dyDescent="0.25">
      <c r="A300" s="277"/>
      <c r="B300" s="14"/>
      <c r="C300" s="278" t="s">
        <v>713</v>
      </c>
      <c r="D300" s="15">
        <v>82</v>
      </c>
      <c r="E300" s="15">
        <v>45</v>
      </c>
      <c r="F300" s="15">
        <v>37</v>
      </c>
      <c r="G300" s="15">
        <v>115</v>
      </c>
      <c r="H300" s="15">
        <v>54</v>
      </c>
      <c r="I300" s="15">
        <v>61</v>
      </c>
      <c r="J300" s="15">
        <v>80</v>
      </c>
      <c r="K300" s="15">
        <v>34</v>
      </c>
      <c r="L300" s="15">
        <v>46</v>
      </c>
      <c r="M300" s="15">
        <v>97</v>
      </c>
      <c r="N300" s="15">
        <v>49</v>
      </c>
      <c r="O300" s="15">
        <v>48</v>
      </c>
      <c r="P300" s="15">
        <v>75</v>
      </c>
      <c r="Q300" s="15">
        <v>36</v>
      </c>
      <c r="R300" s="15">
        <v>39</v>
      </c>
      <c r="S300" s="15">
        <v>82</v>
      </c>
      <c r="T300" s="15">
        <v>32</v>
      </c>
      <c r="U300" s="15">
        <v>50</v>
      </c>
      <c r="V300" s="15">
        <v>72</v>
      </c>
      <c r="W300" s="15">
        <v>25</v>
      </c>
      <c r="X300" s="15">
        <v>47</v>
      </c>
      <c r="Y300" s="15">
        <v>70</v>
      </c>
      <c r="Z300" s="15">
        <v>27</v>
      </c>
      <c r="AA300" s="15">
        <v>43</v>
      </c>
      <c r="AB300" s="15">
        <v>51</v>
      </c>
      <c r="AC300" s="15">
        <v>20</v>
      </c>
      <c r="AD300" s="15">
        <v>31</v>
      </c>
      <c r="AE300" s="15">
        <v>50</v>
      </c>
      <c r="AF300" s="15">
        <v>17</v>
      </c>
      <c r="AG300" s="466">
        <v>33</v>
      </c>
    </row>
    <row r="301" spans="1:33" x14ac:dyDescent="0.25">
      <c r="A301" s="279"/>
      <c r="B301" s="16"/>
      <c r="C301" s="280" t="s">
        <v>495</v>
      </c>
      <c r="D301" s="12">
        <v>1</v>
      </c>
      <c r="E301" s="12">
        <v>1</v>
      </c>
      <c r="F301" s="12" t="s">
        <v>43</v>
      </c>
      <c r="G301" s="12">
        <v>3</v>
      </c>
      <c r="H301" s="12" t="s">
        <v>43</v>
      </c>
      <c r="I301" s="12">
        <v>3</v>
      </c>
      <c r="J301" s="12" t="s">
        <v>43</v>
      </c>
      <c r="K301" s="12" t="s">
        <v>43</v>
      </c>
      <c r="L301" s="12" t="s">
        <v>43</v>
      </c>
      <c r="M301" s="12" t="s">
        <v>43</v>
      </c>
      <c r="N301" s="12" t="s">
        <v>43</v>
      </c>
      <c r="O301" s="12" t="s">
        <v>43</v>
      </c>
      <c r="P301" s="12" t="s">
        <v>43</v>
      </c>
      <c r="Q301" s="12" t="s">
        <v>43</v>
      </c>
      <c r="R301" s="12" t="s">
        <v>43</v>
      </c>
      <c r="S301" s="12" t="s">
        <v>43</v>
      </c>
      <c r="T301" s="12" t="s">
        <v>43</v>
      </c>
      <c r="U301" s="12" t="s">
        <v>43</v>
      </c>
      <c r="V301" s="12" t="s">
        <v>43</v>
      </c>
      <c r="W301" s="12" t="s">
        <v>43</v>
      </c>
      <c r="X301" s="12" t="s">
        <v>43</v>
      </c>
      <c r="Y301" s="12" t="s">
        <v>43</v>
      </c>
      <c r="Z301" s="12" t="s">
        <v>43</v>
      </c>
      <c r="AA301" s="12" t="s">
        <v>43</v>
      </c>
      <c r="AB301" s="12" t="s">
        <v>43</v>
      </c>
      <c r="AC301" s="12" t="s">
        <v>43</v>
      </c>
      <c r="AD301" s="12" t="s">
        <v>43</v>
      </c>
      <c r="AE301" s="12" t="s">
        <v>43</v>
      </c>
      <c r="AF301" s="12" t="s">
        <v>43</v>
      </c>
      <c r="AG301" s="467" t="s">
        <v>43</v>
      </c>
    </row>
    <row r="302" spans="1:33" x14ac:dyDescent="0.25">
      <c r="A302" s="277"/>
      <c r="B302" s="14"/>
      <c r="C302" s="278" t="s">
        <v>496</v>
      </c>
      <c r="D302" s="15">
        <v>7</v>
      </c>
      <c r="E302" s="15">
        <v>7</v>
      </c>
      <c r="F302" s="15" t="s">
        <v>43</v>
      </c>
      <c r="G302" s="15">
        <v>8</v>
      </c>
      <c r="H302" s="15">
        <v>7</v>
      </c>
      <c r="I302" s="15">
        <v>1</v>
      </c>
      <c r="J302" s="15">
        <v>4</v>
      </c>
      <c r="K302" s="15">
        <v>4</v>
      </c>
      <c r="L302" s="15" t="s">
        <v>43</v>
      </c>
      <c r="M302" s="15">
        <v>1</v>
      </c>
      <c r="N302" s="15">
        <v>1</v>
      </c>
      <c r="O302" s="15" t="s">
        <v>43</v>
      </c>
      <c r="P302" s="15">
        <v>2</v>
      </c>
      <c r="Q302" s="15">
        <v>2</v>
      </c>
      <c r="R302" s="15" t="s">
        <v>43</v>
      </c>
      <c r="S302" s="15" t="s">
        <v>43</v>
      </c>
      <c r="T302" s="15" t="s">
        <v>43</v>
      </c>
      <c r="U302" s="15" t="s">
        <v>43</v>
      </c>
      <c r="V302" s="15">
        <v>5</v>
      </c>
      <c r="W302" s="15">
        <v>5</v>
      </c>
      <c r="X302" s="15" t="s">
        <v>43</v>
      </c>
      <c r="Y302" s="15">
        <v>1</v>
      </c>
      <c r="Z302" s="15" t="s">
        <v>43</v>
      </c>
      <c r="AA302" s="15">
        <v>1</v>
      </c>
      <c r="AB302" s="15" t="s">
        <v>43</v>
      </c>
      <c r="AC302" s="15" t="s">
        <v>43</v>
      </c>
      <c r="AD302" s="15" t="s">
        <v>43</v>
      </c>
      <c r="AE302" s="15" t="s">
        <v>43</v>
      </c>
      <c r="AF302" s="15" t="s">
        <v>43</v>
      </c>
      <c r="AG302" s="466" t="s">
        <v>43</v>
      </c>
    </row>
    <row r="303" spans="1:33" x14ac:dyDescent="0.25">
      <c r="A303" s="279"/>
      <c r="B303" s="16"/>
      <c r="C303" s="280" t="s">
        <v>497</v>
      </c>
      <c r="D303" s="12">
        <v>3</v>
      </c>
      <c r="E303" s="12">
        <v>2</v>
      </c>
      <c r="F303" s="12">
        <v>1</v>
      </c>
      <c r="G303" s="12" t="s">
        <v>43</v>
      </c>
      <c r="H303" s="12" t="s">
        <v>43</v>
      </c>
      <c r="I303" s="12" t="s">
        <v>43</v>
      </c>
      <c r="J303" s="12" t="s">
        <v>43</v>
      </c>
      <c r="K303" s="12" t="s">
        <v>43</v>
      </c>
      <c r="L303" s="12" t="s">
        <v>43</v>
      </c>
      <c r="M303" s="12" t="s">
        <v>43</v>
      </c>
      <c r="N303" s="12" t="s">
        <v>43</v>
      </c>
      <c r="O303" s="12" t="s">
        <v>43</v>
      </c>
      <c r="P303" s="12" t="s">
        <v>43</v>
      </c>
      <c r="Q303" s="12" t="s">
        <v>43</v>
      </c>
      <c r="R303" s="12" t="s">
        <v>43</v>
      </c>
      <c r="S303" s="12">
        <v>1</v>
      </c>
      <c r="T303" s="12">
        <v>1</v>
      </c>
      <c r="U303" s="12" t="s">
        <v>43</v>
      </c>
      <c r="V303" s="12" t="s">
        <v>43</v>
      </c>
      <c r="W303" s="12" t="s">
        <v>43</v>
      </c>
      <c r="X303" s="12" t="s">
        <v>43</v>
      </c>
      <c r="Y303" s="12" t="s">
        <v>43</v>
      </c>
      <c r="Z303" s="12" t="s">
        <v>43</v>
      </c>
      <c r="AA303" s="12" t="s">
        <v>43</v>
      </c>
      <c r="AB303" s="12" t="s">
        <v>43</v>
      </c>
      <c r="AC303" s="12" t="s">
        <v>43</v>
      </c>
      <c r="AD303" s="12" t="s">
        <v>43</v>
      </c>
      <c r="AE303" s="12" t="s">
        <v>43</v>
      </c>
      <c r="AF303" s="12" t="s">
        <v>43</v>
      </c>
      <c r="AG303" s="467" t="s">
        <v>43</v>
      </c>
    </row>
    <row r="304" spans="1:33" x14ac:dyDescent="0.25">
      <c r="A304" s="277"/>
      <c r="B304" s="14"/>
      <c r="C304" s="278" t="s">
        <v>498</v>
      </c>
      <c r="D304" s="15">
        <v>2</v>
      </c>
      <c r="E304" s="15" t="s">
        <v>43</v>
      </c>
      <c r="F304" s="15">
        <v>2</v>
      </c>
      <c r="G304" s="15">
        <v>2</v>
      </c>
      <c r="H304" s="15">
        <v>1</v>
      </c>
      <c r="I304" s="15">
        <v>1</v>
      </c>
      <c r="J304" s="15">
        <v>4</v>
      </c>
      <c r="K304" s="15" t="s">
        <v>43</v>
      </c>
      <c r="L304" s="15">
        <v>4</v>
      </c>
      <c r="M304" s="15">
        <v>3</v>
      </c>
      <c r="N304" s="15">
        <v>1</v>
      </c>
      <c r="O304" s="15">
        <v>2</v>
      </c>
      <c r="P304" s="15">
        <v>2</v>
      </c>
      <c r="Q304" s="15" t="s">
        <v>43</v>
      </c>
      <c r="R304" s="15">
        <v>2</v>
      </c>
      <c r="S304" s="15">
        <v>3</v>
      </c>
      <c r="T304" s="15">
        <v>1</v>
      </c>
      <c r="U304" s="15">
        <v>2</v>
      </c>
      <c r="V304" s="15">
        <v>3</v>
      </c>
      <c r="W304" s="15">
        <v>1</v>
      </c>
      <c r="X304" s="15">
        <v>2</v>
      </c>
      <c r="Y304" s="15">
        <v>1</v>
      </c>
      <c r="Z304" s="15" t="s">
        <v>43</v>
      </c>
      <c r="AA304" s="15">
        <v>1</v>
      </c>
      <c r="AB304" s="15">
        <v>2</v>
      </c>
      <c r="AC304" s="15" t="s">
        <v>43</v>
      </c>
      <c r="AD304" s="15">
        <v>2</v>
      </c>
      <c r="AE304" s="15" t="s">
        <v>43</v>
      </c>
      <c r="AF304" s="15" t="s">
        <v>43</v>
      </c>
      <c r="AG304" s="466" t="s">
        <v>43</v>
      </c>
    </row>
    <row r="305" spans="1:33" x14ac:dyDescent="0.25">
      <c r="A305" s="279"/>
      <c r="B305" s="16"/>
      <c r="C305" s="280" t="s">
        <v>714</v>
      </c>
      <c r="D305" s="12" t="s">
        <v>43</v>
      </c>
      <c r="E305" s="12" t="s">
        <v>43</v>
      </c>
      <c r="F305" s="12" t="s">
        <v>43</v>
      </c>
      <c r="G305" s="12">
        <v>1</v>
      </c>
      <c r="H305" s="12">
        <v>1</v>
      </c>
      <c r="I305" s="12" t="s">
        <v>43</v>
      </c>
      <c r="J305" s="12">
        <v>4</v>
      </c>
      <c r="K305" s="12" t="s">
        <v>43</v>
      </c>
      <c r="L305" s="12">
        <v>4</v>
      </c>
      <c r="M305" s="12" t="s">
        <v>43</v>
      </c>
      <c r="N305" s="12" t="s">
        <v>43</v>
      </c>
      <c r="O305" s="12" t="s">
        <v>43</v>
      </c>
      <c r="P305" s="12">
        <v>3</v>
      </c>
      <c r="Q305" s="12" t="s">
        <v>43</v>
      </c>
      <c r="R305" s="12">
        <v>3</v>
      </c>
      <c r="S305" s="12" t="s">
        <v>43</v>
      </c>
      <c r="T305" s="12" t="s">
        <v>43</v>
      </c>
      <c r="U305" s="12" t="s">
        <v>43</v>
      </c>
      <c r="V305" s="12">
        <v>2</v>
      </c>
      <c r="W305" s="12" t="s">
        <v>43</v>
      </c>
      <c r="X305" s="12">
        <v>2</v>
      </c>
      <c r="Y305" s="12">
        <v>3</v>
      </c>
      <c r="Z305" s="12">
        <v>3</v>
      </c>
      <c r="AA305" s="12" t="s">
        <v>43</v>
      </c>
      <c r="AB305" s="12">
        <v>1</v>
      </c>
      <c r="AC305" s="12" t="s">
        <v>43</v>
      </c>
      <c r="AD305" s="12">
        <v>1</v>
      </c>
      <c r="AE305" s="12" t="s">
        <v>43</v>
      </c>
      <c r="AF305" s="12" t="s">
        <v>43</v>
      </c>
      <c r="AG305" s="467" t="s">
        <v>43</v>
      </c>
    </row>
    <row r="306" spans="1:33" x14ac:dyDescent="0.25">
      <c r="A306" s="277"/>
      <c r="B306" s="14"/>
      <c r="C306" s="278" t="s">
        <v>499</v>
      </c>
      <c r="D306" s="15">
        <v>11</v>
      </c>
      <c r="E306" s="15">
        <v>3</v>
      </c>
      <c r="F306" s="15">
        <v>8</v>
      </c>
      <c r="G306" s="15">
        <v>5</v>
      </c>
      <c r="H306" s="15">
        <v>1</v>
      </c>
      <c r="I306" s="15">
        <v>4</v>
      </c>
      <c r="J306" s="15">
        <v>9</v>
      </c>
      <c r="K306" s="15">
        <v>3</v>
      </c>
      <c r="L306" s="15">
        <v>6</v>
      </c>
      <c r="M306" s="15">
        <v>10</v>
      </c>
      <c r="N306" s="15">
        <v>3</v>
      </c>
      <c r="O306" s="15">
        <v>7</v>
      </c>
      <c r="P306" s="15">
        <v>11</v>
      </c>
      <c r="Q306" s="15">
        <v>1</v>
      </c>
      <c r="R306" s="15">
        <v>10</v>
      </c>
      <c r="S306" s="15">
        <v>5</v>
      </c>
      <c r="T306" s="15" t="s">
        <v>43</v>
      </c>
      <c r="U306" s="15">
        <v>5</v>
      </c>
      <c r="V306" s="15">
        <v>1</v>
      </c>
      <c r="W306" s="15">
        <v>1</v>
      </c>
      <c r="X306" s="15" t="s">
        <v>43</v>
      </c>
      <c r="Y306" s="15">
        <v>2</v>
      </c>
      <c r="Z306" s="15" t="s">
        <v>43</v>
      </c>
      <c r="AA306" s="15">
        <v>2</v>
      </c>
      <c r="AB306" s="15">
        <v>3</v>
      </c>
      <c r="AC306" s="15">
        <v>2</v>
      </c>
      <c r="AD306" s="15">
        <v>1</v>
      </c>
      <c r="AE306" s="15">
        <v>3</v>
      </c>
      <c r="AF306" s="15" t="s">
        <v>43</v>
      </c>
      <c r="AG306" s="466">
        <v>3</v>
      </c>
    </row>
    <row r="307" spans="1:33" x14ac:dyDescent="0.25">
      <c r="A307" s="279"/>
      <c r="B307" s="16"/>
      <c r="C307" s="280" t="s">
        <v>500</v>
      </c>
      <c r="D307" s="12">
        <v>69</v>
      </c>
      <c r="E307" s="12">
        <v>30</v>
      </c>
      <c r="F307" s="12">
        <v>39</v>
      </c>
      <c r="G307" s="12">
        <v>42</v>
      </c>
      <c r="H307" s="12">
        <v>27</v>
      </c>
      <c r="I307" s="12">
        <v>15</v>
      </c>
      <c r="J307" s="12">
        <v>36</v>
      </c>
      <c r="K307" s="12">
        <v>16</v>
      </c>
      <c r="L307" s="12">
        <v>20</v>
      </c>
      <c r="M307" s="12">
        <v>37</v>
      </c>
      <c r="N307" s="12">
        <v>18</v>
      </c>
      <c r="O307" s="12">
        <v>19</v>
      </c>
      <c r="P307" s="12">
        <v>57</v>
      </c>
      <c r="Q307" s="12">
        <v>33</v>
      </c>
      <c r="R307" s="12">
        <v>24</v>
      </c>
      <c r="S307" s="12">
        <v>32</v>
      </c>
      <c r="T307" s="12">
        <v>13</v>
      </c>
      <c r="U307" s="12">
        <v>19</v>
      </c>
      <c r="V307" s="12">
        <v>37</v>
      </c>
      <c r="W307" s="12">
        <v>20</v>
      </c>
      <c r="X307" s="12">
        <v>17</v>
      </c>
      <c r="Y307" s="12">
        <v>31</v>
      </c>
      <c r="Z307" s="12">
        <v>18</v>
      </c>
      <c r="AA307" s="12">
        <v>13</v>
      </c>
      <c r="AB307" s="12">
        <v>26</v>
      </c>
      <c r="AC307" s="12">
        <v>13</v>
      </c>
      <c r="AD307" s="12">
        <v>13</v>
      </c>
      <c r="AE307" s="12">
        <v>23</v>
      </c>
      <c r="AF307" s="12">
        <v>14</v>
      </c>
      <c r="AG307" s="467">
        <v>9</v>
      </c>
    </row>
    <row r="308" spans="1:33" x14ac:dyDescent="0.25">
      <c r="A308" s="277"/>
      <c r="B308" s="14"/>
      <c r="C308" s="278" t="s">
        <v>501</v>
      </c>
      <c r="D308" s="15">
        <v>51</v>
      </c>
      <c r="E308" s="15">
        <v>12</v>
      </c>
      <c r="F308" s="15">
        <v>39</v>
      </c>
      <c r="G308" s="15">
        <v>31</v>
      </c>
      <c r="H308" s="15">
        <v>5</v>
      </c>
      <c r="I308" s="15">
        <v>26</v>
      </c>
      <c r="J308" s="15">
        <v>29</v>
      </c>
      <c r="K308" s="15">
        <v>6</v>
      </c>
      <c r="L308" s="15">
        <v>23</v>
      </c>
      <c r="M308" s="15">
        <v>37</v>
      </c>
      <c r="N308" s="15">
        <v>10</v>
      </c>
      <c r="O308" s="15">
        <v>27</v>
      </c>
      <c r="P308" s="15">
        <v>26</v>
      </c>
      <c r="Q308" s="15">
        <v>7</v>
      </c>
      <c r="R308" s="15">
        <v>19</v>
      </c>
      <c r="S308" s="15">
        <v>26</v>
      </c>
      <c r="T308" s="15">
        <v>11</v>
      </c>
      <c r="U308" s="15">
        <v>15</v>
      </c>
      <c r="V308" s="15">
        <v>26</v>
      </c>
      <c r="W308" s="15">
        <v>12</v>
      </c>
      <c r="X308" s="15">
        <v>14</v>
      </c>
      <c r="Y308" s="15">
        <v>32</v>
      </c>
      <c r="Z308" s="15">
        <v>12</v>
      </c>
      <c r="AA308" s="15">
        <v>20</v>
      </c>
      <c r="AB308" s="15">
        <v>14</v>
      </c>
      <c r="AC308" s="15">
        <v>4</v>
      </c>
      <c r="AD308" s="15">
        <v>10</v>
      </c>
      <c r="AE308" s="15">
        <v>27</v>
      </c>
      <c r="AF308" s="15">
        <v>9</v>
      </c>
      <c r="AG308" s="466">
        <v>18</v>
      </c>
    </row>
    <row r="309" spans="1:33" x14ac:dyDescent="0.25">
      <c r="A309" s="279"/>
      <c r="B309" s="16" t="s">
        <v>502</v>
      </c>
      <c r="C309" s="280"/>
      <c r="D309" s="12">
        <v>3175</v>
      </c>
      <c r="E309" s="12">
        <v>1236</v>
      </c>
      <c r="F309" s="12">
        <v>1939</v>
      </c>
      <c r="G309" s="12">
        <v>3311</v>
      </c>
      <c r="H309" s="12">
        <v>1180</v>
      </c>
      <c r="I309" s="12">
        <v>2131</v>
      </c>
      <c r="J309" s="12">
        <v>3282</v>
      </c>
      <c r="K309" s="12">
        <v>1295</v>
      </c>
      <c r="L309" s="12">
        <v>1987</v>
      </c>
      <c r="M309" s="12">
        <v>3276</v>
      </c>
      <c r="N309" s="12">
        <v>1285</v>
      </c>
      <c r="O309" s="12">
        <v>1991</v>
      </c>
      <c r="P309" s="12">
        <v>3115</v>
      </c>
      <c r="Q309" s="12">
        <v>1230</v>
      </c>
      <c r="R309" s="12">
        <v>1885</v>
      </c>
      <c r="S309" s="12">
        <v>3150</v>
      </c>
      <c r="T309" s="12">
        <v>1234</v>
      </c>
      <c r="U309" s="12">
        <v>1916</v>
      </c>
      <c r="V309" s="12">
        <v>3036</v>
      </c>
      <c r="W309" s="12">
        <v>1227</v>
      </c>
      <c r="X309" s="12">
        <v>1809</v>
      </c>
      <c r="Y309" s="12">
        <v>3073</v>
      </c>
      <c r="Z309" s="12">
        <v>1219</v>
      </c>
      <c r="AA309" s="12">
        <v>1854</v>
      </c>
      <c r="AB309" s="12">
        <v>2863</v>
      </c>
      <c r="AC309" s="12">
        <v>1143</v>
      </c>
      <c r="AD309" s="12">
        <v>1720</v>
      </c>
      <c r="AE309" s="12">
        <v>2559</v>
      </c>
      <c r="AF309" s="12">
        <v>1037</v>
      </c>
      <c r="AG309" s="467">
        <v>1522</v>
      </c>
    </row>
    <row r="310" spans="1:33" x14ac:dyDescent="0.25">
      <c r="A310" s="277"/>
      <c r="B310" s="14"/>
      <c r="C310" s="278" t="s">
        <v>503</v>
      </c>
      <c r="D310" s="15">
        <v>134</v>
      </c>
      <c r="E310" s="15">
        <v>37</v>
      </c>
      <c r="F310" s="15">
        <v>97</v>
      </c>
      <c r="G310" s="15">
        <v>211</v>
      </c>
      <c r="H310" s="15">
        <v>73</v>
      </c>
      <c r="I310" s="15">
        <v>138</v>
      </c>
      <c r="J310" s="15">
        <v>189</v>
      </c>
      <c r="K310" s="15">
        <v>58</v>
      </c>
      <c r="L310" s="15">
        <v>131</v>
      </c>
      <c r="M310" s="15">
        <v>193</v>
      </c>
      <c r="N310" s="15">
        <v>41</v>
      </c>
      <c r="O310" s="15">
        <v>152</v>
      </c>
      <c r="P310" s="15">
        <v>218</v>
      </c>
      <c r="Q310" s="15">
        <v>67</v>
      </c>
      <c r="R310" s="15">
        <v>151</v>
      </c>
      <c r="S310" s="15">
        <v>224</v>
      </c>
      <c r="T310" s="15">
        <v>72</v>
      </c>
      <c r="U310" s="15">
        <v>152</v>
      </c>
      <c r="V310" s="15">
        <v>250</v>
      </c>
      <c r="W310" s="15">
        <v>77</v>
      </c>
      <c r="X310" s="15">
        <v>173</v>
      </c>
      <c r="Y310" s="15">
        <v>264</v>
      </c>
      <c r="Z310" s="15">
        <v>74</v>
      </c>
      <c r="AA310" s="15">
        <v>190</v>
      </c>
      <c r="AB310" s="15">
        <v>269</v>
      </c>
      <c r="AC310" s="15">
        <v>86</v>
      </c>
      <c r="AD310" s="15">
        <v>183</v>
      </c>
      <c r="AE310" s="15">
        <v>255</v>
      </c>
      <c r="AF310" s="15">
        <v>72</v>
      </c>
      <c r="AG310" s="466">
        <v>183</v>
      </c>
    </row>
    <row r="311" spans="1:33" x14ac:dyDescent="0.25">
      <c r="A311" s="279"/>
      <c r="B311" s="16"/>
      <c r="C311" s="280" t="s">
        <v>504</v>
      </c>
      <c r="D311" s="12">
        <v>583</v>
      </c>
      <c r="E311" s="12">
        <v>159</v>
      </c>
      <c r="F311" s="12">
        <v>424</v>
      </c>
      <c r="G311" s="12">
        <v>526</v>
      </c>
      <c r="H311" s="12">
        <v>126</v>
      </c>
      <c r="I311" s="12">
        <v>400</v>
      </c>
      <c r="J311" s="12">
        <v>486</v>
      </c>
      <c r="K311" s="12">
        <v>147</v>
      </c>
      <c r="L311" s="12">
        <v>339</v>
      </c>
      <c r="M311" s="12">
        <v>418</v>
      </c>
      <c r="N311" s="12">
        <v>115</v>
      </c>
      <c r="O311" s="12">
        <v>303</v>
      </c>
      <c r="P311" s="12">
        <v>405</v>
      </c>
      <c r="Q311" s="12">
        <v>102</v>
      </c>
      <c r="R311" s="12">
        <v>303</v>
      </c>
      <c r="S311" s="12">
        <v>376</v>
      </c>
      <c r="T311" s="12">
        <v>95</v>
      </c>
      <c r="U311" s="12">
        <v>281</v>
      </c>
      <c r="V311" s="12">
        <v>400</v>
      </c>
      <c r="W311" s="12">
        <v>111</v>
      </c>
      <c r="X311" s="12">
        <v>289</v>
      </c>
      <c r="Y311" s="12">
        <v>354</v>
      </c>
      <c r="Z311" s="12">
        <v>102</v>
      </c>
      <c r="AA311" s="12">
        <v>252</v>
      </c>
      <c r="AB311" s="12">
        <v>269</v>
      </c>
      <c r="AC311" s="12">
        <v>81</v>
      </c>
      <c r="AD311" s="12">
        <v>188</v>
      </c>
      <c r="AE311" s="12">
        <v>281</v>
      </c>
      <c r="AF311" s="12">
        <v>88</v>
      </c>
      <c r="AG311" s="467">
        <v>193</v>
      </c>
    </row>
    <row r="312" spans="1:33" x14ac:dyDescent="0.25">
      <c r="A312" s="277"/>
      <c r="B312" s="14"/>
      <c r="C312" s="278" t="s">
        <v>505</v>
      </c>
      <c r="D312" s="15">
        <v>199</v>
      </c>
      <c r="E312" s="15">
        <v>48</v>
      </c>
      <c r="F312" s="15">
        <v>151</v>
      </c>
      <c r="G312" s="15">
        <v>223</v>
      </c>
      <c r="H312" s="15">
        <v>27</v>
      </c>
      <c r="I312" s="15">
        <v>196</v>
      </c>
      <c r="J312" s="15">
        <v>180</v>
      </c>
      <c r="K312" s="15">
        <v>38</v>
      </c>
      <c r="L312" s="15">
        <v>142</v>
      </c>
      <c r="M312" s="15">
        <v>162</v>
      </c>
      <c r="N312" s="15">
        <v>31</v>
      </c>
      <c r="O312" s="15">
        <v>131</v>
      </c>
      <c r="P312" s="15">
        <v>119</v>
      </c>
      <c r="Q312" s="15">
        <v>28</v>
      </c>
      <c r="R312" s="15">
        <v>91</v>
      </c>
      <c r="S312" s="15">
        <v>103</v>
      </c>
      <c r="T312" s="15">
        <v>23</v>
      </c>
      <c r="U312" s="15">
        <v>80</v>
      </c>
      <c r="V312" s="15">
        <v>94</v>
      </c>
      <c r="W312" s="15">
        <v>19</v>
      </c>
      <c r="X312" s="15">
        <v>75</v>
      </c>
      <c r="Y312" s="15">
        <v>86</v>
      </c>
      <c r="Z312" s="15">
        <v>9</v>
      </c>
      <c r="AA312" s="15">
        <v>77</v>
      </c>
      <c r="AB312" s="15">
        <v>123</v>
      </c>
      <c r="AC312" s="15">
        <v>22</v>
      </c>
      <c r="AD312" s="15">
        <v>101</v>
      </c>
      <c r="AE312" s="15">
        <v>106</v>
      </c>
      <c r="AF312" s="15">
        <v>26</v>
      </c>
      <c r="AG312" s="466">
        <v>80</v>
      </c>
    </row>
    <row r="313" spans="1:33" x14ac:dyDescent="0.25">
      <c r="A313" s="279"/>
      <c r="B313" s="16"/>
      <c r="C313" s="280" t="s">
        <v>506</v>
      </c>
      <c r="D313" s="12">
        <v>274</v>
      </c>
      <c r="E313" s="12">
        <v>37</v>
      </c>
      <c r="F313" s="12">
        <v>237</v>
      </c>
      <c r="G313" s="12">
        <v>254</v>
      </c>
      <c r="H313" s="12">
        <v>41</v>
      </c>
      <c r="I313" s="12">
        <v>213</v>
      </c>
      <c r="J313" s="12">
        <v>288</v>
      </c>
      <c r="K313" s="12">
        <v>43</v>
      </c>
      <c r="L313" s="12">
        <v>245</v>
      </c>
      <c r="M313" s="12">
        <v>249</v>
      </c>
      <c r="N313" s="12">
        <v>26</v>
      </c>
      <c r="O313" s="12">
        <v>223</v>
      </c>
      <c r="P313" s="12">
        <v>256</v>
      </c>
      <c r="Q313" s="12">
        <v>36</v>
      </c>
      <c r="R313" s="12">
        <v>220</v>
      </c>
      <c r="S313" s="12">
        <v>256</v>
      </c>
      <c r="T313" s="12">
        <v>40</v>
      </c>
      <c r="U313" s="12">
        <v>216</v>
      </c>
      <c r="V313" s="12">
        <v>212</v>
      </c>
      <c r="W313" s="12">
        <v>28</v>
      </c>
      <c r="X313" s="12">
        <v>184</v>
      </c>
      <c r="Y313" s="12">
        <v>209</v>
      </c>
      <c r="Z313" s="12">
        <v>27</v>
      </c>
      <c r="AA313" s="12">
        <v>182</v>
      </c>
      <c r="AB313" s="12">
        <v>215</v>
      </c>
      <c r="AC313" s="12">
        <v>26</v>
      </c>
      <c r="AD313" s="12">
        <v>189</v>
      </c>
      <c r="AE313" s="12">
        <v>173</v>
      </c>
      <c r="AF313" s="12">
        <v>19</v>
      </c>
      <c r="AG313" s="467">
        <v>154</v>
      </c>
    </row>
    <row r="314" spans="1:33" x14ac:dyDescent="0.25">
      <c r="A314" s="277"/>
      <c r="B314" s="14"/>
      <c r="C314" s="278" t="s">
        <v>507</v>
      </c>
      <c r="D314" s="15">
        <v>191</v>
      </c>
      <c r="E314" s="15">
        <v>107</v>
      </c>
      <c r="F314" s="15">
        <v>84</v>
      </c>
      <c r="G314" s="15">
        <v>124</v>
      </c>
      <c r="H314" s="15">
        <v>62</v>
      </c>
      <c r="I314" s="15">
        <v>62</v>
      </c>
      <c r="J314" s="15">
        <v>132</v>
      </c>
      <c r="K314" s="15">
        <v>73</v>
      </c>
      <c r="L314" s="15">
        <v>59</v>
      </c>
      <c r="M314" s="15">
        <v>126</v>
      </c>
      <c r="N314" s="15">
        <v>72</v>
      </c>
      <c r="O314" s="15">
        <v>54</v>
      </c>
      <c r="P314" s="15">
        <v>109</v>
      </c>
      <c r="Q314" s="15">
        <v>52</v>
      </c>
      <c r="R314" s="15">
        <v>57</v>
      </c>
      <c r="S314" s="15">
        <v>160</v>
      </c>
      <c r="T314" s="15">
        <v>92</v>
      </c>
      <c r="U314" s="15">
        <v>68</v>
      </c>
      <c r="V314" s="15">
        <v>133</v>
      </c>
      <c r="W314" s="15">
        <v>76</v>
      </c>
      <c r="X314" s="15">
        <v>57</v>
      </c>
      <c r="Y314" s="15">
        <v>150</v>
      </c>
      <c r="Z314" s="15">
        <v>85</v>
      </c>
      <c r="AA314" s="15">
        <v>65</v>
      </c>
      <c r="AB314" s="15">
        <v>135</v>
      </c>
      <c r="AC314" s="15">
        <v>83</v>
      </c>
      <c r="AD314" s="15">
        <v>52</v>
      </c>
      <c r="AE314" s="15">
        <v>118</v>
      </c>
      <c r="AF314" s="15">
        <v>76</v>
      </c>
      <c r="AG314" s="466">
        <v>42</v>
      </c>
    </row>
    <row r="315" spans="1:33" x14ac:dyDescent="0.25">
      <c r="A315" s="279"/>
      <c r="B315" s="16"/>
      <c r="C315" s="280" t="s">
        <v>508</v>
      </c>
      <c r="D315" s="12">
        <v>350</v>
      </c>
      <c r="E315" s="12">
        <v>147</v>
      </c>
      <c r="F315" s="12">
        <v>203</v>
      </c>
      <c r="G315" s="12">
        <v>281</v>
      </c>
      <c r="H315" s="12">
        <v>121</v>
      </c>
      <c r="I315" s="12">
        <v>160</v>
      </c>
      <c r="J315" s="12">
        <v>293</v>
      </c>
      <c r="K315" s="12">
        <v>127</v>
      </c>
      <c r="L315" s="12">
        <v>166</v>
      </c>
      <c r="M315" s="12">
        <v>359</v>
      </c>
      <c r="N315" s="12">
        <v>168</v>
      </c>
      <c r="O315" s="12">
        <v>191</v>
      </c>
      <c r="P315" s="12">
        <v>270</v>
      </c>
      <c r="Q315" s="12">
        <v>109</v>
      </c>
      <c r="R315" s="12">
        <v>161</v>
      </c>
      <c r="S315" s="12">
        <v>293</v>
      </c>
      <c r="T315" s="12">
        <v>140</v>
      </c>
      <c r="U315" s="12">
        <v>153</v>
      </c>
      <c r="V315" s="12">
        <v>288</v>
      </c>
      <c r="W315" s="12">
        <v>146</v>
      </c>
      <c r="X315" s="12">
        <v>142</v>
      </c>
      <c r="Y315" s="12">
        <v>242</v>
      </c>
      <c r="Z315" s="12">
        <v>112</v>
      </c>
      <c r="AA315" s="12">
        <v>130</v>
      </c>
      <c r="AB315" s="12">
        <v>192</v>
      </c>
      <c r="AC315" s="12">
        <v>84</v>
      </c>
      <c r="AD315" s="12">
        <v>108</v>
      </c>
      <c r="AE315" s="12">
        <v>165</v>
      </c>
      <c r="AF315" s="12">
        <v>53</v>
      </c>
      <c r="AG315" s="467">
        <v>112</v>
      </c>
    </row>
    <row r="316" spans="1:33" x14ac:dyDescent="0.25">
      <c r="A316" s="277"/>
      <c r="B316" s="14"/>
      <c r="C316" s="278" t="s">
        <v>509</v>
      </c>
      <c r="D316" s="15">
        <v>3</v>
      </c>
      <c r="E316" s="15">
        <v>3</v>
      </c>
      <c r="F316" s="15" t="s">
        <v>43</v>
      </c>
      <c r="G316" s="15">
        <v>1</v>
      </c>
      <c r="H316" s="15">
        <v>1</v>
      </c>
      <c r="I316" s="15" t="s">
        <v>43</v>
      </c>
      <c r="J316" s="15">
        <v>13</v>
      </c>
      <c r="K316" s="15">
        <v>8</v>
      </c>
      <c r="L316" s="15">
        <v>5</v>
      </c>
      <c r="M316" s="15">
        <v>16</v>
      </c>
      <c r="N316" s="15">
        <v>8</v>
      </c>
      <c r="O316" s="15">
        <v>8</v>
      </c>
      <c r="P316" s="15">
        <v>11</v>
      </c>
      <c r="Q316" s="15">
        <v>4</v>
      </c>
      <c r="R316" s="15">
        <v>7</v>
      </c>
      <c r="S316" s="15">
        <v>6</v>
      </c>
      <c r="T316" s="15">
        <v>5</v>
      </c>
      <c r="U316" s="15">
        <v>1</v>
      </c>
      <c r="V316" s="15">
        <v>18</v>
      </c>
      <c r="W316" s="15">
        <v>13</v>
      </c>
      <c r="X316" s="15">
        <v>5</v>
      </c>
      <c r="Y316" s="15">
        <v>21</v>
      </c>
      <c r="Z316" s="15">
        <v>15</v>
      </c>
      <c r="AA316" s="15">
        <v>6</v>
      </c>
      <c r="AB316" s="15">
        <v>18</v>
      </c>
      <c r="AC316" s="15">
        <v>12</v>
      </c>
      <c r="AD316" s="15">
        <v>6</v>
      </c>
      <c r="AE316" s="15">
        <v>10</v>
      </c>
      <c r="AF316" s="15">
        <v>7</v>
      </c>
      <c r="AG316" s="466">
        <v>3</v>
      </c>
    </row>
    <row r="317" spans="1:33" x14ac:dyDescent="0.25">
      <c r="A317" s="279"/>
      <c r="B317" s="16"/>
      <c r="C317" s="280" t="s">
        <v>715</v>
      </c>
      <c r="D317" s="12">
        <v>494</v>
      </c>
      <c r="E317" s="12">
        <v>166</v>
      </c>
      <c r="F317" s="12">
        <v>328</v>
      </c>
      <c r="G317" s="12">
        <v>756</v>
      </c>
      <c r="H317" s="12">
        <v>259</v>
      </c>
      <c r="I317" s="12">
        <v>497</v>
      </c>
      <c r="J317" s="12">
        <v>827</v>
      </c>
      <c r="K317" s="12">
        <v>306</v>
      </c>
      <c r="L317" s="12">
        <v>521</v>
      </c>
      <c r="M317" s="12">
        <v>851</v>
      </c>
      <c r="N317" s="12">
        <v>311</v>
      </c>
      <c r="O317" s="12">
        <v>540</v>
      </c>
      <c r="P317" s="12">
        <v>800</v>
      </c>
      <c r="Q317" s="12">
        <v>297</v>
      </c>
      <c r="R317" s="12">
        <v>503</v>
      </c>
      <c r="S317" s="12">
        <v>917</v>
      </c>
      <c r="T317" s="12">
        <v>325</v>
      </c>
      <c r="U317" s="12">
        <v>592</v>
      </c>
      <c r="V317" s="12">
        <v>785</v>
      </c>
      <c r="W317" s="12">
        <v>265</v>
      </c>
      <c r="X317" s="12">
        <v>520</v>
      </c>
      <c r="Y317" s="12">
        <v>965</v>
      </c>
      <c r="Z317" s="12">
        <v>333</v>
      </c>
      <c r="AA317" s="12">
        <v>632</v>
      </c>
      <c r="AB317" s="12">
        <v>845</v>
      </c>
      <c r="AC317" s="12">
        <v>290</v>
      </c>
      <c r="AD317" s="12">
        <v>555</v>
      </c>
      <c r="AE317" s="12">
        <v>735</v>
      </c>
      <c r="AF317" s="12">
        <v>255</v>
      </c>
      <c r="AG317" s="467">
        <v>480</v>
      </c>
    </row>
    <row r="318" spans="1:33" x14ac:dyDescent="0.25">
      <c r="A318" s="277"/>
      <c r="B318" s="14"/>
      <c r="C318" s="278" t="s">
        <v>510</v>
      </c>
      <c r="D318" s="15">
        <v>34</v>
      </c>
      <c r="E318" s="15">
        <v>17</v>
      </c>
      <c r="F318" s="15">
        <v>17</v>
      </c>
      <c r="G318" s="15">
        <v>29</v>
      </c>
      <c r="H318" s="15">
        <v>17</v>
      </c>
      <c r="I318" s="15">
        <v>12</v>
      </c>
      <c r="J318" s="15">
        <v>25</v>
      </c>
      <c r="K318" s="15">
        <v>14</v>
      </c>
      <c r="L318" s="15">
        <v>11</v>
      </c>
      <c r="M318" s="15">
        <v>14</v>
      </c>
      <c r="N318" s="15">
        <v>10</v>
      </c>
      <c r="O318" s="15">
        <v>4</v>
      </c>
      <c r="P318" s="15">
        <v>14</v>
      </c>
      <c r="Q318" s="15">
        <v>10</v>
      </c>
      <c r="R318" s="15">
        <v>4</v>
      </c>
      <c r="S318" s="15">
        <v>13</v>
      </c>
      <c r="T318" s="15">
        <v>9</v>
      </c>
      <c r="U318" s="15">
        <v>4</v>
      </c>
      <c r="V318" s="15">
        <v>22</v>
      </c>
      <c r="W318" s="15">
        <v>12</v>
      </c>
      <c r="X318" s="15">
        <v>10</v>
      </c>
      <c r="Y318" s="15">
        <v>6</v>
      </c>
      <c r="Z318" s="15">
        <v>3</v>
      </c>
      <c r="AA318" s="15">
        <v>3</v>
      </c>
      <c r="AB318" s="15" t="s">
        <v>43</v>
      </c>
      <c r="AC318" s="15" t="s">
        <v>43</v>
      </c>
      <c r="AD318" s="15" t="s">
        <v>43</v>
      </c>
      <c r="AE318" s="15" t="s">
        <v>43</v>
      </c>
      <c r="AF318" s="15" t="s">
        <v>43</v>
      </c>
      <c r="AG318" s="466" t="s">
        <v>43</v>
      </c>
    </row>
    <row r="319" spans="1:33" x14ac:dyDescent="0.25">
      <c r="A319" s="279"/>
      <c r="B319" s="16"/>
      <c r="C319" s="280" t="s">
        <v>511</v>
      </c>
      <c r="D319" s="12">
        <v>43</v>
      </c>
      <c r="E319" s="12">
        <v>42</v>
      </c>
      <c r="F319" s="12">
        <v>1</v>
      </c>
      <c r="G319" s="12">
        <v>48</v>
      </c>
      <c r="H319" s="12">
        <v>44</v>
      </c>
      <c r="I319" s="12">
        <v>4</v>
      </c>
      <c r="J319" s="12">
        <v>48</v>
      </c>
      <c r="K319" s="12">
        <v>44</v>
      </c>
      <c r="L319" s="12">
        <v>4</v>
      </c>
      <c r="M319" s="12">
        <v>60</v>
      </c>
      <c r="N319" s="12">
        <v>58</v>
      </c>
      <c r="O319" s="12">
        <v>2</v>
      </c>
      <c r="P319" s="12">
        <v>73</v>
      </c>
      <c r="Q319" s="12">
        <v>70</v>
      </c>
      <c r="R319" s="12">
        <v>3</v>
      </c>
      <c r="S319" s="12">
        <v>45</v>
      </c>
      <c r="T319" s="12">
        <v>41</v>
      </c>
      <c r="U319" s="12">
        <v>4</v>
      </c>
      <c r="V319" s="12">
        <v>47</v>
      </c>
      <c r="W319" s="12">
        <v>43</v>
      </c>
      <c r="X319" s="12">
        <v>4</v>
      </c>
      <c r="Y319" s="12">
        <v>54</v>
      </c>
      <c r="Z319" s="12">
        <v>52</v>
      </c>
      <c r="AA319" s="12">
        <v>2</v>
      </c>
      <c r="AB319" s="12">
        <v>64</v>
      </c>
      <c r="AC319" s="12">
        <v>51</v>
      </c>
      <c r="AD319" s="12">
        <v>13</v>
      </c>
      <c r="AE319" s="12">
        <v>37</v>
      </c>
      <c r="AF319" s="12">
        <v>32</v>
      </c>
      <c r="AG319" s="467">
        <v>5</v>
      </c>
    </row>
    <row r="320" spans="1:33" x14ac:dyDescent="0.25">
      <c r="A320" s="277"/>
      <c r="B320" s="14"/>
      <c r="C320" s="278" t="s">
        <v>512</v>
      </c>
      <c r="D320" s="15">
        <v>1</v>
      </c>
      <c r="E320" s="15" t="s">
        <v>43</v>
      </c>
      <c r="F320" s="15">
        <v>1</v>
      </c>
      <c r="G320" s="15">
        <v>2</v>
      </c>
      <c r="H320" s="15">
        <v>1</v>
      </c>
      <c r="I320" s="15">
        <v>1</v>
      </c>
      <c r="J320" s="15">
        <v>1</v>
      </c>
      <c r="K320" s="15">
        <v>1</v>
      </c>
      <c r="L320" s="15" t="s">
        <v>43</v>
      </c>
      <c r="M320" s="15" t="s">
        <v>43</v>
      </c>
      <c r="N320" s="15" t="s">
        <v>43</v>
      </c>
      <c r="O320" s="15" t="s">
        <v>43</v>
      </c>
      <c r="P320" s="15" t="s">
        <v>43</v>
      </c>
      <c r="Q320" s="15" t="s">
        <v>43</v>
      </c>
      <c r="R320" s="15" t="s">
        <v>43</v>
      </c>
      <c r="S320" s="15" t="s">
        <v>43</v>
      </c>
      <c r="T320" s="15" t="s">
        <v>43</v>
      </c>
      <c r="U320" s="15" t="s">
        <v>43</v>
      </c>
      <c r="V320" s="15" t="s">
        <v>43</v>
      </c>
      <c r="W320" s="15" t="s">
        <v>43</v>
      </c>
      <c r="X320" s="15" t="s">
        <v>43</v>
      </c>
      <c r="Y320" s="15">
        <v>1</v>
      </c>
      <c r="Z320" s="15">
        <v>1</v>
      </c>
      <c r="AA320" s="15" t="s">
        <v>43</v>
      </c>
      <c r="AB320" s="15" t="s">
        <v>43</v>
      </c>
      <c r="AC320" s="15" t="s">
        <v>43</v>
      </c>
      <c r="AD320" s="15" t="s">
        <v>43</v>
      </c>
      <c r="AE320" s="15" t="s">
        <v>43</v>
      </c>
      <c r="AF320" s="15" t="s">
        <v>43</v>
      </c>
      <c r="AG320" s="466" t="s">
        <v>43</v>
      </c>
    </row>
    <row r="321" spans="1:33" x14ac:dyDescent="0.25">
      <c r="A321" s="279"/>
      <c r="B321" s="16"/>
      <c r="C321" s="280" t="s">
        <v>513</v>
      </c>
      <c r="D321" s="12">
        <v>2</v>
      </c>
      <c r="E321" s="12">
        <v>1</v>
      </c>
      <c r="F321" s="12">
        <v>1</v>
      </c>
      <c r="G321" s="12" t="s">
        <v>43</v>
      </c>
      <c r="H321" s="12" t="s">
        <v>43</v>
      </c>
      <c r="I321" s="12" t="s">
        <v>43</v>
      </c>
      <c r="J321" s="12">
        <v>1</v>
      </c>
      <c r="K321" s="12" t="s">
        <v>43</v>
      </c>
      <c r="L321" s="12">
        <v>1</v>
      </c>
      <c r="M321" s="12">
        <v>1</v>
      </c>
      <c r="N321" s="12" t="s">
        <v>43</v>
      </c>
      <c r="O321" s="12">
        <v>1</v>
      </c>
      <c r="P321" s="12" t="s">
        <v>43</v>
      </c>
      <c r="Q321" s="12" t="s">
        <v>43</v>
      </c>
      <c r="R321" s="12" t="s">
        <v>43</v>
      </c>
      <c r="S321" s="12" t="s">
        <v>43</v>
      </c>
      <c r="T321" s="12" t="s">
        <v>43</v>
      </c>
      <c r="U321" s="12" t="s">
        <v>43</v>
      </c>
      <c r="V321" s="12" t="s">
        <v>43</v>
      </c>
      <c r="W321" s="12" t="s">
        <v>43</v>
      </c>
      <c r="X321" s="12" t="s">
        <v>43</v>
      </c>
      <c r="Y321" s="12" t="s">
        <v>43</v>
      </c>
      <c r="Z321" s="12" t="s">
        <v>43</v>
      </c>
      <c r="AA321" s="12" t="s">
        <v>43</v>
      </c>
      <c r="AB321" s="12">
        <v>1</v>
      </c>
      <c r="AC321" s="12" t="s">
        <v>43</v>
      </c>
      <c r="AD321" s="12">
        <v>1</v>
      </c>
      <c r="AE321" s="12" t="s">
        <v>43</v>
      </c>
      <c r="AF321" s="12" t="s">
        <v>43</v>
      </c>
      <c r="AG321" s="467" t="s">
        <v>43</v>
      </c>
    </row>
    <row r="322" spans="1:33" x14ac:dyDescent="0.25">
      <c r="A322" s="277"/>
      <c r="B322" s="14"/>
      <c r="C322" s="278" t="s">
        <v>514</v>
      </c>
      <c r="D322" s="15">
        <v>38</v>
      </c>
      <c r="E322" s="15">
        <v>11</v>
      </c>
      <c r="F322" s="15">
        <v>27</v>
      </c>
      <c r="G322" s="15">
        <v>29</v>
      </c>
      <c r="H322" s="15">
        <v>14</v>
      </c>
      <c r="I322" s="15">
        <v>15</v>
      </c>
      <c r="J322" s="15">
        <v>30</v>
      </c>
      <c r="K322" s="15">
        <v>19</v>
      </c>
      <c r="L322" s="15">
        <v>11</v>
      </c>
      <c r="M322" s="15">
        <v>46</v>
      </c>
      <c r="N322" s="15">
        <v>25</v>
      </c>
      <c r="O322" s="15">
        <v>21</v>
      </c>
      <c r="P322" s="15">
        <v>42</v>
      </c>
      <c r="Q322" s="15">
        <v>21</v>
      </c>
      <c r="R322" s="15">
        <v>21</v>
      </c>
      <c r="S322" s="15">
        <v>42</v>
      </c>
      <c r="T322" s="15">
        <v>19</v>
      </c>
      <c r="U322" s="15">
        <v>23</v>
      </c>
      <c r="V322" s="15">
        <v>38</v>
      </c>
      <c r="W322" s="15">
        <v>22</v>
      </c>
      <c r="X322" s="15">
        <v>16</v>
      </c>
      <c r="Y322" s="15">
        <v>49</v>
      </c>
      <c r="Z322" s="15">
        <v>21</v>
      </c>
      <c r="AA322" s="15">
        <v>28</v>
      </c>
      <c r="AB322" s="15">
        <v>36</v>
      </c>
      <c r="AC322" s="15">
        <v>20</v>
      </c>
      <c r="AD322" s="15">
        <v>16</v>
      </c>
      <c r="AE322" s="15">
        <v>46</v>
      </c>
      <c r="AF322" s="15">
        <v>18</v>
      </c>
      <c r="AG322" s="466">
        <v>28</v>
      </c>
    </row>
    <row r="323" spans="1:33" x14ac:dyDescent="0.25">
      <c r="A323" s="279"/>
      <c r="B323" s="16"/>
      <c r="C323" s="280" t="s">
        <v>515</v>
      </c>
      <c r="D323" s="12">
        <v>603</v>
      </c>
      <c r="E323" s="12">
        <v>379</v>
      </c>
      <c r="F323" s="12">
        <v>224</v>
      </c>
      <c r="G323" s="12">
        <v>546</v>
      </c>
      <c r="H323" s="12">
        <v>305</v>
      </c>
      <c r="I323" s="12">
        <v>241</v>
      </c>
      <c r="J323" s="12">
        <v>557</v>
      </c>
      <c r="K323" s="12">
        <v>331</v>
      </c>
      <c r="L323" s="12">
        <v>226</v>
      </c>
      <c r="M323" s="12">
        <v>567</v>
      </c>
      <c r="N323" s="12">
        <v>348</v>
      </c>
      <c r="O323" s="12">
        <v>219</v>
      </c>
      <c r="P323" s="12">
        <v>599</v>
      </c>
      <c r="Q323" s="12">
        <v>346</v>
      </c>
      <c r="R323" s="12">
        <v>253</v>
      </c>
      <c r="S323" s="12">
        <v>538</v>
      </c>
      <c r="T323" s="12">
        <v>302</v>
      </c>
      <c r="U323" s="12">
        <v>236</v>
      </c>
      <c r="V323" s="12">
        <v>567</v>
      </c>
      <c r="W323" s="12">
        <v>339</v>
      </c>
      <c r="X323" s="12">
        <v>228</v>
      </c>
      <c r="Y323" s="12">
        <v>556</v>
      </c>
      <c r="Z323" s="12">
        <v>339</v>
      </c>
      <c r="AA323" s="12">
        <v>217</v>
      </c>
      <c r="AB323" s="12">
        <v>586</v>
      </c>
      <c r="AC323" s="12">
        <v>348</v>
      </c>
      <c r="AD323" s="12">
        <v>238</v>
      </c>
      <c r="AE323" s="12">
        <v>533</v>
      </c>
      <c r="AF323" s="12">
        <v>352</v>
      </c>
      <c r="AG323" s="467">
        <v>181</v>
      </c>
    </row>
    <row r="324" spans="1:33" x14ac:dyDescent="0.25">
      <c r="A324" s="277"/>
      <c r="B324" s="14"/>
      <c r="C324" s="278" t="s">
        <v>516</v>
      </c>
      <c r="D324" s="15">
        <v>228</v>
      </c>
      <c r="E324" s="15">
        <v>83</v>
      </c>
      <c r="F324" s="15">
        <v>145</v>
      </c>
      <c r="G324" s="15">
        <v>284</v>
      </c>
      <c r="H324" s="15">
        <v>89</v>
      </c>
      <c r="I324" s="15">
        <v>195</v>
      </c>
      <c r="J324" s="15">
        <v>213</v>
      </c>
      <c r="K324" s="15">
        <v>86</v>
      </c>
      <c r="L324" s="15">
        <v>127</v>
      </c>
      <c r="M324" s="15">
        <v>215</v>
      </c>
      <c r="N324" s="15">
        <v>72</v>
      </c>
      <c r="O324" s="15">
        <v>143</v>
      </c>
      <c r="P324" s="15">
        <v>200</v>
      </c>
      <c r="Q324" s="15">
        <v>89</v>
      </c>
      <c r="R324" s="15">
        <v>111</v>
      </c>
      <c r="S324" s="15">
        <v>179</v>
      </c>
      <c r="T324" s="15">
        <v>71</v>
      </c>
      <c r="U324" s="15">
        <v>108</v>
      </c>
      <c r="V324" s="15">
        <v>182</v>
      </c>
      <c r="W324" s="15">
        <v>76</v>
      </c>
      <c r="X324" s="15">
        <v>106</v>
      </c>
      <c r="Y324" s="15">
        <v>116</v>
      </c>
      <c r="Z324" s="15">
        <v>46</v>
      </c>
      <c r="AA324" s="15">
        <v>70</v>
      </c>
      <c r="AB324" s="15">
        <v>110</v>
      </c>
      <c r="AC324" s="15">
        <v>40</v>
      </c>
      <c r="AD324" s="15">
        <v>70</v>
      </c>
      <c r="AE324" s="15">
        <v>100</v>
      </c>
      <c r="AF324" s="15">
        <v>39</v>
      </c>
      <c r="AG324" s="466">
        <v>61</v>
      </c>
    </row>
    <row r="325" spans="1:33" x14ac:dyDescent="0.25">
      <c r="A325" s="279"/>
      <c r="B325" s="16" t="s">
        <v>517</v>
      </c>
      <c r="C325" s="280"/>
      <c r="D325" s="12">
        <v>58</v>
      </c>
      <c r="E325" s="12">
        <v>22</v>
      </c>
      <c r="F325" s="12">
        <v>36</v>
      </c>
      <c r="G325" s="12">
        <v>143</v>
      </c>
      <c r="H325" s="12">
        <v>44</v>
      </c>
      <c r="I325" s="12">
        <v>99</v>
      </c>
      <c r="J325" s="12">
        <v>71</v>
      </c>
      <c r="K325" s="12">
        <v>19</v>
      </c>
      <c r="L325" s="12">
        <v>52</v>
      </c>
      <c r="M325" s="12">
        <v>26</v>
      </c>
      <c r="N325" s="12">
        <v>8</v>
      </c>
      <c r="O325" s="12">
        <v>18</v>
      </c>
      <c r="P325" s="12">
        <v>13</v>
      </c>
      <c r="Q325" s="12">
        <v>3</v>
      </c>
      <c r="R325" s="12">
        <v>10</v>
      </c>
      <c r="S325" s="12">
        <v>13</v>
      </c>
      <c r="T325" s="12">
        <v>3</v>
      </c>
      <c r="U325" s="12">
        <v>10</v>
      </c>
      <c r="V325" s="12" t="s">
        <v>43</v>
      </c>
      <c r="W325" s="12" t="s">
        <v>43</v>
      </c>
      <c r="X325" s="12" t="s">
        <v>43</v>
      </c>
      <c r="Y325" s="12">
        <v>4</v>
      </c>
      <c r="Z325" s="12" t="s">
        <v>43</v>
      </c>
      <c r="AA325" s="12">
        <v>4</v>
      </c>
      <c r="AB325" s="12">
        <v>4</v>
      </c>
      <c r="AC325" s="12" t="s">
        <v>43</v>
      </c>
      <c r="AD325" s="12">
        <v>4</v>
      </c>
      <c r="AE325" s="12">
        <v>6</v>
      </c>
      <c r="AF325" s="12">
        <v>1</v>
      </c>
      <c r="AG325" s="467">
        <v>5</v>
      </c>
    </row>
    <row r="326" spans="1:33" x14ac:dyDescent="0.25">
      <c r="A326" s="277"/>
      <c r="B326" s="14"/>
      <c r="C326" s="278" t="s">
        <v>518</v>
      </c>
      <c r="D326" s="15">
        <v>6</v>
      </c>
      <c r="E326" s="15">
        <v>4</v>
      </c>
      <c r="F326" s="15">
        <v>2</v>
      </c>
      <c r="G326" s="15">
        <v>21</v>
      </c>
      <c r="H326" s="15">
        <v>5</v>
      </c>
      <c r="I326" s="15">
        <v>16</v>
      </c>
      <c r="J326" s="15">
        <v>4</v>
      </c>
      <c r="K326" s="15">
        <v>2</v>
      </c>
      <c r="L326" s="15">
        <v>2</v>
      </c>
      <c r="M326" s="15">
        <v>4</v>
      </c>
      <c r="N326" s="15">
        <v>2</v>
      </c>
      <c r="O326" s="15">
        <v>2</v>
      </c>
      <c r="P326" s="15">
        <v>2</v>
      </c>
      <c r="Q326" s="15" t="s">
        <v>43</v>
      </c>
      <c r="R326" s="15">
        <v>2</v>
      </c>
      <c r="S326" s="15">
        <v>1</v>
      </c>
      <c r="T326" s="15" t="s">
        <v>43</v>
      </c>
      <c r="U326" s="15">
        <v>1</v>
      </c>
      <c r="V326" s="15" t="s">
        <v>43</v>
      </c>
      <c r="W326" s="15" t="s">
        <v>43</v>
      </c>
      <c r="X326" s="15" t="s">
        <v>43</v>
      </c>
      <c r="Y326" s="15" t="s">
        <v>43</v>
      </c>
      <c r="Z326" s="15" t="s">
        <v>43</v>
      </c>
      <c r="AA326" s="15" t="s">
        <v>43</v>
      </c>
      <c r="AB326" s="15" t="s">
        <v>43</v>
      </c>
      <c r="AC326" s="15" t="s">
        <v>43</v>
      </c>
      <c r="AD326" s="15" t="s">
        <v>43</v>
      </c>
      <c r="AE326" s="15" t="s">
        <v>43</v>
      </c>
      <c r="AF326" s="15" t="s">
        <v>43</v>
      </c>
      <c r="AG326" s="466" t="s">
        <v>43</v>
      </c>
    </row>
    <row r="327" spans="1:33" x14ac:dyDescent="0.25">
      <c r="A327" s="279"/>
      <c r="B327" s="16"/>
      <c r="C327" s="280" t="s">
        <v>519</v>
      </c>
      <c r="D327" s="12">
        <v>13</v>
      </c>
      <c r="E327" s="12">
        <v>1</v>
      </c>
      <c r="F327" s="12">
        <v>12</v>
      </c>
      <c r="G327" s="12">
        <v>27</v>
      </c>
      <c r="H327" s="12">
        <v>10</v>
      </c>
      <c r="I327" s="12">
        <v>17</v>
      </c>
      <c r="J327" s="12">
        <v>16</v>
      </c>
      <c r="K327" s="12">
        <v>8</v>
      </c>
      <c r="L327" s="12">
        <v>8</v>
      </c>
      <c r="M327" s="12">
        <v>8</v>
      </c>
      <c r="N327" s="12">
        <v>2</v>
      </c>
      <c r="O327" s="12">
        <v>6</v>
      </c>
      <c r="P327" s="12">
        <v>1</v>
      </c>
      <c r="Q327" s="12" t="s">
        <v>43</v>
      </c>
      <c r="R327" s="12">
        <v>1</v>
      </c>
      <c r="S327" s="12">
        <v>3</v>
      </c>
      <c r="T327" s="12" t="s">
        <v>43</v>
      </c>
      <c r="U327" s="12">
        <v>3</v>
      </c>
      <c r="V327" s="12" t="s">
        <v>43</v>
      </c>
      <c r="W327" s="12" t="s">
        <v>43</v>
      </c>
      <c r="X327" s="12" t="s">
        <v>43</v>
      </c>
      <c r="Y327" s="12">
        <v>2</v>
      </c>
      <c r="Z327" s="12" t="s">
        <v>43</v>
      </c>
      <c r="AA327" s="12">
        <v>2</v>
      </c>
      <c r="AB327" s="12">
        <v>1</v>
      </c>
      <c r="AC327" s="12" t="s">
        <v>43</v>
      </c>
      <c r="AD327" s="12">
        <v>1</v>
      </c>
      <c r="AE327" s="12" t="s">
        <v>43</v>
      </c>
      <c r="AF327" s="12" t="s">
        <v>43</v>
      </c>
      <c r="AG327" s="467" t="s">
        <v>43</v>
      </c>
    </row>
    <row r="328" spans="1:33" x14ac:dyDescent="0.25">
      <c r="A328" s="277"/>
      <c r="B328" s="14"/>
      <c r="C328" s="278" t="s">
        <v>520</v>
      </c>
      <c r="D328" s="15">
        <v>9</v>
      </c>
      <c r="E328" s="15">
        <v>1</v>
      </c>
      <c r="F328" s="15">
        <v>8</v>
      </c>
      <c r="G328" s="15">
        <v>14</v>
      </c>
      <c r="H328" s="15" t="s">
        <v>43</v>
      </c>
      <c r="I328" s="15">
        <v>14</v>
      </c>
      <c r="J328" s="15">
        <v>14</v>
      </c>
      <c r="K328" s="15">
        <v>2</v>
      </c>
      <c r="L328" s="15">
        <v>12</v>
      </c>
      <c r="M328" s="15">
        <v>3</v>
      </c>
      <c r="N328" s="15" t="s">
        <v>43</v>
      </c>
      <c r="O328" s="15">
        <v>3</v>
      </c>
      <c r="P328" s="15">
        <v>3</v>
      </c>
      <c r="Q328" s="15" t="s">
        <v>43</v>
      </c>
      <c r="R328" s="15">
        <v>3</v>
      </c>
      <c r="S328" s="15">
        <v>3</v>
      </c>
      <c r="T328" s="15" t="s">
        <v>43</v>
      </c>
      <c r="U328" s="15">
        <v>3</v>
      </c>
      <c r="V328" s="15" t="s">
        <v>43</v>
      </c>
      <c r="W328" s="15" t="s">
        <v>43</v>
      </c>
      <c r="X328" s="15" t="s">
        <v>43</v>
      </c>
      <c r="Y328" s="15" t="s">
        <v>43</v>
      </c>
      <c r="Z328" s="15" t="s">
        <v>43</v>
      </c>
      <c r="AA328" s="15" t="s">
        <v>43</v>
      </c>
      <c r="AB328" s="15" t="s">
        <v>43</v>
      </c>
      <c r="AC328" s="15" t="s">
        <v>43</v>
      </c>
      <c r="AD328" s="15" t="s">
        <v>43</v>
      </c>
      <c r="AE328" s="15" t="s">
        <v>43</v>
      </c>
      <c r="AF328" s="15" t="s">
        <v>43</v>
      </c>
      <c r="AG328" s="466" t="s">
        <v>43</v>
      </c>
    </row>
    <row r="329" spans="1:33" x14ac:dyDescent="0.25">
      <c r="A329" s="279"/>
      <c r="B329" s="16"/>
      <c r="C329" s="280" t="s">
        <v>521</v>
      </c>
      <c r="D329" s="12">
        <v>7</v>
      </c>
      <c r="E329" s="12">
        <v>3</v>
      </c>
      <c r="F329" s="12">
        <v>4</v>
      </c>
      <c r="G329" s="12">
        <v>24</v>
      </c>
      <c r="H329" s="12">
        <v>3</v>
      </c>
      <c r="I329" s="12">
        <v>21</v>
      </c>
      <c r="J329" s="12">
        <v>10</v>
      </c>
      <c r="K329" s="12" t="s">
        <v>43</v>
      </c>
      <c r="L329" s="12">
        <v>10</v>
      </c>
      <c r="M329" s="12">
        <v>6</v>
      </c>
      <c r="N329" s="12">
        <v>2</v>
      </c>
      <c r="O329" s="12">
        <v>4</v>
      </c>
      <c r="P329" s="12">
        <v>2</v>
      </c>
      <c r="Q329" s="12" t="s">
        <v>43</v>
      </c>
      <c r="R329" s="12">
        <v>2</v>
      </c>
      <c r="S329" s="12">
        <v>2</v>
      </c>
      <c r="T329" s="12">
        <v>1</v>
      </c>
      <c r="U329" s="12">
        <v>1</v>
      </c>
      <c r="V329" s="12" t="s">
        <v>43</v>
      </c>
      <c r="W329" s="12" t="s">
        <v>43</v>
      </c>
      <c r="X329" s="12" t="s">
        <v>43</v>
      </c>
      <c r="Y329" s="12">
        <v>1</v>
      </c>
      <c r="Z329" s="12" t="s">
        <v>43</v>
      </c>
      <c r="AA329" s="12">
        <v>1</v>
      </c>
      <c r="AB329" s="12" t="s">
        <v>43</v>
      </c>
      <c r="AC329" s="12" t="s">
        <v>43</v>
      </c>
      <c r="AD329" s="12" t="s">
        <v>43</v>
      </c>
      <c r="AE329" s="12">
        <v>3</v>
      </c>
      <c r="AF329" s="12" t="s">
        <v>43</v>
      </c>
      <c r="AG329" s="467">
        <v>3</v>
      </c>
    </row>
    <row r="330" spans="1:33" x14ac:dyDescent="0.25">
      <c r="A330" s="277"/>
      <c r="B330" s="14"/>
      <c r="C330" s="278" t="s">
        <v>522</v>
      </c>
      <c r="D330" s="15">
        <v>4</v>
      </c>
      <c r="E330" s="15">
        <v>3</v>
      </c>
      <c r="F330" s="15">
        <v>1</v>
      </c>
      <c r="G330" s="15">
        <v>2</v>
      </c>
      <c r="H330" s="15">
        <v>1</v>
      </c>
      <c r="I330" s="15">
        <v>1</v>
      </c>
      <c r="J330" s="15">
        <v>1</v>
      </c>
      <c r="K330" s="15">
        <v>1</v>
      </c>
      <c r="L330" s="15" t="s">
        <v>43</v>
      </c>
      <c r="M330" s="15" t="s">
        <v>43</v>
      </c>
      <c r="N330" s="15" t="s">
        <v>43</v>
      </c>
      <c r="O330" s="15" t="s">
        <v>43</v>
      </c>
      <c r="P330" s="15">
        <v>2</v>
      </c>
      <c r="Q330" s="15">
        <v>1</v>
      </c>
      <c r="R330" s="15">
        <v>1</v>
      </c>
      <c r="S330" s="15">
        <v>1</v>
      </c>
      <c r="T330" s="15">
        <v>1</v>
      </c>
      <c r="U330" s="15" t="s">
        <v>43</v>
      </c>
      <c r="V330" s="15" t="s">
        <v>43</v>
      </c>
      <c r="W330" s="15" t="s">
        <v>43</v>
      </c>
      <c r="X330" s="15" t="s">
        <v>43</v>
      </c>
      <c r="Y330" s="15" t="s">
        <v>43</v>
      </c>
      <c r="Z330" s="15" t="s">
        <v>43</v>
      </c>
      <c r="AA330" s="15" t="s">
        <v>43</v>
      </c>
      <c r="AB330" s="15" t="s">
        <v>43</v>
      </c>
      <c r="AC330" s="15" t="s">
        <v>43</v>
      </c>
      <c r="AD330" s="15" t="s">
        <v>43</v>
      </c>
      <c r="AE330" s="15" t="s">
        <v>43</v>
      </c>
      <c r="AF330" s="15" t="s">
        <v>43</v>
      </c>
      <c r="AG330" s="466" t="s">
        <v>43</v>
      </c>
    </row>
    <row r="331" spans="1:33" x14ac:dyDescent="0.25">
      <c r="A331" s="279"/>
      <c r="B331" s="16"/>
      <c r="C331" s="280" t="s">
        <v>523</v>
      </c>
      <c r="D331" s="12">
        <v>8</v>
      </c>
      <c r="E331" s="12">
        <v>3</v>
      </c>
      <c r="F331" s="12">
        <v>5</v>
      </c>
      <c r="G331" s="12">
        <v>16</v>
      </c>
      <c r="H331" s="12">
        <v>5</v>
      </c>
      <c r="I331" s="12">
        <v>11</v>
      </c>
      <c r="J331" s="12">
        <v>19</v>
      </c>
      <c r="K331" s="12">
        <v>2</v>
      </c>
      <c r="L331" s="12">
        <v>17</v>
      </c>
      <c r="M331" s="12">
        <v>1</v>
      </c>
      <c r="N331" s="12" t="s">
        <v>43</v>
      </c>
      <c r="O331" s="12">
        <v>1</v>
      </c>
      <c r="P331" s="12">
        <v>2</v>
      </c>
      <c r="Q331" s="12">
        <v>1</v>
      </c>
      <c r="R331" s="12">
        <v>1</v>
      </c>
      <c r="S331" s="12">
        <v>2</v>
      </c>
      <c r="T331" s="12">
        <v>1</v>
      </c>
      <c r="U331" s="12">
        <v>1</v>
      </c>
      <c r="V331" s="12" t="s">
        <v>43</v>
      </c>
      <c r="W331" s="12" t="s">
        <v>43</v>
      </c>
      <c r="X331" s="12" t="s">
        <v>43</v>
      </c>
      <c r="Y331" s="12">
        <v>1</v>
      </c>
      <c r="Z331" s="12" t="s">
        <v>43</v>
      </c>
      <c r="AA331" s="12">
        <v>1</v>
      </c>
      <c r="AB331" s="12">
        <v>2</v>
      </c>
      <c r="AC331" s="12" t="s">
        <v>43</v>
      </c>
      <c r="AD331" s="12">
        <v>2</v>
      </c>
      <c r="AE331" s="12">
        <v>3</v>
      </c>
      <c r="AF331" s="12">
        <v>1</v>
      </c>
      <c r="AG331" s="467">
        <v>2</v>
      </c>
    </row>
    <row r="332" spans="1:33" x14ac:dyDescent="0.25">
      <c r="A332" s="277"/>
      <c r="B332" s="14"/>
      <c r="C332" s="278" t="s">
        <v>716</v>
      </c>
      <c r="D332" s="15">
        <v>1</v>
      </c>
      <c r="E332" s="15" t="s">
        <v>43</v>
      </c>
      <c r="F332" s="15">
        <v>1</v>
      </c>
      <c r="G332" s="15" t="s">
        <v>43</v>
      </c>
      <c r="H332" s="15" t="s">
        <v>43</v>
      </c>
      <c r="I332" s="15" t="s">
        <v>43</v>
      </c>
      <c r="J332" s="15">
        <v>1</v>
      </c>
      <c r="K332" s="15">
        <v>1</v>
      </c>
      <c r="L332" s="15" t="s">
        <v>43</v>
      </c>
      <c r="M332" s="15" t="s">
        <v>43</v>
      </c>
      <c r="N332" s="15" t="s">
        <v>43</v>
      </c>
      <c r="O332" s="15" t="s">
        <v>43</v>
      </c>
      <c r="P332" s="15" t="s">
        <v>43</v>
      </c>
      <c r="Q332" s="15" t="s">
        <v>43</v>
      </c>
      <c r="R332" s="15" t="s">
        <v>43</v>
      </c>
      <c r="S332" s="15" t="s">
        <v>43</v>
      </c>
      <c r="T332" s="15" t="s">
        <v>43</v>
      </c>
      <c r="U332" s="15" t="s">
        <v>43</v>
      </c>
      <c r="V332" s="15" t="s">
        <v>43</v>
      </c>
      <c r="W332" s="15" t="s">
        <v>43</v>
      </c>
      <c r="X332" s="15" t="s">
        <v>43</v>
      </c>
      <c r="Y332" s="15" t="s">
        <v>43</v>
      </c>
      <c r="Z332" s="15" t="s">
        <v>43</v>
      </c>
      <c r="AA332" s="15" t="s">
        <v>43</v>
      </c>
      <c r="AB332" s="15" t="s">
        <v>43</v>
      </c>
      <c r="AC332" s="15" t="s">
        <v>43</v>
      </c>
      <c r="AD332" s="15" t="s">
        <v>43</v>
      </c>
      <c r="AE332" s="15" t="s">
        <v>43</v>
      </c>
      <c r="AF332" s="15" t="s">
        <v>43</v>
      </c>
      <c r="AG332" s="466" t="s">
        <v>43</v>
      </c>
    </row>
    <row r="333" spans="1:33" x14ac:dyDescent="0.25">
      <c r="A333" s="279"/>
      <c r="B333" s="16"/>
      <c r="C333" s="280" t="s">
        <v>524</v>
      </c>
      <c r="D333" s="12">
        <v>1</v>
      </c>
      <c r="E333" s="12" t="s">
        <v>43</v>
      </c>
      <c r="F333" s="12">
        <v>1</v>
      </c>
      <c r="G333" s="12" t="s">
        <v>43</v>
      </c>
      <c r="H333" s="12" t="s">
        <v>43</v>
      </c>
      <c r="I333" s="12" t="s">
        <v>43</v>
      </c>
      <c r="J333" s="12" t="s">
        <v>43</v>
      </c>
      <c r="K333" s="12" t="s">
        <v>43</v>
      </c>
      <c r="L333" s="12" t="s">
        <v>43</v>
      </c>
      <c r="M333" s="12" t="s">
        <v>43</v>
      </c>
      <c r="N333" s="12" t="s">
        <v>43</v>
      </c>
      <c r="O333" s="12" t="s">
        <v>43</v>
      </c>
      <c r="P333" s="12" t="s">
        <v>43</v>
      </c>
      <c r="Q333" s="12" t="s">
        <v>43</v>
      </c>
      <c r="R333" s="12" t="s">
        <v>43</v>
      </c>
      <c r="S333" s="12" t="s">
        <v>43</v>
      </c>
      <c r="T333" s="12" t="s">
        <v>43</v>
      </c>
      <c r="U333" s="12" t="s">
        <v>43</v>
      </c>
      <c r="V333" s="12" t="s">
        <v>43</v>
      </c>
      <c r="W333" s="12" t="s">
        <v>43</v>
      </c>
      <c r="X333" s="12" t="s">
        <v>43</v>
      </c>
      <c r="Y333" s="12" t="s">
        <v>43</v>
      </c>
      <c r="Z333" s="12" t="s">
        <v>43</v>
      </c>
      <c r="AA333" s="12" t="s">
        <v>43</v>
      </c>
      <c r="AB333" s="12" t="s">
        <v>43</v>
      </c>
      <c r="AC333" s="12" t="s">
        <v>43</v>
      </c>
      <c r="AD333" s="12" t="s">
        <v>43</v>
      </c>
      <c r="AE333" s="12" t="s">
        <v>43</v>
      </c>
      <c r="AF333" s="12" t="s">
        <v>43</v>
      </c>
      <c r="AG333" s="467" t="s">
        <v>43</v>
      </c>
    </row>
    <row r="334" spans="1:33" x14ac:dyDescent="0.25">
      <c r="A334" s="277"/>
      <c r="B334" s="14"/>
      <c r="C334" s="278" t="s">
        <v>525</v>
      </c>
      <c r="D334" s="15">
        <v>1</v>
      </c>
      <c r="E334" s="15">
        <v>1</v>
      </c>
      <c r="F334" s="15" t="s">
        <v>43</v>
      </c>
      <c r="G334" s="15" t="s">
        <v>43</v>
      </c>
      <c r="H334" s="15" t="s">
        <v>43</v>
      </c>
      <c r="I334" s="15" t="s">
        <v>43</v>
      </c>
      <c r="J334" s="15" t="s">
        <v>43</v>
      </c>
      <c r="K334" s="15" t="s">
        <v>43</v>
      </c>
      <c r="L334" s="15" t="s">
        <v>43</v>
      </c>
      <c r="M334" s="15" t="s">
        <v>43</v>
      </c>
      <c r="N334" s="15" t="s">
        <v>43</v>
      </c>
      <c r="O334" s="15" t="s">
        <v>43</v>
      </c>
      <c r="P334" s="15" t="s">
        <v>43</v>
      </c>
      <c r="Q334" s="15" t="s">
        <v>43</v>
      </c>
      <c r="R334" s="15" t="s">
        <v>43</v>
      </c>
      <c r="S334" s="15">
        <v>1</v>
      </c>
      <c r="T334" s="15" t="s">
        <v>43</v>
      </c>
      <c r="U334" s="15">
        <v>1</v>
      </c>
      <c r="V334" s="15" t="s">
        <v>43</v>
      </c>
      <c r="W334" s="15" t="s">
        <v>43</v>
      </c>
      <c r="X334" s="15" t="s">
        <v>43</v>
      </c>
      <c r="Y334" s="15" t="s">
        <v>43</v>
      </c>
      <c r="Z334" s="15" t="s">
        <v>43</v>
      </c>
      <c r="AA334" s="15" t="s">
        <v>43</v>
      </c>
      <c r="AB334" s="15" t="s">
        <v>43</v>
      </c>
      <c r="AC334" s="15" t="s">
        <v>43</v>
      </c>
      <c r="AD334" s="15" t="s">
        <v>43</v>
      </c>
      <c r="AE334" s="15" t="s">
        <v>43</v>
      </c>
      <c r="AF334" s="15" t="s">
        <v>43</v>
      </c>
      <c r="AG334" s="466" t="s">
        <v>43</v>
      </c>
    </row>
    <row r="335" spans="1:33" x14ac:dyDescent="0.25">
      <c r="A335" s="279"/>
      <c r="B335" s="16"/>
      <c r="C335" s="280" t="s">
        <v>526</v>
      </c>
      <c r="D335" s="12" t="s">
        <v>43</v>
      </c>
      <c r="E335" s="12" t="s">
        <v>43</v>
      </c>
      <c r="F335" s="12" t="s">
        <v>43</v>
      </c>
      <c r="G335" s="12">
        <v>1</v>
      </c>
      <c r="H335" s="12" t="s">
        <v>43</v>
      </c>
      <c r="I335" s="12">
        <v>1</v>
      </c>
      <c r="J335" s="12" t="s">
        <v>43</v>
      </c>
      <c r="K335" s="12" t="s">
        <v>43</v>
      </c>
      <c r="L335" s="12" t="s">
        <v>43</v>
      </c>
      <c r="M335" s="12" t="s">
        <v>43</v>
      </c>
      <c r="N335" s="12" t="s">
        <v>43</v>
      </c>
      <c r="O335" s="12" t="s">
        <v>43</v>
      </c>
      <c r="P335" s="12" t="s">
        <v>43</v>
      </c>
      <c r="Q335" s="12" t="s">
        <v>43</v>
      </c>
      <c r="R335" s="12" t="s">
        <v>43</v>
      </c>
      <c r="S335" s="12" t="s">
        <v>43</v>
      </c>
      <c r="T335" s="12" t="s">
        <v>43</v>
      </c>
      <c r="U335" s="12" t="s">
        <v>43</v>
      </c>
      <c r="V335" s="12" t="s">
        <v>43</v>
      </c>
      <c r="W335" s="12" t="s">
        <v>43</v>
      </c>
      <c r="X335" s="12" t="s">
        <v>43</v>
      </c>
      <c r="Y335" s="12" t="s">
        <v>43</v>
      </c>
      <c r="Z335" s="12" t="s">
        <v>43</v>
      </c>
      <c r="AA335" s="12" t="s">
        <v>43</v>
      </c>
      <c r="AB335" s="12" t="s">
        <v>43</v>
      </c>
      <c r="AC335" s="12" t="s">
        <v>43</v>
      </c>
      <c r="AD335" s="12" t="s">
        <v>43</v>
      </c>
      <c r="AE335" s="12" t="s">
        <v>43</v>
      </c>
      <c r="AF335" s="12" t="s">
        <v>43</v>
      </c>
      <c r="AG335" s="467" t="s">
        <v>43</v>
      </c>
    </row>
    <row r="336" spans="1:33" x14ac:dyDescent="0.25">
      <c r="A336" s="277"/>
      <c r="B336" s="14"/>
      <c r="C336" s="278" t="s">
        <v>527</v>
      </c>
      <c r="D336" s="15">
        <v>8</v>
      </c>
      <c r="E336" s="15">
        <v>6</v>
      </c>
      <c r="F336" s="15">
        <v>2</v>
      </c>
      <c r="G336" s="15">
        <v>37</v>
      </c>
      <c r="H336" s="15">
        <v>20</v>
      </c>
      <c r="I336" s="15">
        <v>17</v>
      </c>
      <c r="J336" s="15">
        <v>4</v>
      </c>
      <c r="K336" s="15">
        <v>2</v>
      </c>
      <c r="L336" s="15">
        <v>2</v>
      </c>
      <c r="M336" s="15">
        <v>4</v>
      </c>
      <c r="N336" s="15">
        <v>2</v>
      </c>
      <c r="O336" s="15">
        <v>2</v>
      </c>
      <c r="P336" s="15">
        <v>1</v>
      </c>
      <c r="Q336" s="15">
        <v>1</v>
      </c>
      <c r="R336" s="15" t="s">
        <v>43</v>
      </c>
      <c r="S336" s="15" t="s">
        <v>43</v>
      </c>
      <c r="T336" s="15" t="s">
        <v>43</v>
      </c>
      <c r="U336" s="15" t="s">
        <v>43</v>
      </c>
      <c r="V336" s="15" t="s">
        <v>43</v>
      </c>
      <c r="W336" s="15" t="s">
        <v>43</v>
      </c>
      <c r="X336" s="15" t="s">
        <v>43</v>
      </c>
      <c r="Y336" s="15" t="s">
        <v>43</v>
      </c>
      <c r="Z336" s="15" t="s">
        <v>43</v>
      </c>
      <c r="AA336" s="15" t="s">
        <v>43</v>
      </c>
      <c r="AB336" s="15">
        <v>1</v>
      </c>
      <c r="AC336" s="15" t="s">
        <v>43</v>
      </c>
      <c r="AD336" s="15">
        <v>1</v>
      </c>
      <c r="AE336" s="15" t="s">
        <v>43</v>
      </c>
      <c r="AF336" s="15" t="s">
        <v>43</v>
      </c>
      <c r="AG336" s="466" t="s">
        <v>43</v>
      </c>
    </row>
    <row r="337" spans="1:33" x14ac:dyDescent="0.25">
      <c r="A337" s="279"/>
      <c r="B337" s="16"/>
      <c r="C337" s="280" t="s">
        <v>528</v>
      </c>
      <c r="D337" s="12" t="s">
        <v>43</v>
      </c>
      <c r="E337" s="12" t="s">
        <v>43</v>
      </c>
      <c r="F337" s="12" t="s">
        <v>43</v>
      </c>
      <c r="G337" s="12">
        <v>1</v>
      </c>
      <c r="H337" s="12" t="s">
        <v>43</v>
      </c>
      <c r="I337" s="12">
        <v>1</v>
      </c>
      <c r="J337" s="12">
        <v>2</v>
      </c>
      <c r="K337" s="12">
        <v>1</v>
      </c>
      <c r="L337" s="12">
        <v>1</v>
      </c>
      <c r="M337" s="12" t="s">
        <v>43</v>
      </c>
      <c r="N337" s="12" t="s">
        <v>43</v>
      </c>
      <c r="O337" s="12" t="s">
        <v>43</v>
      </c>
      <c r="P337" s="12" t="s">
        <v>43</v>
      </c>
      <c r="Q337" s="12" t="s">
        <v>43</v>
      </c>
      <c r="R337" s="12" t="s">
        <v>43</v>
      </c>
      <c r="S337" s="12" t="s">
        <v>43</v>
      </c>
      <c r="T337" s="12" t="s">
        <v>43</v>
      </c>
      <c r="U337" s="12" t="s">
        <v>43</v>
      </c>
      <c r="V337" s="12" t="s">
        <v>43</v>
      </c>
      <c r="W337" s="12" t="s">
        <v>43</v>
      </c>
      <c r="X337" s="12" t="s">
        <v>43</v>
      </c>
      <c r="Y337" s="12" t="s">
        <v>43</v>
      </c>
      <c r="Z337" s="12" t="s">
        <v>43</v>
      </c>
      <c r="AA337" s="12" t="s">
        <v>43</v>
      </c>
      <c r="AB337" s="12" t="s">
        <v>43</v>
      </c>
      <c r="AC337" s="12" t="s">
        <v>43</v>
      </c>
      <c r="AD337" s="12" t="s">
        <v>43</v>
      </c>
      <c r="AE337" s="12" t="s">
        <v>43</v>
      </c>
      <c r="AF337" s="12" t="s">
        <v>43</v>
      </c>
      <c r="AG337" s="467" t="s">
        <v>43</v>
      </c>
    </row>
    <row r="338" spans="1:33" x14ac:dyDescent="0.25">
      <c r="A338" s="277"/>
      <c r="B338" s="14" t="s">
        <v>529</v>
      </c>
      <c r="C338" s="278"/>
      <c r="D338" s="15">
        <v>333</v>
      </c>
      <c r="E338" s="15">
        <v>123</v>
      </c>
      <c r="F338" s="15">
        <v>210</v>
      </c>
      <c r="G338" s="15">
        <v>365</v>
      </c>
      <c r="H338" s="15">
        <v>127</v>
      </c>
      <c r="I338" s="15">
        <v>238</v>
      </c>
      <c r="J338" s="15">
        <v>356</v>
      </c>
      <c r="K338" s="15">
        <v>115</v>
      </c>
      <c r="L338" s="15">
        <v>241</v>
      </c>
      <c r="M338" s="15">
        <v>344</v>
      </c>
      <c r="N338" s="15">
        <v>125</v>
      </c>
      <c r="O338" s="15">
        <v>219</v>
      </c>
      <c r="P338" s="15">
        <v>328</v>
      </c>
      <c r="Q338" s="15">
        <v>123</v>
      </c>
      <c r="R338" s="15">
        <v>205</v>
      </c>
      <c r="S338" s="15">
        <v>367</v>
      </c>
      <c r="T338" s="15">
        <v>153</v>
      </c>
      <c r="U338" s="15">
        <v>214</v>
      </c>
      <c r="V338" s="15">
        <v>380</v>
      </c>
      <c r="W338" s="15">
        <v>158</v>
      </c>
      <c r="X338" s="15">
        <v>222</v>
      </c>
      <c r="Y338" s="15">
        <v>324</v>
      </c>
      <c r="Z338" s="15">
        <v>129</v>
      </c>
      <c r="AA338" s="15">
        <v>195</v>
      </c>
      <c r="AB338" s="15">
        <v>299</v>
      </c>
      <c r="AC338" s="15">
        <v>127</v>
      </c>
      <c r="AD338" s="15">
        <v>172</v>
      </c>
      <c r="AE338" s="15">
        <v>350</v>
      </c>
      <c r="AF338" s="15">
        <v>134</v>
      </c>
      <c r="AG338" s="466">
        <v>216</v>
      </c>
    </row>
    <row r="339" spans="1:33" x14ac:dyDescent="0.25">
      <c r="A339" s="279"/>
      <c r="B339" s="16"/>
      <c r="C339" s="280" t="s">
        <v>530</v>
      </c>
      <c r="D339" s="12">
        <v>1</v>
      </c>
      <c r="E339" s="12" t="s">
        <v>43</v>
      </c>
      <c r="F339" s="12">
        <v>1</v>
      </c>
      <c r="G339" s="12">
        <v>3</v>
      </c>
      <c r="H339" s="12" t="s">
        <v>43</v>
      </c>
      <c r="I339" s="12">
        <v>3</v>
      </c>
      <c r="J339" s="12">
        <v>1</v>
      </c>
      <c r="K339" s="12" t="s">
        <v>43</v>
      </c>
      <c r="L339" s="12">
        <v>1</v>
      </c>
      <c r="M339" s="12">
        <v>2</v>
      </c>
      <c r="N339" s="12" t="s">
        <v>43</v>
      </c>
      <c r="O339" s="12">
        <v>2</v>
      </c>
      <c r="P339" s="12">
        <v>1</v>
      </c>
      <c r="Q339" s="12" t="s">
        <v>43</v>
      </c>
      <c r="R339" s="12">
        <v>1</v>
      </c>
      <c r="S339" s="12" t="s">
        <v>43</v>
      </c>
      <c r="T339" s="12" t="s">
        <v>43</v>
      </c>
      <c r="U339" s="12" t="s">
        <v>43</v>
      </c>
      <c r="V339" s="12">
        <v>9</v>
      </c>
      <c r="W339" s="12">
        <v>5</v>
      </c>
      <c r="X339" s="12">
        <v>4</v>
      </c>
      <c r="Y339" s="12">
        <v>6</v>
      </c>
      <c r="Z339" s="12">
        <v>2</v>
      </c>
      <c r="AA339" s="12">
        <v>4</v>
      </c>
      <c r="AB339" s="12">
        <v>7</v>
      </c>
      <c r="AC339" s="12">
        <v>3</v>
      </c>
      <c r="AD339" s="12">
        <v>4</v>
      </c>
      <c r="AE339" s="12">
        <v>10</v>
      </c>
      <c r="AF339" s="12">
        <v>4</v>
      </c>
      <c r="AG339" s="467">
        <v>6</v>
      </c>
    </row>
    <row r="340" spans="1:33" x14ac:dyDescent="0.25">
      <c r="A340" s="277"/>
      <c r="B340" s="14"/>
      <c r="C340" s="278" t="s">
        <v>531</v>
      </c>
      <c r="D340" s="15">
        <v>78</v>
      </c>
      <c r="E340" s="15">
        <v>26</v>
      </c>
      <c r="F340" s="15">
        <v>52</v>
      </c>
      <c r="G340" s="15">
        <v>61</v>
      </c>
      <c r="H340" s="15">
        <v>20</v>
      </c>
      <c r="I340" s="15">
        <v>41</v>
      </c>
      <c r="J340" s="15">
        <v>89</v>
      </c>
      <c r="K340" s="15">
        <v>22</v>
      </c>
      <c r="L340" s="15">
        <v>67</v>
      </c>
      <c r="M340" s="15">
        <v>61</v>
      </c>
      <c r="N340" s="15">
        <v>15</v>
      </c>
      <c r="O340" s="15">
        <v>46</v>
      </c>
      <c r="P340" s="15">
        <v>54</v>
      </c>
      <c r="Q340" s="15">
        <v>11</v>
      </c>
      <c r="R340" s="15">
        <v>43</v>
      </c>
      <c r="S340" s="15">
        <v>55</v>
      </c>
      <c r="T340" s="15">
        <v>10</v>
      </c>
      <c r="U340" s="15">
        <v>45</v>
      </c>
      <c r="V340" s="15">
        <v>61</v>
      </c>
      <c r="W340" s="15">
        <v>9</v>
      </c>
      <c r="X340" s="15">
        <v>52</v>
      </c>
      <c r="Y340" s="15">
        <v>35</v>
      </c>
      <c r="Z340" s="15">
        <v>3</v>
      </c>
      <c r="AA340" s="15">
        <v>32</v>
      </c>
      <c r="AB340" s="15">
        <v>37</v>
      </c>
      <c r="AC340" s="15">
        <v>3</v>
      </c>
      <c r="AD340" s="15">
        <v>34</v>
      </c>
      <c r="AE340" s="15">
        <v>40</v>
      </c>
      <c r="AF340" s="15">
        <v>5</v>
      </c>
      <c r="AG340" s="466">
        <v>35</v>
      </c>
    </row>
    <row r="341" spans="1:33" x14ac:dyDescent="0.25">
      <c r="A341" s="279"/>
      <c r="B341" s="16"/>
      <c r="C341" s="280" t="s">
        <v>532</v>
      </c>
      <c r="D341" s="12">
        <v>63</v>
      </c>
      <c r="E341" s="12">
        <v>15</v>
      </c>
      <c r="F341" s="12">
        <v>48</v>
      </c>
      <c r="G341" s="12">
        <v>53</v>
      </c>
      <c r="H341" s="12">
        <v>8</v>
      </c>
      <c r="I341" s="12">
        <v>45</v>
      </c>
      <c r="J341" s="12">
        <v>46</v>
      </c>
      <c r="K341" s="12">
        <v>11</v>
      </c>
      <c r="L341" s="12">
        <v>35</v>
      </c>
      <c r="M341" s="12">
        <v>58</v>
      </c>
      <c r="N341" s="12">
        <v>10</v>
      </c>
      <c r="O341" s="12">
        <v>48</v>
      </c>
      <c r="P341" s="12">
        <v>50</v>
      </c>
      <c r="Q341" s="12">
        <v>9</v>
      </c>
      <c r="R341" s="12">
        <v>41</v>
      </c>
      <c r="S341" s="12">
        <v>57</v>
      </c>
      <c r="T341" s="12">
        <v>20</v>
      </c>
      <c r="U341" s="12">
        <v>37</v>
      </c>
      <c r="V341" s="12">
        <v>60</v>
      </c>
      <c r="W341" s="12">
        <v>9</v>
      </c>
      <c r="X341" s="12">
        <v>51</v>
      </c>
      <c r="Y341" s="12">
        <v>50</v>
      </c>
      <c r="Z341" s="12">
        <v>8</v>
      </c>
      <c r="AA341" s="12">
        <v>42</v>
      </c>
      <c r="AB341" s="12">
        <v>37</v>
      </c>
      <c r="AC341" s="12">
        <v>13</v>
      </c>
      <c r="AD341" s="12">
        <v>24</v>
      </c>
      <c r="AE341" s="12">
        <v>51</v>
      </c>
      <c r="AF341" s="12">
        <v>13</v>
      </c>
      <c r="AG341" s="467">
        <v>38</v>
      </c>
    </row>
    <row r="342" spans="1:33" x14ac:dyDescent="0.25">
      <c r="A342" s="277"/>
      <c r="B342" s="14"/>
      <c r="C342" s="278" t="s">
        <v>533</v>
      </c>
      <c r="D342" s="15">
        <v>13</v>
      </c>
      <c r="E342" s="15">
        <v>2</v>
      </c>
      <c r="F342" s="15">
        <v>11</v>
      </c>
      <c r="G342" s="15">
        <v>18</v>
      </c>
      <c r="H342" s="15" t="s">
        <v>43</v>
      </c>
      <c r="I342" s="15">
        <v>18</v>
      </c>
      <c r="J342" s="15">
        <v>23</v>
      </c>
      <c r="K342" s="15">
        <v>3</v>
      </c>
      <c r="L342" s="15">
        <v>20</v>
      </c>
      <c r="M342" s="15">
        <v>18</v>
      </c>
      <c r="N342" s="15">
        <v>7</v>
      </c>
      <c r="O342" s="15">
        <v>11</v>
      </c>
      <c r="P342" s="15">
        <v>24</v>
      </c>
      <c r="Q342" s="15">
        <v>5</v>
      </c>
      <c r="R342" s="15">
        <v>19</v>
      </c>
      <c r="S342" s="15">
        <v>23</v>
      </c>
      <c r="T342" s="15">
        <v>3</v>
      </c>
      <c r="U342" s="15">
        <v>20</v>
      </c>
      <c r="V342" s="15">
        <v>18</v>
      </c>
      <c r="W342" s="15">
        <v>2</v>
      </c>
      <c r="X342" s="15">
        <v>16</v>
      </c>
      <c r="Y342" s="15">
        <v>15</v>
      </c>
      <c r="Z342" s="15">
        <v>2</v>
      </c>
      <c r="AA342" s="15">
        <v>13</v>
      </c>
      <c r="AB342" s="15">
        <v>10</v>
      </c>
      <c r="AC342" s="15">
        <v>4</v>
      </c>
      <c r="AD342" s="15">
        <v>6</v>
      </c>
      <c r="AE342" s="15">
        <v>15</v>
      </c>
      <c r="AF342" s="15">
        <v>3</v>
      </c>
      <c r="AG342" s="466">
        <v>12</v>
      </c>
    </row>
    <row r="343" spans="1:33" x14ac:dyDescent="0.25">
      <c r="A343" s="279"/>
      <c r="B343" s="16"/>
      <c r="C343" s="280" t="s">
        <v>534</v>
      </c>
      <c r="D343" s="12">
        <v>1</v>
      </c>
      <c r="E343" s="12">
        <v>1</v>
      </c>
      <c r="F343" s="12" t="s">
        <v>43</v>
      </c>
      <c r="G343" s="12">
        <v>3</v>
      </c>
      <c r="H343" s="12" t="s">
        <v>43</v>
      </c>
      <c r="I343" s="12">
        <v>3</v>
      </c>
      <c r="J343" s="12" t="s">
        <v>43</v>
      </c>
      <c r="K343" s="12" t="s">
        <v>43</v>
      </c>
      <c r="L343" s="12" t="s">
        <v>43</v>
      </c>
      <c r="M343" s="12">
        <v>2</v>
      </c>
      <c r="N343" s="12">
        <v>2</v>
      </c>
      <c r="O343" s="12" t="s">
        <v>43</v>
      </c>
      <c r="P343" s="12">
        <v>2</v>
      </c>
      <c r="Q343" s="12">
        <v>2</v>
      </c>
      <c r="R343" s="12" t="s">
        <v>43</v>
      </c>
      <c r="S343" s="12">
        <v>2</v>
      </c>
      <c r="T343" s="12">
        <v>1</v>
      </c>
      <c r="U343" s="12">
        <v>1</v>
      </c>
      <c r="V343" s="12">
        <v>4</v>
      </c>
      <c r="W343" s="12">
        <v>3</v>
      </c>
      <c r="X343" s="12">
        <v>1</v>
      </c>
      <c r="Y343" s="12" t="s">
        <v>43</v>
      </c>
      <c r="Z343" s="12" t="s">
        <v>43</v>
      </c>
      <c r="AA343" s="12" t="s">
        <v>43</v>
      </c>
      <c r="AB343" s="12">
        <v>2</v>
      </c>
      <c r="AC343" s="12" t="s">
        <v>43</v>
      </c>
      <c r="AD343" s="12">
        <v>2</v>
      </c>
      <c r="AE343" s="12">
        <v>1</v>
      </c>
      <c r="AF343" s="12" t="s">
        <v>43</v>
      </c>
      <c r="AG343" s="467">
        <v>1</v>
      </c>
    </row>
    <row r="344" spans="1:33" x14ac:dyDescent="0.25">
      <c r="A344" s="277"/>
      <c r="B344" s="14"/>
      <c r="C344" s="278" t="s">
        <v>535</v>
      </c>
      <c r="D344" s="15">
        <v>100</v>
      </c>
      <c r="E344" s="15">
        <v>34</v>
      </c>
      <c r="F344" s="15">
        <v>66</v>
      </c>
      <c r="G344" s="15">
        <v>113</v>
      </c>
      <c r="H344" s="15">
        <v>33</v>
      </c>
      <c r="I344" s="15">
        <v>80</v>
      </c>
      <c r="J344" s="15">
        <v>78</v>
      </c>
      <c r="K344" s="15">
        <v>20</v>
      </c>
      <c r="L344" s="15">
        <v>58</v>
      </c>
      <c r="M344" s="15">
        <v>107</v>
      </c>
      <c r="N344" s="15">
        <v>42</v>
      </c>
      <c r="O344" s="15">
        <v>65</v>
      </c>
      <c r="P344" s="15">
        <v>103</v>
      </c>
      <c r="Q344" s="15">
        <v>41</v>
      </c>
      <c r="R344" s="15">
        <v>62</v>
      </c>
      <c r="S344" s="15">
        <v>117</v>
      </c>
      <c r="T344" s="15">
        <v>49</v>
      </c>
      <c r="U344" s="15">
        <v>68</v>
      </c>
      <c r="V344" s="15">
        <v>128</v>
      </c>
      <c r="W344" s="15">
        <v>72</v>
      </c>
      <c r="X344" s="15">
        <v>56</v>
      </c>
      <c r="Y344" s="15">
        <v>137</v>
      </c>
      <c r="Z344" s="15">
        <v>63</v>
      </c>
      <c r="AA344" s="15">
        <v>74</v>
      </c>
      <c r="AB344" s="15">
        <v>161</v>
      </c>
      <c r="AC344" s="15">
        <v>74</v>
      </c>
      <c r="AD344" s="15">
        <v>87</v>
      </c>
      <c r="AE344" s="15">
        <v>173</v>
      </c>
      <c r="AF344" s="15">
        <v>69</v>
      </c>
      <c r="AG344" s="466">
        <v>104</v>
      </c>
    </row>
    <row r="345" spans="1:33" x14ac:dyDescent="0.25">
      <c r="A345" s="279"/>
      <c r="B345" s="16"/>
      <c r="C345" s="280" t="s">
        <v>536</v>
      </c>
      <c r="D345" s="12">
        <v>1</v>
      </c>
      <c r="E345" s="12" t="s">
        <v>43</v>
      </c>
      <c r="F345" s="12">
        <v>1</v>
      </c>
      <c r="G345" s="12" t="s">
        <v>43</v>
      </c>
      <c r="H345" s="12" t="s">
        <v>43</v>
      </c>
      <c r="I345" s="12" t="s">
        <v>43</v>
      </c>
      <c r="J345" s="12">
        <v>1</v>
      </c>
      <c r="K345" s="12" t="s">
        <v>43</v>
      </c>
      <c r="L345" s="12">
        <v>1</v>
      </c>
      <c r="M345" s="12" t="s">
        <v>43</v>
      </c>
      <c r="N345" s="12" t="s">
        <v>43</v>
      </c>
      <c r="O345" s="12" t="s">
        <v>43</v>
      </c>
      <c r="P345" s="12" t="s">
        <v>43</v>
      </c>
      <c r="Q345" s="12" t="s">
        <v>43</v>
      </c>
      <c r="R345" s="12" t="s">
        <v>43</v>
      </c>
      <c r="S345" s="12" t="s">
        <v>43</v>
      </c>
      <c r="T345" s="12" t="s">
        <v>43</v>
      </c>
      <c r="U345" s="12" t="s">
        <v>43</v>
      </c>
      <c r="V345" s="12" t="s">
        <v>43</v>
      </c>
      <c r="W345" s="12" t="s">
        <v>43</v>
      </c>
      <c r="X345" s="12" t="s">
        <v>43</v>
      </c>
      <c r="Y345" s="12" t="s">
        <v>43</v>
      </c>
      <c r="Z345" s="12" t="s">
        <v>43</v>
      </c>
      <c r="AA345" s="12" t="s">
        <v>43</v>
      </c>
      <c r="AB345" s="12" t="s">
        <v>43</v>
      </c>
      <c r="AC345" s="12" t="s">
        <v>43</v>
      </c>
      <c r="AD345" s="12" t="s">
        <v>43</v>
      </c>
      <c r="AE345" s="12" t="s">
        <v>43</v>
      </c>
      <c r="AF345" s="12" t="s">
        <v>43</v>
      </c>
      <c r="AG345" s="467" t="s">
        <v>43</v>
      </c>
    </row>
    <row r="346" spans="1:33" x14ac:dyDescent="0.25">
      <c r="A346" s="277"/>
      <c r="B346" s="14"/>
      <c r="C346" s="278" t="s">
        <v>717</v>
      </c>
      <c r="D346" s="15">
        <v>15</v>
      </c>
      <c r="E346" s="15">
        <v>9</v>
      </c>
      <c r="F346" s="15">
        <v>6</v>
      </c>
      <c r="G346" s="15">
        <v>26</v>
      </c>
      <c r="H346" s="15">
        <v>15</v>
      </c>
      <c r="I346" s="15">
        <v>11</v>
      </c>
      <c r="J346" s="15">
        <v>32</v>
      </c>
      <c r="K346" s="15">
        <v>17</v>
      </c>
      <c r="L346" s="15">
        <v>15</v>
      </c>
      <c r="M346" s="15">
        <v>25</v>
      </c>
      <c r="N346" s="15">
        <v>19</v>
      </c>
      <c r="O346" s="15">
        <v>6</v>
      </c>
      <c r="P346" s="15">
        <v>33</v>
      </c>
      <c r="Q346" s="15">
        <v>17</v>
      </c>
      <c r="R346" s="15">
        <v>16</v>
      </c>
      <c r="S346" s="15">
        <v>31</v>
      </c>
      <c r="T346" s="15">
        <v>22</v>
      </c>
      <c r="U346" s="15">
        <v>9</v>
      </c>
      <c r="V346" s="15">
        <v>23</v>
      </c>
      <c r="W346" s="15">
        <v>15</v>
      </c>
      <c r="X346" s="15">
        <v>8</v>
      </c>
      <c r="Y346" s="15">
        <v>17</v>
      </c>
      <c r="Z346" s="15">
        <v>11</v>
      </c>
      <c r="AA346" s="15">
        <v>6</v>
      </c>
      <c r="AB346" s="15">
        <v>10</v>
      </c>
      <c r="AC346" s="15">
        <v>7</v>
      </c>
      <c r="AD346" s="15">
        <v>3</v>
      </c>
      <c r="AE346" s="15">
        <v>16</v>
      </c>
      <c r="AF346" s="15">
        <v>8</v>
      </c>
      <c r="AG346" s="466">
        <v>8</v>
      </c>
    </row>
    <row r="347" spans="1:33" x14ac:dyDescent="0.25">
      <c r="A347" s="279"/>
      <c r="B347" s="16"/>
      <c r="C347" s="280" t="s">
        <v>537</v>
      </c>
      <c r="D347" s="12" t="s">
        <v>43</v>
      </c>
      <c r="E347" s="12" t="s">
        <v>43</v>
      </c>
      <c r="F347" s="12" t="s">
        <v>43</v>
      </c>
      <c r="G347" s="12">
        <v>6</v>
      </c>
      <c r="H347" s="12">
        <v>1</v>
      </c>
      <c r="I347" s="12">
        <v>5</v>
      </c>
      <c r="J347" s="12">
        <v>5</v>
      </c>
      <c r="K347" s="12" t="s">
        <v>43</v>
      </c>
      <c r="L347" s="12">
        <v>5</v>
      </c>
      <c r="M347" s="12">
        <v>3</v>
      </c>
      <c r="N347" s="12" t="s">
        <v>43</v>
      </c>
      <c r="O347" s="12">
        <v>3</v>
      </c>
      <c r="P347" s="12">
        <v>1</v>
      </c>
      <c r="Q347" s="12" t="s">
        <v>43</v>
      </c>
      <c r="R347" s="12">
        <v>1</v>
      </c>
      <c r="S347" s="12" t="s">
        <v>43</v>
      </c>
      <c r="T347" s="12" t="s">
        <v>43</v>
      </c>
      <c r="U347" s="12" t="s">
        <v>43</v>
      </c>
      <c r="V347" s="12">
        <v>2</v>
      </c>
      <c r="W347" s="12">
        <v>1</v>
      </c>
      <c r="X347" s="12">
        <v>1</v>
      </c>
      <c r="Y347" s="12">
        <v>4</v>
      </c>
      <c r="Z347" s="12">
        <v>1</v>
      </c>
      <c r="AA347" s="12">
        <v>3</v>
      </c>
      <c r="AB347" s="12" t="s">
        <v>43</v>
      </c>
      <c r="AC347" s="12" t="s">
        <v>43</v>
      </c>
      <c r="AD347" s="12" t="s">
        <v>43</v>
      </c>
      <c r="AE347" s="12">
        <v>1</v>
      </c>
      <c r="AF347" s="12">
        <v>1</v>
      </c>
      <c r="AG347" s="467" t="s">
        <v>43</v>
      </c>
    </row>
    <row r="348" spans="1:33" x14ac:dyDescent="0.25">
      <c r="A348" s="277"/>
      <c r="B348" s="14"/>
      <c r="C348" s="278" t="s">
        <v>538</v>
      </c>
      <c r="D348" s="15" t="s">
        <v>43</v>
      </c>
      <c r="E348" s="15" t="s">
        <v>43</v>
      </c>
      <c r="F348" s="15" t="s">
        <v>43</v>
      </c>
      <c r="G348" s="15" t="s">
        <v>43</v>
      </c>
      <c r="H348" s="15" t="s">
        <v>43</v>
      </c>
      <c r="I348" s="15" t="s">
        <v>43</v>
      </c>
      <c r="J348" s="15">
        <v>1</v>
      </c>
      <c r="K348" s="15">
        <v>1</v>
      </c>
      <c r="L348" s="15" t="s">
        <v>43</v>
      </c>
      <c r="M348" s="15">
        <v>3</v>
      </c>
      <c r="N348" s="15">
        <v>3</v>
      </c>
      <c r="O348" s="15" t="s">
        <v>43</v>
      </c>
      <c r="P348" s="15">
        <v>1</v>
      </c>
      <c r="Q348" s="15">
        <v>1</v>
      </c>
      <c r="R348" s="15" t="s">
        <v>43</v>
      </c>
      <c r="S348" s="15" t="s">
        <v>43</v>
      </c>
      <c r="T348" s="15" t="s">
        <v>43</v>
      </c>
      <c r="U348" s="15" t="s">
        <v>43</v>
      </c>
      <c r="V348" s="15" t="s">
        <v>43</v>
      </c>
      <c r="W348" s="15" t="s">
        <v>43</v>
      </c>
      <c r="X348" s="15" t="s">
        <v>43</v>
      </c>
      <c r="Y348" s="15" t="s">
        <v>43</v>
      </c>
      <c r="Z348" s="15" t="s">
        <v>43</v>
      </c>
      <c r="AA348" s="15" t="s">
        <v>43</v>
      </c>
      <c r="AB348" s="15" t="s">
        <v>43</v>
      </c>
      <c r="AC348" s="15" t="s">
        <v>43</v>
      </c>
      <c r="AD348" s="15" t="s">
        <v>43</v>
      </c>
      <c r="AE348" s="15" t="s">
        <v>43</v>
      </c>
      <c r="AF348" s="15" t="s">
        <v>43</v>
      </c>
      <c r="AG348" s="466" t="s">
        <v>43</v>
      </c>
    </row>
    <row r="349" spans="1:33" x14ac:dyDescent="0.25">
      <c r="A349" s="279"/>
      <c r="B349" s="16"/>
      <c r="C349" s="280" t="s">
        <v>539</v>
      </c>
      <c r="D349" s="12">
        <v>3</v>
      </c>
      <c r="E349" s="12">
        <v>3</v>
      </c>
      <c r="F349" s="12" t="s">
        <v>43</v>
      </c>
      <c r="G349" s="12">
        <v>3</v>
      </c>
      <c r="H349" s="12">
        <v>2</v>
      </c>
      <c r="I349" s="12">
        <v>1</v>
      </c>
      <c r="J349" s="12">
        <v>5</v>
      </c>
      <c r="K349" s="12">
        <v>2</v>
      </c>
      <c r="L349" s="12">
        <v>3</v>
      </c>
      <c r="M349" s="12">
        <v>5</v>
      </c>
      <c r="N349" s="12" t="s">
        <v>43</v>
      </c>
      <c r="O349" s="12">
        <v>5</v>
      </c>
      <c r="P349" s="12">
        <v>2</v>
      </c>
      <c r="Q349" s="12">
        <v>1</v>
      </c>
      <c r="R349" s="12">
        <v>1</v>
      </c>
      <c r="S349" s="12">
        <v>1</v>
      </c>
      <c r="T349" s="12" t="s">
        <v>43</v>
      </c>
      <c r="U349" s="12">
        <v>1</v>
      </c>
      <c r="V349" s="12">
        <v>2</v>
      </c>
      <c r="W349" s="12" t="s">
        <v>43</v>
      </c>
      <c r="X349" s="12">
        <v>2</v>
      </c>
      <c r="Y349" s="12">
        <v>2</v>
      </c>
      <c r="Z349" s="12">
        <v>1</v>
      </c>
      <c r="AA349" s="12">
        <v>1</v>
      </c>
      <c r="AB349" s="12">
        <v>2</v>
      </c>
      <c r="AC349" s="12" t="s">
        <v>43</v>
      </c>
      <c r="AD349" s="12">
        <v>2</v>
      </c>
      <c r="AE349" s="12" t="s">
        <v>43</v>
      </c>
      <c r="AF349" s="12" t="s">
        <v>43</v>
      </c>
      <c r="AG349" s="467" t="s">
        <v>43</v>
      </c>
    </row>
    <row r="350" spans="1:33" x14ac:dyDescent="0.25">
      <c r="A350" s="277"/>
      <c r="B350" s="14"/>
      <c r="C350" s="278" t="s">
        <v>540</v>
      </c>
      <c r="D350" s="15">
        <v>50</v>
      </c>
      <c r="E350" s="15">
        <v>30</v>
      </c>
      <c r="F350" s="15">
        <v>20</v>
      </c>
      <c r="G350" s="15">
        <v>70</v>
      </c>
      <c r="H350" s="15">
        <v>47</v>
      </c>
      <c r="I350" s="15">
        <v>23</v>
      </c>
      <c r="J350" s="15">
        <v>64</v>
      </c>
      <c r="K350" s="15">
        <v>36</v>
      </c>
      <c r="L350" s="15">
        <v>28</v>
      </c>
      <c r="M350" s="15">
        <v>47</v>
      </c>
      <c r="N350" s="15">
        <v>27</v>
      </c>
      <c r="O350" s="15">
        <v>20</v>
      </c>
      <c r="P350" s="15">
        <v>45</v>
      </c>
      <c r="Q350" s="15">
        <v>33</v>
      </c>
      <c r="R350" s="15">
        <v>12</v>
      </c>
      <c r="S350" s="15">
        <v>66</v>
      </c>
      <c r="T350" s="15">
        <v>46</v>
      </c>
      <c r="U350" s="15">
        <v>20</v>
      </c>
      <c r="V350" s="15">
        <v>64</v>
      </c>
      <c r="W350" s="15">
        <v>38</v>
      </c>
      <c r="X350" s="15">
        <v>26</v>
      </c>
      <c r="Y350" s="15">
        <v>55</v>
      </c>
      <c r="Z350" s="15">
        <v>37</v>
      </c>
      <c r="AA350" s="15">
        <v>18</v>
      </c>
      <c r="AB350" s="15">
        <v>32</v>
      </c>
      <c r="AC350" s="15">
        <v>22</v>
      </c>
      <c r="AD350" s="15">
        <v>10</v>
      </c>
      <c r="AE350" s="15">
        <v>42</v>
      </c>
      <c r="AF350" s="15">
        <v>31</v>
      </c>
      <c r="AG350" s="466">
        <v>11</v>
      </c>
    </row>
    <row r="351" spans="1:33" x14ac:dyDescent="0.25">
      <c r="A351" s="279"/>
      <c r="B351" s="16"/>
      <c r="C351" s="280" t="s">
        <v>541</v>
      </c>
      <c r="D351" s="12">
        <v>8</v>
      </c>
      <c r="E351" s="12">
        <v>3</v>
      </c>
      <c r="F351" s="12">
        <v>5</v>
      </c>
      <c r="G351" s="12">
        <v>9</v>
      </c>
      <c r="H351" s="12">
        <v>1</v>
      </c>
      <c r="I351" s="12">
        <v>8</v>
      </c>
      <c r="J351" s="12">
        <v>11</v>
      </c>
      <c r="K351" s="12">
        <v>3</v>
      </c>
      <c r="L351" s="12">
        <v>8</v>
      </c>
      <c r="M351" s="12">
        <v>13</v>
      </c>
      <c r="N351" s="12" t="s">
        <v>43</v>
      </c>
      <c r="O351" s="12">
        <v>13</v>
      </c>
      <c r="P351" s="12">
        <v>12</v>
      </c>
      <c r="Q351" s="12">
        <v>3</v>
      </c>
      <c r="R351" s="12">
        <v>9</v>
      </c>
      <c r="S351" s="12">
        <v>15</v>
      </c>
      <c r="T351" s="12">
        <v>2</v>
      </c>
      <c r="U351" s="12">
        <v>13</v>
      </c>
      <c r="V351" s="12">
        <v>9</v>
      </c>
      <c r="W351" s="12">
        <v>4</v>
      </c>
      <c r="X351" s="12">
        <v>5</v>
      </c>
      <c r="Y351" s="12">
        <v>3</v>
      </c>
      <c r="Z351" s="12">
        <v>1</v>
      </c>
      <c r="AA351" s="12">
        <v>2</v>
      </c>
      <c r="AB351" s="12">
        <v>1</v>
      </c>
      <c r="AC351" s="12">
        <v>1</v>
      </c>
      <c r="AD351" s="12" t="s">
        <v>43</v>
      </c>
      <c r="AE351" s="12">
        <v>1</v>
      </c>
      <c r="AF351" s="12" t="s">
        <v>43</v>
      </c>
      <c r="AG351" s="467">
        <v>1</v>
      </c>
    </row>
    <row r="352" spans="1:33" x14ac:dyDescent="0.25">
      <c r="A352" s="277"/>
      <c r="B352" s="14" t="s">
        <v>542</v>
      </c>
      <c r="C352" s="278"/>
      <c r="D352" s="15">
        <v>11</v>
      </c>
      <c r="E352" s="15">
        <v>2</v>
      </c>
      <c r="F352" s="15">
        <v>9</v>
      </c>
      <c r="G352" s="15">
        <v>11</v>
      </c>
      <c r="H352" s="15">
        <v>6</v>
      </c>
      <c r="I352" s="15">
        <v>5</v>
      </c>
      <c r="J352" s="15">
        <v>10</v>
      </c>
      <c r="K352" s="15">
        <v>5</v>
      </c>
      <c r="L352" s="15">
        <v>5</v>
      </c>
      <c r="M352" s="15" t="s">
        <v>43</v>
      </c>
      <c r="N352" s="15" t="s">
        <v>43</v>
      </c>
      <c r="O352" s="15" t="s">
        <v>43</v>
      </c>
      <c r="P352" s="15" t="s">
        <v>43</v>
      </c>
      <c r="Q352" s="15" t="s">
        <v>43</v>
      </c>
      <c r="R352" s="15" t="s">
        <v>43</v>
      </c>
      <c r="S352" s="15">
        <v>2</v>
      </c>
      <c r="T352" s="15">
        <v>1</v>
      </c>
      <c r="U352" s="15">
        <v>1</v>
      </c>
      <c r="V352" s="15">
        <v>2</v>
      </c>
      <c r="W352" s="15">
        <v>1</v>
      </c>
      <c r="X352" s="15">
        <v>1</v>
      </c>
      <c r="Y352" s="15" t="s">
        <v>43</v>
      </c>
      <c r="Z352" s="15" t="s">
        <v>43</v>
      </c>
      <c r="AA352" s="15" t="s">
        <v>43</v>
      </c>
      <c r="AB352" s="15" t="s">
        <v>43</v>
      </c>
      <c r="AC352" s="15" t="s">
        <v>43</v>
      </c>
      <c r="AD352" s="15" t="s">
        <v>43</v>
      </c>
      <c r="AE352" s="15" t="s">
        <v>43</v>
      </c>
      <c r="AF352" s="15" t="s">
        <v>43</v>
      </c>
      <c r="AG352" s="466" t="s">
        <v>43</v>
      </c>
    </row>
    <row r="353" spans="1:33" x14ac:dyDescent="0.25">
      <c r="A353" s="279"/>
      <c r="B353" s="16" t="s">
        <v>543</v>
      </c>
      <c r="C353" s="280"/>
      <c r="D353" s="12">
        <v>3509</v>
      </c>
      <c r="E353" s="12">
        <v>1065</v>
      </c>
      <c r="F353" s="12">
        <v>2444</v>
      </c>
      <c r="G353" s="12">
        <v>3470</v>
      </c>
      <c r="H353" s="12">
        <v>1055</v>
      </c>
      <c r="I353" s="12">
        <v>2415</v>
      </c>
      <c r="J353" s="12">
        <v>3661</v>
      </c>
      <c r="K353" s="12">
        <v>1161</v>
      </c>
      <c r="L353" s="12">
        <v>2500</v>
      </c>
      <c r="M353" s="12">
        <v>3733</v>
      </c>
      <c r="N353" s="12">
        <v>1220</v>
      </c>
      <c r="O353" s="12">
        <v>2513</v>
      </c>
      <c r="P353" s="12">
        <v>3969</v>
      </c>
      <c r="Q353" s="12">
        <v>1368</v>
      </c>
      <c r="R353" s="12">
        <v>2601</v>
      </c>
      <c r="S353" s="12">
        <v>4454</v>
      </c>
      <c r="T353" s="12">
        <v>1527</v>
      </c>
      <c r="U353" s="12">
        <v>2927</v>
      </c>
      <c r="V353" s="12">
        <v>4566</v>
      </c>
      <c r="W353" s="12">
        <v>1564</v>
      </c>
      <c r="X353" s="12">
        <v>3002</v>
      </c>
      <c r="Y353" s="12">
        <v>4737</v>
      </c>
      <c r="Z353" s="12">
        <v>1630</v>
      </c>
      <c r="AA353" s="12">
        <v>3107</v>
      </c>
      <c r="AB353" s="12">
        <v>4439</v>
      </c>
      <c r="AC353" s="12">
        <v>1524</v>
      </c>
      <c r="AD353" s="12">
        <v>2915</v>
      </c>
      <c r="AE353" s="12">
        <v>4088</v>
      </c>
      <c r="AF353" s="12">
        <v>1459</v>
      </c>
      <c r="AG353" s="467">
        <v>2629</v>
      </c>
    </row>
    <row r="354" spans="1:33" x14ac:dyDescent="0.25">
      <c r="A354" s="277"/>
      <c r="B354" s="14"/>
      <c r="C354" s="278" t="s">
        <v>544</v>
      </c>
      <c r="D354" s="15">
        <v>148</v>
      </c>
      <c r="E354" s="15">
        <v>27</v>
      </c>
      <c r="F354" s="15">
        <v>121</v>
      </c>
      <c r="G354" s="15">
        <v>161</v>
      </c>
      <c r="H354" s="15">
        <v>35</v>
      </c>
      <c r="I354" s="15">
        <v>126</v>
      </c>
      <c r="J354" s="15">
        <v>169</v>
      </c>
      <c r="K354" s="15">
        <v>38</v>
      </c>
      <c r="L354" s="15">
        <v>131</v>
      </c>
      <c r="M354" s="15">
        <v>158</v>
      </c>
      <c r="N354" s="15">
        <v>31</v>
      </c>
      <c r="O354" s="15">
        <v>127</v>
      </c>
      <c r="P354" s="15">
        <v>158</v>
      </c>
      <c r="Q354" s="15">
        <v>37</v>
      </c>
      <c r="R354" s="15">
        <v>121</v>
      </c>
      <c r="S354" s="15">
        <v>188</v>
      </c>
      <c r="T354" s="15">
        <v>44</v>
      </c>
      <c r="U354" s="15">
        <v>144</v>
      </c>
      <c r="V354" s="15">
        <v>224</v>
      </c>
      <c r="W354" s="15">
        <v>63</v>
      </c>
      <c r="X354" s="15">
        <v>161</v>
      </c>
      <c r="Y354" s="15">
        <v>220</v>
      </c>
      <c r="Z354" s="15">
        <v>60</v>
      </c>
      <c r="AA354" s="15">
        <v>160</v>
      </c>
      <c r="AB354" s="15">
        <v>200</v>
      </c>
      <c r="AC354" s="15">
        <v>56</v>
      </c>
      <c r="AD354" s="15">
        <v>144</v>
      </c>
      <c r="AE354" s="15">
        <v>203</v>
      </c>
      <c r="AF354" s="15">
        <v>69</v>
      </c>
      <c r="AG354" s="466">
        <v>134</v>
      </c>
    </row>
    <row r="355" spans="1:33" x14ac:dyDescent="0.25">
      <c r="A355" s="279"/>
      <c r="B355" s="16"/>
      <c r="C355" s="280" t="s">
        <v>545</v>
      </c>
      <c r="D355" s="12">
        <v>697</v>
      </c>
      <c r="E355" s="12">
        <v>176</v>
      </c>
      <c r="F355" s="12">
        <v>521</v>
      </c>
      <c r="G355" s="12">
        <v>733</v>
      </c>
      <c r="H355" s="12">
        <v>174</v>
      </c>
      <c r="I355" s="12">
        <v>559</v>
      </c>
      <c r="J355" s="12">
        <v>754</v>
      </c>
      <c r="K355" s="12">
        <v>182</v>
      </c>
      <c r="L355" s="12">
        <v>572</v>
      </c>
      <c r="M355" s="12">
        <v>745</v>
      </c>
      <c r="N355" s="12">
        <v>179</v>
      </c>
      <c r="O355" s="12">
        <v>566</v>
      </c>
      <c r="P355" s="12">
        <v>795</v>
      </c>
      <c r="Q355" s="12">
        <v>205</v>
      </c>
      <c r="R355" s="12">
        <v>590</v>
      </c>
      <c r="S355" s="12">
        <v>856</v>
      </c>
      <c r="T355" s="12">
        <v>203</v>
      </c>
      <c r="U355" s="12">
        <v>653</v>
      </c>
      <c r="V355" s="12">
        <v>868</v>
      </c>
      <c r="W355" s="12">
        <v>210</v>
      </c>
      <c r="X355" s="12">
        <v>658</v>
      </c>
      <c r="Y355" s="12">
        <v>920</v>
      </c>
      <c r="Z355" s="12">
        <v>213</v>
      </c>
      <c r="AA355" s="12">
        <v>707</v>
      </c>
      <c r="AB355" s="12">
        <v>818</v>
      </c>
      <c r="AC355" s="12">
        <v>195</v>
      </c>
      <c r="AD355" s="12">
        <v>623</v>
      </c>
      <c r="AE355" s="12">
        <v>685</v>
      </c>
      <c r="AF355" s="12">
        <v>182</v>
      </c>
      <c r="AG355" s="467">
        <v>503</v>
      </c>
    </row>
    <row r="356" spans="1:33" x14ac:dyDescent="0.25">
      <c r="A356" s="277"/>
      <c r="B356" s="14"/>
      <c r="C356" s="278" t="s">
        <v>546</v>
      </c>
      <c r="D356" s="15">
        <v>643</v>
      </c>
      <c r="E356" s="15">
        <v>105</v>
      </c>
      <c r="F356" s="15">
        <v>538</v>
      </c>
      <c r="G356" s="15">
        <v>539</v>
      </c>
      <c r="H356" s="15">
        <v>104</v>
      </c>
      <c r="I356" s="15">
        <v>435</v>
      </c>
      <c r="J356" s="15">
        <v>544</v>
      </c>
      <c r="K356" s="15">
        <v>108</v>
      </c>
      <c r="L356" s="15">
        <v>436</v>
      </c>
      <c r="M356" s="15">
        <v>549</v>
      </c>
      <c r="N356" s="15">
        <v>122</v>
      </c>
      <c r="O356" s="15">
        <v>427</v>
      </c>
      <c r="P356" s="15">
        <v>531</v>
      </c>
      <c r="Q356" s="15">
        <v>129</v>
      </c>
      <c r="R356" s="15">
        <v>402</v>
      </c>
      <c r="S356" s="15">
        <v>653</v>
      </c>
      <c r="T356" s="15">
        <v>166</v>
      </c>
      <c r="U356" s="15">
        <v>487</v>
      </c>
      <c r="V356" s="15">
        <v>650</v>
      </c>
      <c r="W356" s="15">
        <v>169</v>
      </c>
      <c r="X356" s="15">
        <v>481</v>
      </c>
      <c r="Y356" s="15">
        <v>607</v>
      </c>
      <c r="Z356" s="15">
        <v>175</v>
      </c>
      <c r="AA356" s="15">
        <v>432</v>
      </c>
      <c r="AB356" s="15">
        <v>705</v>
      </c>
      <c r="AC356" s="15">
        <v>215</v>
      </c>
      <c r="AD356" s="15">
        <v>490</v>
      </c>
      <c r="AE356" s="15">
        <v>602</v>
      </c>
      <c r="AF356" s="15">
        <v>174</v>
      </c>
      <c r="AG356" s="466">
        <v>428</v>
      </c>
    </row>
    <row r="357" spans="1:33" x14ac:dyDescent="0.25">
      <c r="A357" s="279"/>
      <c r="B357" s="16"/>
      <c r="C357" s="280" t="s">
        <v>547</v>
      </c>
      <c r="D357" s="12">
        <v>316</v>
      </c>
      <c r="E357" s="12">
        <v>40</v>
      </c>
      <c r="F357" s="12">
        <v>276</v>
      </c>
      <c r="G357" s="12">
        <v>287</v>
      </c>
      <c r="H357" s="12">
        <v>46</v>
      </c>
      <c r="I357" s="12">
        <v>241</v>
      </c>
      <c r="J357" s="12">
        <v>361</v>
      </c>
      <c r="K357" s="12">
        <v>54</v>
      </c>
      <c r="L357" s="12">
        <v>307</v>
      </c>
      <c r="M357" s="12">
        <v>335</v>
      </c>
      <c r="N357" s="12">
        <v>43</v>
      </c>
      <c r="O357" s="12">
        <v>292</v>
      </c>
      <c r="P357" s="12">
        <v>381</v>
      </c>
      <c r="Q357" s="12">
        <v>77</v>
      </c>
      <c r="R357" s="12">
        <v>304</v>
      </c>
      <c r="S357" s="12">
        <v>442</v>
      </c>
      <c r="T357" s="12">
        <v>86</v>
      </c>
      <c r="U357" s="12">
        <v>356</v>
      </c>
      <c r="V357" s="12">
        <v>498</v>
      </c>
      <c r="W357" s="12">
        <v>105</v>
      </c>
      <c r="X357" s="12">
        <v>393</v>
      </c>
      <c r="Y357" s="12">
        <v>736</v>
      </c>
      <c r="Z357" s="12">
        <v>160</v>
      </c>
      <c r="AA357" s="12">
        <v>576</v>
      </c>
      <c r="AB357" s="12">
        <v>721</v>
      </c>
      <c r="AC357" s="12">
        <v>158</v>
      </c>
      <c r="AD357" s="12">
        <v>563</v>
      </c>
      <c r="AE357" s="12">
        <v>700</v>
      </c>
      <c r="AF357" s="12">
        <v>157</v>
      </c>
      <c r="AG357" s="467">
        <v>543</v>
      </c>
    </row>
    <row r="358" spans="1:33" x14ac:dyDescent="0.25">
      <c r="A358" s="277"/>
      <c r="B358" s="14"/>
      <c r="C358" s="278" t="s">
        <v>548</v>
      </c>
      <c r="D358" s="15">
        <v>245</v>
      </c>
      <c r="E358" s="15">
        <v>124</v>
      </c>
      <c r="F358" s="15">
        <v>121</v>
      </c>
      <c r="G358" s="15">
        <v>240</v>
      </c>
      <c r="H358" s="15">
        <v>127</v>
      </c>
      <c r="I358" s="15">
        <v>113</v>
      </c>
      <c r="J358" s="15">
        <v>234</v>
      </c>
      <c r="K358" s="15">
        <v>120</v>
      </c>
      <c r="L358" s="15">
        <v>114</v>
      </c>
      <c r="M358" s="15">
        <v>214</v>
      </c>
      <c r="N358" s="15">
        <v>118</v>
      </c>
      <c r="O358" s="15">
        <v>96</v>
      </c>
      <c r="P358" s="15">
        <v>267</v>
      </c>
      <c r="Q358" s="15">
        <v>141</v>
      </c>
      <c r="R358" s="15">
        <v>126</v>
      </c>
      <c r="S358" s="15">
        <v>310</v>
      </c>
      <c r="T358" s="15">
        <v>171</v>
      </c>
      <c r="U358" s="15">
        <v>139</v>
      </c>
      <c r="V358" s="15">
        <v>278</v>
      </c>
      <c r="W358" s="15">
        <v>136</v>
      </c>
      <c r="X358" s="15">
        <v>142</v>
      </c>
      <c r="Y358" s="15">
        <v>328</v>
      </c>
      <c r="Z358" s="15">
        <v>202</v>
      </c>
      <c r="AA358" s="15">
        <v>126</v>
      </c>
      <c r="AB358" s="15">
        <v>286</v>
      </c>
      <c r="AC358" s="15">
        <v>172</v>
      </c>
      <c r="AD358" s="15">
        <v>114</v>
      </c>
      <c r="AE358" s="15">
        <v>301</v>
      </c>
      <c r="AF358" s="15">
        <v>166</v>
      </c>
      <c r="AG358" s="466">
        <v>135</v>
      </c>
    </row>
    <row r="359" spans="1:33" x14ac:dyDescent="0.25">
      <c r="A359" s="279"/>
      <c r="B359" s="16"/>
      <c r="C359" s="280" t="s">
        <v>549</v>
      </c>
      <c r="D359" s="12" t="s">
        <v>43</v>
      </c>
      <c r="E359" s="12" t="s">
        <v>43</v>
      </c>
      <c r="F359" s="12" t="s">
        <v>43</v>
      </c>
      <c r="G359" s="12" t="s">
        <v>43</v>
      </c>
      <c r="H359" s="12" t="s">
        <v>43</v>
      </c>
      <c r="I359" s="12" t="s">
        <v>43</v>
      </c>
      <c r="J359" s="12" t="s">
        <v>43</v>
      </c>
      <c r="K359" s="12" t="s">
        <v>43</v>
      </c>
      <c r="L359" s="12" t="s">
        <v>43</v>
      </c>
      <c r="M359" s="12" t="s">
        <v>43</v>
      </c>
      <c r="N359" s="12" t="s">
        <v>43</v>
      </c>
      <c r="O359" s="12" t="s">
        <v>43</v>
      </c>
      <c r="P359" s="12" t="s">
        <v>43</v>
      </c>
      <c r="Q359" s="12" t="s">
        <v>43</v>
      </c>
      <c r="R359" s="12" t="s">
        <v>43</v>
      </c>
      <c r="S359" s="12">
        <v>12</v>
      </c>
      <c r="T359" s="12">
        <v>3</v>
      </c>
      <c r="U359" s="12">
        <v>9</v>
      </c>
      <c r="V359" s="12">
        <v>22</v>
      </c>
      <c r="W359" s="12">
        <v>4</v>
      </c>
      <c r="X359" s="12">
        <v>18</v>
      </c>
      <c r="Y359" s="12">
        <v>30</v>
      </c>
      <c r="Z359" s="12">
        <v>4</v>
      </c>
      <c r="AA359" s="12">
        <v>26</v>
      </c>
      <c r="AB359" s="12">
        <v>30</v>
      </c>
      <c r="AC359" s="12">
        <v>2</v>
      </c>
      <c r="AD359" s="12">
        <v>28</v>
      </c>
      <c r="AE359" s="12">
        <v>19</v>
      </c>
      <c r="AF359" s="12">
        <v>2</v>
      </c>
      <c r="AG359" s="467">
        <v>17</v>
      </c>
    </row>
    <row r="360" spans="1:33" x14ac:dyDescent="0.25">
      <c r="A360" s="277"/>
      <c r="B360" s="14"/>
      <c r="C360" s="278" t="s">
        <v>550</v>
      </c>
      <c r="D360" s="15">
        <v>563</v>
      </c>
      <c r="E360" s="15">
        <v>208</v>
      </c>
      <c r="F360" s="15">
        <v>355</v>
      </c>
      <c r="G360" s="15">
        <v>537</v>
      </c>
      <c r="H360" s="15">
        <v>185</v>
      </c>
      <c r="I360" s="15">
        <v>352</v>
      </c>
      <c r="J360" s="15">
        <v>577</v>
      </c>
      <c r="K360" s="15">
        <v>215</v>
      </c>
      <c r="L360" s="15">
        <v>362</v>
      </c>
      <c r="M360" s="15">
        <v>570</v>
      </c>
      <c r="N360" s="15">
        <v>219</v>
      </c>
      <c r="O360" s="15">
        <v>351</v>
      </c>
      <c r="P360" s="15">
        <v>588</v>
      </c>
      <c r="Q360" s="15">
        <v>224</v>
      </c>
      <c r="R360" s="15">
        <v>364</v>
      </c>
      <c r="S360" s="15">
        <v>659</v>
      </c>
      <c r="T360" s="15">
        <v>255</v>
      </c>
      <c r="U360" s="15">
        <v>404</v>
      </c>
      <c r="V360" s="15">
        <v>725</v>
      </c>
      <c r="W360" s="15">
        <v>257</v>
      </c>
      <c r="X360" s="15">
        <v>468</v>
      </c>
      <c r="Y360" s="15">
        <v>750</v>
      </c>
      <c r="Z360" s="15">
        <v>268</v>
      </c>
      <c r="AA360" s="15">
        <v>482</v>
      </c>
      <c r="AB360" s="15">
        <v>698</v>
      </c>
      <c r="AC360" s="15">
        <v>242</v>
      </c>
      <c r="AD360" s="15">
        <v>456</v>
      </c>
      <c r="AE360" s="15">
        <v>577</v>
      </c>
      <c r="AF360" s="15">
        <v>197</v>
      </c>
      <c r="AG360" s="466">
        <v>380</v>
      </c>
    </row>
    <row r="361" spans="1:33" x14ac:dyDescent="0.25">
      <c r="A361" s="279"/>
      <c r="B361" s="16"/>
      <c r="C361" s="280" t="s">
        <v>551</v>
      </c>
      <c r="D361" s="12">
        <v>11</v>
      </c>
      <c r="E361" s="12">
        <v>5</v>
      </c>
      <c r="F361" s="12">
        <v>6</v>
      </c>
      <c r="G361" s="12">
        <v>2</v>
      </c>
      <c r="H361" s="12">
        <v>1</v>
      </c>
      <c r="I361" s="12">
        <v>1</v>
      </c>
      <c r="J361" s="12" t="s">
        <v>43</v>
      </c>
      <c r="K361" s="12" t="s">
        <v>43</v>
      </c>
      <c r="L361" s="12" t="s">
        <v>43</v>
      </c>
      <c r="M361" s="12" t="s">
        <v>43</v>
      </c>
      <c r="N361" s="12" t="s">
        <v>43</v>
      </c>
      <c r="O361" s="12" t="s">
        <v>43</v>
      </c>
      <c r="P361" s="12" t="s">
        <v>43</v>
      </c>
      <c r="Q361" s="12" t="s">
        <v>43</v>
      </c>
      <c r="R361" s="12" t="s">
        <v>43</v>
      </c>
      <c r="S361" s="12" t="s">
        <v>43</v>
      </c>
      <c r="T361" s="12" t="s">
        <v>43</v>
      </c>
      <c r="U361" s="12" t="s">
        <v>43</v>
      </c>
      <c r="V361" s="12" t="s">
        <v>43</v>
      </c>
      <c r="W361" s="12" t="s">
        <v>43</v>
      </c>
      <c r="X361" s="12" t="s">
        <v>43</v>
      </c>
      <c r="Y361" s="12">
        <v>1</v>
      </c>
      <c r="Z361" s="12">
        <v>1</v>
      </c>
      <c r="AA361" s="12" t="s">
        <v>43</v>
      </c>
      <c r="AB361" s="12" t="s">
        <v>43</v>
      </c>
      <c r="AC361" s="12" t="s">
        <v>43</v>
      </c>
      <c r="AD361" s="12" t="s">
        <v>43</v>
      </c>
      <c r="AE361" s="12" t="s">
        <v>43</v>
      </c>
      <c r="AF361" s="12" t="s">
        <v>43</v>
      </c>
      <c r="AG361" s="467" t="s">
        <v>43</v>
      </c>
    </row>
    <row r="362" spans="1:33" x14ac:dyDescent="0.25">
      <c r="A362" s="277"/>
      <c r="B362" s="14"/>
      <c r="C362" s="278" t="s">
        <v>718</v>
      </c>
      <c r="D362" s="15">
        <v>350</v>
      </c>
      <c r="E362" s="15">
        <v>103</v>
      </c>
      <c r="F362" s="15">
        <v>247</v>
      </c>
      <c r="G362" s="15">
        <v>316</v>
      </c>
      <c r="H362" s="15">
        <v>89</v>
      </c>
      <c r="I362" s="15">
        <v>227</v>
      </c>
      <c r="J362" s="15">
        <v>351</v>
      </c>
      <c r="K362" s="15">
        <v>107</v>
      </c>
      <c r="L362" s="15">
        <v>244</v>
      </c>
      <c r="M362" s="15">
        <v>436</v>
      </c>
      <c r="N362" s="15">
        <v>133</v>
      </c>
      <c r="O362" s="15">
        <v>303</v>
      </c>
      <c r="P362" s="15">
        <v>479</v>
      </c>
      <c r="Q362" s="15">
        <v>161</v>
      </c>
      <c r="R362" s="15">
        <v>318</v>
      </c>
      <c r="S362" s="15">
        <v>490</v>
      </c>
      <c r="T362" s="15">
        <v>160</v>
      </c>
      <c r="U362" s="15">
        <v>330</v>
      </c>
      <c r="V362" s="15">
        <v>523</v>
      </c>
      <c r="W362" s="15">
        <v>207</v>
      </c>
      <c r="X362" s="15">
        <v>316</v>
      </c>
      <c r="Y362" s="15">
        <v>335</v>
      </c>
      <c r="Z362" s="15">
        <v>126</v>
      </c>
      <c r="AA362" s="15">
        <v>209</v>
      </c>
      <c r="AB362" s="15">
        <v>246</v>
      </c>
      <c r="AC362" s="15">
        <v>98</v>
      </c>
      <c r="AD362" s="15">
        <v>148</v>
      </c>
      <c r="AE362" s="15">
        <v>264</v>
      </c>
      <c r="AF362" s="15">
        <v>124</v>
      </c>
      <c r="AG362" s="466">
        <v>140</v>
      </c>
    </row>
    <row r="363" spans="1:33" x14ac:dyDescent="0.25">
      <c r="A363" s="279"/>
      <c r="B363" s="16"/>
      <c r="C363" s="280" t="s">
        <v>552</v>
      </c>
      <c r="D363" s="12">
        <v>24</v>
      </c>
      <c r="E363" s="12">
        <v>7</v>
      </c>
      <c r="F363" s="12">
        <v>17</v>
      </c>
      <c r="G363" s="12">
        <v>37</v>
      </c>
      <c r="H363" s="12">
        <v>8</v>
      </c>
      <c r="I363" s="12">
        <v>29</v>
      </c>
      <c r="J363" s="12">
        <v>35</v>
      </c>
      <c r="K363" s="12">
        <v>8</v>
      </c>
      <c r="L363" s="12">
        <v>27</v>
      </c>
      <c r="M363" s="12">
        <v>37</v>
      </c>
      <c r="N363" s="12">
        <v>14</v>
      </c>
      <c r="O363" s="12">
        <v>23</v>
      </c>
      <c r="P363" s="12">
        <v>27</v>
      </c>
      <c r="Q363" s="12">
        <v>5</v>
      </c>
      <c r="R363" s="12">
        <v>22</v>
      </c>
      <c r="S363" s="12">
        <v>34</v>
      </c>
      <c r="T363" s="12">
        <v>12</v>
      </c>
      <c r="U363" s="12">
        <v>22</v>
      </c>
      <c r="V363" s="12">
        <v>41</v>
      </c>
      <c r="W363" s="12">
        <v>14</v>
      </c>
      <c r="X363" s="12">
        <v>27</v>
      </c>
      <c r="Y363" s="12">
        <v>48</v>
      </c>
      <c r="Z363" s="12">
        <v>16</v>
      </c>
      <c r="AA363" s="12">
        <v>32</v>
      </c>
      <c r="AB363" s="12">
        <v>42</v>
      </c>
      <c r="AC363" s="12">
        <v>13</v>
      </c>
      <c r="AD363" s="12">
        <v>29</v>
      </c>
      <c r="AE363" s="12">
        <v>39</v>
      </c>
      <c r="AF363" s="12">
        <v>11</v>
      </c>
      <c r="AG363" s="467">
        <v>28</v>
      </c>
    </row>
    <row r="364" spans="1:33" x14ac:dyDescent="0.25">
      <c r="A364" s="277"/>
      <c r="B364" s="14"/>
      <c r="C364" s="278" t="s">
        <v>553</v>
      </c>
      <c r="D364" s="15">
        <v>3</v>
      </c>
      <c r="E364" s="15">
        <v>2</v>
      </c>
      <c r="F364" s="15">
        <v>1</v>
      </c>
      <c r="G364" s="15">
        <v>7</v>
      </c>
      <c r="H364" s="15">
        <v>7</v>
      </c>
      <c r="I364" s="15" t="s">
        <v>43</v>
      </c>
      <c r="J364" s="15" t="s">
        <v>43</v>
      </c>
      <c r="K364" s="15" t="s">
        <v>43</v>
      </c>
      <c r="L364" s="15" t="s">
        <v>43</v>
      </c>
      <c r="M364" s="15">
        <v>8</v>
      </c>
      <c r="N364" s="15">
        <v>6</v>
      </c>
      <c r="O364" s="15">
        <v>2</v>
      </c>
      <c r="P364" s="15">
        <v>8</v>
      </c>
      <c r="Q364" s="15">
        <v>7</v>
      </c>
      <c r="R364" s="15">
        <v>1</v>
      </c>
      <c r="S364" s="15">
        <v>1</v>
      </c>
      <c r="T364" s="15">
        <v>1</v>
      </c>
      <c r="U364" s="15" t="s">
        <v>43</v>
      </c>
      <c r="V364" s="15">
        <v>3</v>
      </c>
      <c r="W364" s="15">
        <v>3</v>
      </c>
      <c r="X364" s="15" t="s">
        <v>43</v>
      </c>
      <c r="Y364" s="15">
        <v>5</v>
      </c>
      <c r="Z364" s="15">
        <v>4</v>
      </c>
      <c r="AA364" s="15">
        <v>1</v>
      </c>
      <c r="AB364" s="15">
        <v>5</v>
      </c>
      <c r="AC364" s="15">
        <v>4</v>
      </c>
      <c r="AD364" s="15">
        <v>1</v>
      </c>
      <c r="AE364" s="15">
        <v>2</v>
      </c>
      <c r="AF364" s="15">
        <v>1</v>
      </c>
      <c r="AG364" s="466">
        <v>1</v>
      </c>
    </row>
    <row r="365" spans="1:33" x14ac:dyDescent="0.25">
      <c r="A365" s="279"/>
      <c r="B365" s="16"/>
      <c r="C365" s="280" t="s">
        <v>554</v>
      </c>
      <c r="D365" s="12" t="s">
        <v>43</v>
      </c>
      <c r="E365" s="12" t="s">
        <v>43</v>
      </c>
      <c r="F365" s="12" t="s">
        <v>43</v>
      </c>
      <c r="G365" s="12">
        <v>1</v>
      </c>
      <c r="H365" s="12" t="s">
        <v>43</v>
      </c>
      <c r="I365" s="12">
        <v>1</v>
      </c>
      <c r="J365" s="12">
        <v>3</v>
      </c>
      <c r="K365" s="12" t="s">
        <v>43</v>
      </c>
      <c r="L365" s="12">
        <v>3</v>
      </c>
      <c r="M365" s="12">
        <v>2</v>
      </c>
      <c r="N365" s="12" t="s">
        <v>43</v>
      </c>
      <c r="O365" s="12">
        <v>2</v>
      </c>
      <c r="P365" s="12" t="s">
        <v>43</v>
      </c>
      <c r="Q365" s="12" t="s">
        <v>43</v>
      </c>
      <c r="R365" s="12" t="s">
        <v>43</v>
      </c>
      <c r="S365" s="12">
        <v>2</v>
      </c>
      <c r="T365" s="12">
        <v>2</v>
      </c>
      <c r="U365" s="12" t="s">
        <v>43</v>
      </c>
      <c r="V365" s="12">
        <v>3</v>
      </c>
      <c r="W365" s="12" t="s">
        <v>43</v>
      </c>
      <c r="X365" s="12">
        <v>3</v>
      </c>
      <c r="Y365" s="12" t="s">
        <v>43</v>
      </c>
      <c r="Z365" s="12" t="s">
        <v>43</v>
      </c>
      <c r="AA365" s="12" t="s">
        <v>43</v>
      </c>
      <c r="AB365" s="12">
        <v>2</v>
      </c>
      <c r="AC365" s="12" t="s">
        <v>43</v>
      </c>
      <c r="AD365" s="12">
        <v>2</v>
      </c>
      <c r="AE365" s="12">
        <v>3</v>
      </c>
      <c r="AF365" s="12" t="s">
        <v>43</v>
      </c>
      <c r="AG365" s="467">
        <v>3</v>
      </c>
    </row>
    <row r="366" spans="1:33" x14ac:dyDescent="0.25">
      <c r="A366" s="277"/>
      <c r="B366" s="14"/>
      <c r="C366" s="278" t="s">
        <v>555</v>
      </c>
      <c r="D366" s="15">
        <v>21</v>
      </c>
      <c r="E366" s="15">
        <v>12</v>
      </c>
      <c r="F366" s="15">
        <v>9</v>
      </c>
      <c r="G366" s="15">
        <v>17</v>
      </c>
      <c r="H366" s="15">
        <v>11</v>
      </c>
      <c r="I366" s="15">
        <v>6</v>
      </c>
      <c r="J366" s="15">
        <v>27</v>
      </c>
      <c r="K366" s="15">
        <v>10</v>
      </c>
      <c r="L366" s="15">
        <v>17</v>
      </c>
      <c r="M366" s="15">
        <v>37</v>
      </c>
      <c r="N366" s="15">
        <v>18</v>
      </c>
      <c r="O366" s="15">
        <v>19</v>
      </c>
      <c r="P366" s="15">
        <v>31</v>
      </c>
      <c r="Q366" s="15">
        <v>18</v>
      </c>
      <c r="R366" s="15">
        <v>13</v>
      </c>
      <c r="S366" s="15">
        <v>18</v>
      </c>
      <c r="T366" s="15">
        <v>6</v>
      </c>
      <c r="U366" s="15">
        <v>12</v>
      </c>
      <c r="V366" s="15">
        <v>17</v>
      </c>
      <c r="W366" s="15">
        <v>5</v>
      </c>
      <c r="X366" s="15">
        <v>12</v>
      </c>
      <c r="Y366" s="15">
        <v>19</v>
      </c>
      <c r="Z366" s="15">
        <v>7</v>
      </c>
      <c r="AA366" s="15">
        <v>12</v>
      </c>
      <c r="AB366" s="15">
        <v>12</v>
      </c>
      <c r="AC366" s="15">
        <v>4</v>
      </c>
      <c r="AD366" s="15">
        <v>8</v>
      </c>
      <c r="AE366" s="15">
        <v>15</v>
      </c>
      <c r="AF366" s="15">
        <v>2</v>
      </c>
      <c r="AG366" s="466">
        <v>13</v>
      </c>
    </row>
    <row r="367" spans="1:33" x14ac:dyDescent="0.25">
      <c r="A367" s="279"/>
      <c r="B367" s="16"/>
      <c r="C367" s="280" t="s">
        <v>556</v>
      </c>
      <c r="D367" s="12">
        <v>483</v>
      </c>
      <c r="E367" s="12">
        <v>256</v>
      </c>
      <c r="F367" s="12">
        <v>227</v>
      </c>
      <c r="G367" s="12">
        <v>580</v>
      </c>
      <c r="H367" s="12">
        <v>263</v>
      </c>
      <c r="I367" s="12">
        <v>317</v>
      </c>
      <c r="J367" s="12">
        <v>584</v>
      </c>
      <c r="K367" s="12">
        <v>306</v>
      </c>
      <c r="L367" s="12">
        <v>278</v>
      </c>
      <c r="M367" s="12">
        <v>615</v>
      </c>
      <c r="N367" s="12">
        <v>330</v>
      </c>
      <c r="O367" s="12">
        <v>285</v>
      </c>
      <c r="P367" s="12">
        <v>672</v>
      </c>
      <c r="Q367" s="12">
        <v>355</v>
      </c>
      <c r="R367" s="12">
        <v>317</v>
      </c>
      <c r="S367" s="12">
        <v>764</v>
      </c>
      <c r="T367" s="12">
        <v>405</v>
      </c>
      <c r="U367" s="12">
        <v>359</v>
      </c>
      <c r="V367" s="12">
        <v>695</v>
      </c>
      <c r="W367" s="12">
        <v>376</v>
      </c>
      <c r="X367" s="12">
        <v>319</v>
      </c>
      <c r="Y367" s="12">
        <v>709</v>
      </c>
      <c r="Z367" s="12">
        <v>387</v>
      </c>
      <c r="AA367" s="12">
        <v>322</v>
      </c>
      <c r="AB367" s="12">
        <v>630</v>
      </c>
      <c r="AC367" s="12">
        <v>353</v>
      </c>
      <c r="AD367" s="12">
        <v>277</v>
      </c>
      <c r="AE367" s="12">
        <v>645</v>
      </c>
      <c r="AF367" s="12">
        <v>364</v>
      </c>
      <c r="AG367" s="467">
        <v>281</v>
      </c>
    </row>
    <row r="368" spans="1:33" x14ac:dyDescent="0.25">
      <c r="A368" s="277"/>
      <c r="B368" s="14"/>
      <c r="C368" s="278" t="s">
        <v>557</v>
      </c>
      <c r="D368" s="15">
        <v>6</v>
      </c>
      <c r="E368" s="15" t="s">
        <v>43</v>
      </c>
      <c r="F368" s="15">
        <v>6</v>
      </c>
      <c r="G368" s="15">
        <v>14</v>
      </c>
      <c r="H368" s="15">
        <v>5</v>
      </c>
      <c r="I368" s="15">
        <v>9</v>
      </c>
      <c r="J368" s="15">
        <v>23</v>
      </c>
      <c r="K368" s="15">
        <v>13</v>
      </c>
      <c r="L368" s="15">
        <v>10</v>
      </c>
      <c r="M368" s="15">
        <v>29</v>
      </c>
      <c r="N368" s="15">
        <v>8</v>
      </c>
      <c r="O368" s="15">
        <v>21</v>
      </c>
      <c r="P368" s="15">
        <v>33</v>
      </c>
      <c r="Q368" s="15">
        <v>10</v>
      </c>
      <c r="R368" s="15">
        <v>23</v>
      </c>
      <c r="S368" s="15">
        <v>29</v>
      </c>
      <c r="T368" s="15">
        <v>14</v>
      </c>
      <c r="U368" s="15">
        <v>15</v>
      </c>
      <c r="V368" s="15">
        <v>28</v>
      </c>
      <c r="W368" s="15">
        <v>17</v>
      </c>
      <c r="X368" s="15">
        <v>11</v>
      </c>
      <c r="Y368" s="15">
        <v>31</v>
      </c>
      <c r="Z368" s="15">
        <v>8</v>
      </c>
      <c r="AA368" s="15">
        <v>23</v>
      </c>
      <c r="AB368" s="15">
        <v>45</v>
      </c>
      <c r="AC368" s="15">
        <v>12</v>
      </c>
      <c r="AD368" s="15">
        <v>33</v>
      </c>
      <c r="AE368" s="15">
        <v>33</v>
      </c>
      <c r="AF368" s="15">
        <v>10</v>
      </c>
      <c r="AG368" s="466">
        <v>23</v>
      </c>
    </row>
    <row r="369" spans="1:33" x14ac:dyDescent="0.25">
      <c r="A369" s="279"/>
      <c r="B369" s="16" t="s">
        <v>558</v>
      </c>
      <c r="C369" s="280"/>
      <c r="D369" s="12">
        <v>22</v>
      </c>
      <c r="E369" s="12">
        <v>17</v>
      </c>
      <c r="F369" s="12">
        <v>5</v>
      </c>
      <c r="G369" s="12">
        <v>38</v>
      </c>
      <c r="H369" s="12">
        <v>26</v>
      </c>
      <c r="I369" s="12">
        <v>12</v>
      </c>
      <c r="J369" s="12">
        <v>49</v>
      </c>
      <c r="K369" s="12">
        <v>26</v>
      </c>
      <c r="L369" s="12">
        <v>23</v>
      </c>
      <c r="M369" s="12">
        <v>44</v>
      </c>
      <c r="N369" s="12">
        <v>31</v>
      </c>
      <c r="O369" s="12">
        <v>13</v>
      </c>
      <c r="P369" s="12">
        <v>59</v>
      </c>
      <c r="Q369" s="12">
        <v>34</v>
      </c>
      <c r="R369" s="12">
        <v>25</v>
      </c>
      <c r="S369" s="12">
        <v>46</v>
      </c>
      <c r="T369" s="12">
        <v>27</v>
      </c>
      <c r="U369" s="12">
        <v>19</v>
      </c>
      <c r="V369" s="12">
        <v>37</v>
      </c>
      <c r="W369" s="12">
        <v>19</v>
      </c>
      <c r="X369" s="12">
        <v>18</v>
      </c>
      <c r="Y369" s="12">
        <v>52</v>
      </c>
      <c r="Z369" s="12">
        <v>37</v>
      </c>
      <c r="AA369" s="12">
        <v>15</v>
      </c>
      <c r="AB369" s="12">
        <v>37</v>
      </c>
      <c r="AC369" s="12">
        <v>27</v>
      </c>
      <c r="AD369" s="12">
        <v>10</v>
      </c>
      <c r="AE369" s="12">
        <v>40</v>
      </c>
      <c r="AF369" s="12">
        <v>24</v>
      </c>
      <c r="AG369" s="467">
        <v>16</v>
      </c>
    </row>
    <row r="370" spans="1:33" x14ac:dyDescent="0.25">
      <c r="A370" s="277"/>
      <c r="B370" s="14" t="s">
        <v>559</v>
      </c>
      <c r="C370" s="278"/>
      <c r="D370" s="15">
        <v>9</v>
      </c>
      <c r="E370" s="15">
        <v>3</v>
      </c>
      <c r="F370" s="15">
        <v>6</v>
      </c>
      <c r="G370" s="15">
        <v>2</v>
      </c>
      <c r="H370" s="15">
        <v>1</v>
      </c>
      <c r="I370" s="15">
        <v>1</v>
      </c>
      <c r="J370" s="15">
        <v>22</v>
      </c>
      <c r="K370" s="15">
        <v>14</v>
      </c>
      <c r="L370" s="15">
        <v>8</v>
      </c>
      <c r="M370" s="15">
        <v>20</v>
      </c>
      <c r="N370" s="15">
        <v>14</v>
      </c>
      <c r="O370" s="15">
        <v>6</v>
      </c>
      <c r="P370" s="15">
        <v>23</v>
      </c>
      <c r="Q370" s="15">
        <v>15</v>
      </c>
      <c r="R370" s="15">
        <v>8</v>
      </c>
      <c r="S370" s="15">
        <v>13</v>
      </c>
      <c r="T370" s="15">
        <v>11</v>
      </c>
      <c r="U370" s="15">
        <v>2</v>
      </c>
      <c r="V370" s="15">
        <v>8</v>
      </c>
      <c r="W370" s="15">
        <v>5</v>
      </c>
      <c r="X370" s="15">
        <v>3</v>
      </c>
      <c r="Y370" s="15">
        <v>15</v>
      </c>
      <c r="Z370" s="15">
        <v>10</v>
      </c>
      <c r="AA370" s="15">
        <v>5</v>
      </c>
      <c r="AB370" s="15">
        <v>19</v>
      </c>
      <c r="AC370" s="15">
        <v>10</v>
      </c>
      <c r="AD370" s="15">
        <v>9</v>
      </c>
      <c r="AE370" s="15">
        <v>18</v>
      </c>
      <c r="AF370" s="15">
        <v>11</v>
      </c>
      <c r="AG370" s="466">
        <v>7</v>
      </c>
    </row>
    <row r="371" spans="1:33" x14ac:dyDescent="0.25">
      <c r="A371" s="279"/>
      <c r="B371" s="16" t="s">
        <v>1058</v>
      </c>
      <c r="C371" s="280"/>
      <c r="D371" s="12">
        <v>196</v>
      </c>
      <c r="E371" s="12">
        <v>119</v>
      </c>
      <c r="F371" s="12">
        <v>77</v>
      </c>
      <c r="G371" s="12">
        <v>287</v>
      </c>
      <c r="H371" s="12">
        <v>157</v>
      </c>
      <c r="I371" s="12">
        <v>130</v>
      </c>
      <c r="J371" s="12">
        <v>226</v>
      </c>
      <c r="K371" s="12">
        <v>132</v>
      </c>
      <c r="L371" s="12">
        <v>94</v>
      </c>
      <c r="M371" s="12">
        <v>201</v>
      </c>
      <c r="N371" s="12">
        <v>121</v>
      </c>
      <c r="O371" s="12">
        <v>80</v>
      </c>
      <c r="P371" s="12">
        <v>249</v>
      </c>
      <c r="Q371" s="12">
        <v>141</v>
      </c>
      <c r="R371" s="12">
        <v>108</v>
      </c>
      <c r="S371" s="12">
        <v>253</v>
      </c>
      <c r="T371" s="12">
        <v>149</v>
      </c>
      <c r="U371" s="12">
        <v>104</v>
      </c>
      <c r="V371" s="12">
        <v>255</v>
      </c>
      <c r="W371" s="12">
        <v>154</v>
      </c>
      <c r="X371" s="12">
        <v>101</v>
      </c>
      <c r="Y371" s="12">
        <v>289</v>
      </c>
      <c r="Z371" s="12">
        <v>178</v>
      </c>
      <c r="AA371" s="12">
        <v>111</v>
      </c>
      <c r="AB371" s="12">
        <v>259</v>
      </c>
      <c r="AC371" s="12">
        <v>162</v>
      </c>
      <c r="AD371" s="12">
        <v>97</v>
      </c>
      <c r="AE371" s="12">
        <v>212</v>
      </c>
      <c r="AF371" s="12">
        <v>146</v>
      </c>
      <c r="AG371" s="467">
        <v>66</v>
      </c>
    </row>
    <row r="372" spans="1:33" x14ac:dyDescent="0.25">
      <c r="A372" s="277"/>
      <c r="B372" s="14" t="s">
        <v>1059</v>
      </c>
      <c r="C372" s="278"/>
      <c r="D372" s="15">
        <v>68</v>
      </c>
      <c r="E372" s="15">
        <v>18</v>
      </c>
      <c r="F372" s="15">
        <v>50</v>
      </c>
      <c r="G372" s="15">
        <v>72</v>
      </c>
      <c r="H372" s="15">
        <v>25</v>
      </c>
      <c r="I372" s="15">
        <v>47</v>
      </c>
      <c r="J372" s="15">
        <v>60</v>
      </c>
      <c r="K372" s="15">
        <v>23</v>
      </c>
      <c r="L372" s="15">
        <v>37</v>
      </c>
      <c r="M372" s="15">
        <v>58</v>
      </c>
      <c r="N372" s="15">
        <v>18</v>
      </c>
      <c r="O372" s="15">
        <v>40</v>
      </c>
      <c r="P372" s="15">
        <v>65</v>
      </c>
      <c r="Q372" s="15">
        <v>16</v>
      </c>
      <c r="R372" s="15">
        <v>49</v>
      </c>
      <c r="S372" s="15">
        <v>47</v>
      </c>
      <c r="T372" s="15">
        <v>22</v>
      </c>
      <c r="U372" s="15">
        <v>25</v>
      </c>
      <c r="V372" s="15">
        <v>56</v>
      </c>
      <c r="W372" s="15">
        <v>23</v>
      </c>
      <c r="X372" s="15">
        <v>33</v>
      </c>
      <c r="Y372" s="15">
        <v>68</v>
      </c>
      <c r="Z372" s="15">
        <v>25</v>
      </c>
      <c r="AA372" s="15">
        <v>43</v>
      </c>
      <c r="AB372" s="15">
        <v>49</v>
      </c>
      <c r="AC372" s="15">
        <v>21</v>
      </c>
      <c r="AD372" s="15">
        <v>28</v>
      </c>
      <c r="AE372" s="15">
        <v>56</v>
      </c>
      <c r="AF372" s="15">
        <v>13</v>
      </c>
      <c r="AG372" s="466">
        <v>43</v>
      </c>
    </row>
    <row r="373" spans="1:33" x14ac:dyDescent="0.25">
      <c r="A373" s="279"/>
      <c r="B373" s="16" t="s">
        <v>1060</v>
      </c>
      <c r="C373" s="280"/>
      <c r="D373" s="12">
        <v>3765</v>
      </c>
      <c r="E373" s="12">
        <v>1149</v>
      </c>
      <c r="F373" s="12">
        <v>2616</v>
      </c>
      <c r="G373" s="12">
        <v>4252</v>
      </c>
      <c r="H373" s="12">
        <v>1281</v>
      </c>
      <c r="I373" s="12">
        <v>2971</v>
      </c>
      <c r="J373" s="12">
        <v>4458</v>
      </c>
      <c r="K373" s="12">
        <v>1440</v>
      </c>
      <c r="L373" s="12">
        <v>3018</v>
      </c>
      <c r="M373" s="12">
        <v>3982</v>
      </c>
      <c r="N373" s="12">
        <v>1331</v>
      </c>
      <c r="O373" s="12">
        <v>2651</v>
      </c>
      <c r="P373" s="12">
        <v>4082</v>
      </c>
      <c r="Q373" s="12">
        <v>1334</v>
      </c>
      <c r="R373" s="12">
        <v>2748</v>
      </c>
      <c r="S373" s="12">
        <v>4481</v>
      </c>
      <c r="T373" s="12">
        <v>1552</v>
      </c>
      <c r="U373" s="12">
        <v>2929</v>
      </c>
      <c r="V373" s="12">
        <v>4370</v>
      </c>
      <c r="W373" s="12">
        <v>1545</v>
      </c>
      <c r="X373" s="12">
        <v>2825</v>
      </c>
      <c r="Y373" s="12">
        <v>4757</v>
      </c>
      <c r="Z373" s="12">
        <v>1687</v>
      </c>
      <c r="AA373" s="12">
        <v>3070</v>
      </c>
      <c r="AB373" s="12">
        <v>4443</v>
      </c>
      <c r="AC373" s="12">
        <v>1572</v>
      </c>
      <c r="AD373" s="12">
        <v>2871</v>
      </c>
      <c r="AE373" s="12">
        <v>4327</v>
      </c>
      <c r="AF373" s="12">
        <v>1523</v>
      </c>
      <c r="AG373" s="467">
        <v>2804</v>
      </c>
    </row>
    <row r="374" spans="1:33" x14ac:dyDescent="0.25">
      <c r="A374" s="277"/>
      <c r="B374" s="14"/>
      <c r="C374" s="278" t="s">
        <v>1061</v>
      </c>
      <c r="D374" s="15">
        <v>27</v>
      </c>
      <c r="E374" s="15">
        <v>16</v>
      </c>
      <c r="F374" s="15">
        <v>11</v>
      </c>
      <c r="G374" s="15">
        <v>26</v>
      </c>
      <c r="H374" s="15">
        <v>14</v>
      </c>
      <c r="I374" s="15">
        <v>12</v>
      </c>
      <c r="J374" s="15">
        <v>47</v>
      </c>
      <c r="K374" s="15">
        <v>34</v>
      </c>
      <c r="L374" s="15">
        <v>13</v>
      </c>
      <c r="M374" s="15">
        <v>48</v>
      </c>
      <c r="N374" s="15">
        <v>31</v>
      </c>
      <c r="O374" s="15">
        <v>17</v>
      </c>
      <c r="P374" s="15">
        <v>45</v>
      </c>
      <c r="Q374" s="15">
        <v>24</v>
      </c>
      <c r="R374" s="15">
        <v>21</v>
      </c>
      <c r="S374" s="15">
        <v>48</v>
      </c>
      <c r="T374" s="15">
        <v>37</v>
      </c>
      <c r="U374" s="15">
        <v>11</v>
      </c>
      <c r="V374" s="15">
        <v>38</v>
      </c>
      <c r="W374" s="15">
        <v>24</v>
      </c>
      <c r="X374" s="15">
        <v>14</v>
      </c>
      <c r="Y374" s="15">
        <v>56</v>
      </c>
      <c r="Z374" s="15">
        <v>30</v>
      </c>
      <c r="AA374" s="15">
        <v>26</v>
      </c>
      <c r="AB374" s="15">
        <v>56</v>
      </c>
      <c r="AC374" s="15">
        <v>36</v>
      </c>
      <c r="AD374" s="15">
        <v>20</v>
      </c>
      <c r="AE374" s="15">
        <v>41</v>
      </c>
      <c r="AF374" s="15">
        <v>22</v>
      </c>
      <c r="AG374" s="466">
        <v>19</v>
      </c>
    </row>
    <row r="375" spans="1:33" x14ac:dyDescent="0.25">
      <c r="A375" s="279"/>
      <c r="B375" s="16"/>
      <c r="C375" s="280" t="s">
        <v>1062</v>
      </c>
      <c r="D375" s="12">
        <v>61</v>
      </c>
      <c r="E375" s="12">
        <v>3</v>
      </c>
      <c r="F375" s="12">
        <v>58</v>
      </c>
      <c r="G375" s="12">
        <v>49</v>
      </c>
      <c r="H375" s="12">
        <v>9</v>
      </c>
      <c r="I375" s="12">
        <v>40</v>
      </c>
      <c r="J375" s="12">
        <v>56</v>
      </c>
      <c r="K375" s="12">
        <v>7</v>
      </c>
      <c r="L375" s="12">
        <v>49</v>
      </c>
      <c r="M375" s="12">
        <v>47</v>
      </c>
      <c r="N375" s="12">
        <v>9</v>
      </c>
      <c r="O375" s="12">
        <v>38</v>
      </c>
      <c r="P375" s="12">
        <v>67</v>
      </c>
      <c r="Q375" s="12">
        <v>13</v>
      </c>
      <c r="R375" s="12">
        <v>54</v>
      </c>
      <c r="S375" s="12">
        <v>96</v>
      </c>
      <c r="T375" s="12">
        <v>18</v>
      </c>
      <c r="U375" s="12">
        <v>78</v>
      </c>
      <c r="V375" s="12">
        <v>53</v>
      </c>
      <c r="W375" s="12">
        <v>12</v>
      </c>
      <c r="X375" s="12">
        <v>41</v>
      </c>
      <c r="Y375" s="12">
        <v>57</v>
      </c>
      <c r="Z375" s="12">
        <v>7</v>
      </c>
      <c r="AA375" s="12">
        <v>50</v>
      </c>
      <c r="AB375" s="12">
        <v>72</v>
      </c>
      <c r="AC375" s="12">
        <v>13</v>
      </c>
      <c r="AD375" s="12">
        <v>59</v>
      </c>
      <c r="AE375" s="12">
        <v>51</v>
      </c>
      <c r="AF375" s="12">
        <v>12</v>
      </c>
      <c r="AG375" s="467">
        <v>39</v>
      </c>
    </row>
    <row r="376" spans="1:33" x14ac:dyDescent="0.25">
      <c r="A376" s="277"/>
      <c r="B376" s="14"/>
      <c r="C376" s="278" t="s">
        <v>1063</v>
      </c>
      <c r="D376" s="15">
        <v>135</v>
      </c>
      <c r="E376" s="15">
        <v>93</v>
      </c>
      <c r="F376" s="15">
        <v>42</v>
      </c>
      <c r="G376" s="15">
        <v>156</v>
      </c>
      <c r="H376" s="15">
        <v>96</v>
      </c>
      <c r="I376" s="15">
        <v>60</v>
      </c>
      <c r="J376" s="15">
        <v>139</v>
      </c>
      <c r="K376" s="15">
        <v>96</v>
      </c>
      <c r="L376" s="15">
        <v>43</v>
      </c>
      <c r="M376" s="15">
        <v>128</v>
      </c>
      <c r="N376" s="15">
        <v>87</v>
      </c>
      <c r="O376" s="15">
        <v>41</v>
      </c>
      <c r="P376" s="15">
        <v>154</v>
      </c>
      <c r="Q376" s="15">
        <v>97</v>
      </c>
      <c r="R376" s="15">
        <v>57</v>
      </c>
      <c r="S376" s="15">
        <v>181</v>
      </c>
      <c r="T376" s="15">
        <v>116</v>
      </c>
      <c r="U376" s="15">
        <v>65</v>
      </c>
      <c r="V376" s="15">
        <v>125</v>
      </c>
      <c r="W376" s="15">
        <v>81</v>
      </c>
      <c r="X376" s="15">
        <v>44</v>
      </c>
      <c r="Y376" s="15">
        <v>168</v>
      </c>
      <c r="Z376" s="15">
        <v>105</v>
      </c>
      <c r="AA376" s="15">
        <v>63</v>
      </c>
      <c r="AB376" s="15">
        <v>152</v>
      </c>
      <c r="AC376" s="15">
        <v>105</v>
      </c>
      <c r="AD376" s="15">
        <v>47</v>
      </c>
      <c r="AE376" s="15">
        <v>164</v>
      </c>
      <c r="AF376" s="15">
        <v>103</v>
      </c>
      <c r="AG376" s="466">
        <v>61</v>
      </c>
    </row>
    <row r="377" spans="1:33" x14ac:dyDescent="0.25">
      <c r="A377" s="279"/>
      <c r="B377" s="16"/>
      <c r="C377" s="280" t="s">
        <v>1064</v>
      </c>
      <c r="D377" s="12">
        <v>2</v>
      </c>
      <c r="E377" s="12">
        <v>1</v>
      </c>
      <c r="F377" s="12">
        <v>1</v>
      </c>
      <c r="G377" s="12">
        <v>7</v>
      </c>
      <c r="H377" s="12">
        <v>3</v>
      </c>
      <c r="I377" s="12">
        <v>4</v>
      </c>
      <c r="J377" s="12">
        <v>7</v>
      </c>
      <c r="K377" s="12">
        <v>4</v>
      </c>
      <c r="L377" s="12">
        <v>3</v>
      </c>
      <c r="M377" s="12">
        <v>6</v>
      </c>
      <c r="N377" s="12">
        <v>3</v>
      </c>
      <c r="O377" s="12">
        <v>3</v>
      </c>
      <c r="P377" s="12">
        <v>3</v>
      </c>
      <c r="Q377" s="12">
        <v>3</v>
      </c>
      <c r="R377" s="12" t="s">
        <v>43</v>
      </c>
      <c r="S377" s="12">
        <v>5</v>
      </c>
      <c r="T377" s="12" t="s">
        <v>43</v>
      </c>
      <c r="U377" s="12">
        <v>5</v>
      </c>
      <c r="V377" s="12" t="s">
        <v>43</v>
      </c>
      <c r="W377" s="12" t="s">
        <v>43</v>
      </c>
      <c r="X377" s="12" t="s">
        <v>43</v>
      </c>
      <c r="Y377" s="12">
        <v>2</v>
      </c>
      <c r="Z377" s="12" t="s">
        <v>43</v>
      </c>
      <c r="AA377" s="12">
        <v>2</v>
      </c>
      <c r="AB377" s="12">
        <v>5</v>
      </c>
      <c r="AC377" s="12">
        <v>2</v>
      </c>
      <c r="AD377" s="12">
        <v>3</v>
      </c>
      <c r="AE377" s="12">
        <v>5</v>
      </c>
      <c r="AF377" s="12">
        <v>2</v>
      </c>
      <c r="AG377" s="467">
        <v>3</v>
      </c>
    </row>
    <row r="378" spans="1:33" x14ac:dyDescent="0.25">
      <c r="A378" s="277"/>
      <c r="B378" s="14"/>
      <c r="C378" s="278" t="s">
        <v>1065</v>
      </c>
      <c r="D378" s="15">
        <v>28</v>
      </c>
      <c r="E378" s="15">
        <v>12</v>
      </c>
      <c r="F378" s="15">
        <v>16</v>
      </c>
      <c r="G378" s="15">
        <v>17</v>
      </c>
      <c r="H378" s="15">
        <v>11</v>
      </c>
      <c r="I378" s="15">
        <v>6</v>
      </c>
      <c r="J378" s="15">
        <v>22</v>
      </c>
      <c r="K378" s="15">
        <v>16</v>
      </c>
      <c r="L378" s="15">
        <v>6</v>
      </c>
      <c r="M378" s="15">
        <v>28</v>
      </c>
      <c r="N378" s="15">
        <v>7</v>
      </c>
      <c r="O378" s="15">
        <v>21</v>
      </c>
      <c r="P378" s="15">
        <v>33</v>
      </c>
      <c r="Q378" s="15">
        <v>12</v>
      </c>
      <c r="R378" s="15">
        <v>21</v>
      </c>
      <c r="S378" s="15">
        <v>31</v>
      </c>
      <c r="T378" s="15">
        <v>16</v>
      </c>
      <c r="U378" s="15">
        <v>15</v>
      </c>
      <c r="V378" s="15">
        <v>31</v>
      </c>
      <c r="W378" s="15">
        <v>16</v>
      </c>
      <c r="X378" s="15">
        <v>15</v>
      </c>
      <c r="Y378" s="15">
        <v>31</v>
      </c>
      <c r="Z378" s="15">
        <v>14</v>
      </c>
      <c r="AA378" s="15">
        <v>17</v>
      </c>
      <c r="AB378" s="15">
        <v>27</v>
      </c>
      <c r="AC378" s="15">
        <v>14</v>
      </c>
      <c r="AD378" s="15">
        <v>13</v>
      </c>
      <c r="AE378" s="15">
        <v>24</v>
      </c>
      <c r="AF378" s="15">
        <v>11</v>
      </c>
      <c r="AG378" s="466">
        <v>13</v>
      </c>
    </row>
    <row r="379" spans="1:33" x14ac:dyDescent="0.25">
      <c r="A379" s="279"/>
      <c r="B379" s="16"/>
      <c r="C379" s="280" t="s">
        <v>1066</v>
      </c>
      <c r="D379" s="12">
        <v>238</v>
      </c>
      <c r="E379" s="12">
        <v>21</v>
      </c>
      <c r="F379" s="12">
        <v>217</v>
      </c>
      <c r="G379" s="12">
        <v>282</v>
      </c>
      <c r="H379" s="12">
        <v>27</v>
      </c>
      <c r="I379" s="12">
        <v>255</v>
      </c>
      <c r="J379" s="12">
        <v>325</v>
      </c>
      <c r="K379" s="12">
        <v>31</v>
      </c>
      <c r="L379" s="12">
        <v>294</v>
      </c>
      <c r="M379" s="12">
        <v>243</v>
      </c>
      <c r="N379" s="12">
        <v>19</v>
      </c>
      <c r="O379" s="12">
        <v>224</v>
      </c>
      <c r="P379" s="12">
        <v>254</v>
      </c>
      <c r="Q379" s="12">
        <v>19</v>
      </c>
      <c r="R379" s="12">
        <v>235</v>
      </c>
      <c r="S379" s="12">
        <v>294</v>
      </c>
      <c r="T379" s="12">
        <v>33</v>
      </c>
      <c r="U379" s="12">
        <v>261</v>
      </c>
      <c r="V379" s="12">
        <v>292</v>
      </c>
      <c r="W379" s="12">
        <v>32</v>
      </c>
      <c r="X379" s="12">
        <v>260</v>
      </c>
      <c r="Y379" s="12">
        <v>312</v>
      </c>
      <c r="Z379" s="12">
        <v>36</v>
      </c>
      <c r="AA379" s="12">
        <v>276</v>
      </c>
      <c r="AB379" s="12">
        <v>357</v>
      </c>
      <c r="AC379" s="12">
        <v>45</v>
      </c>
      <c r="AD379" s="12">
        <v>312</v>
      </c>
      <c r="AE379" s="12">
        <v>342</v>
      </c>
      <c r="AF379" s="12">
        <v>55</v>
      </c>
      <c r="AG379" s="467">
        <v>287</v>
      </c>
    </row>
    <row r="380" spans="1:33" x14ac:dyDescent="0.25">
      <c r="A380" s="277"/>
      <c r="B380" s="14"/>
      <c r="C380" s="278" t="s">
        <v>1067</v>
      </c>
      <c r="D380" s="15">
        <v>27</v>
      </c>
      <c r="E380" s="15">
        <v>20</v>
      </c>
      <c r="F380" s="15">
        <v>7</v>
      </c>
      <c r="G380" s="15">
        <v>46</v>
      </c>
      <c r="H380" s="15">
        <v>24</v>
      </c>
      <c r="I380" s="15">
        <v>22</v>
      </c>
      <c r="J380" s="15">
        <v>53</v>
      </c>
      <c r="K380" s="15">
        <v>35</v>
      </c>
      <c r="L380" s="15">
        <v>18</v>
      </c>
      <c r="M380" s="15">
        <v>47</v>
      </c>
      <c r="N380" s="15">
        <v>33</v>
      </c>
      <c r="O380" s="15">
        <v>14</v>
      </c>
      <c r="P380" s="15">
        <v>39</v>
      </c>
      <c r="Q380" s="15">
        <v>22</v>
      </c>
      <c r="R380" s="15">
        <v>17</v>
      </c>
      <c r="S380" s="15">
        <v>43</v>
      </c>
      <c r="T380" s="15">
        <v>32</v>
      </c>
      <c r="U380" s="15">
        <v>11</v>
      </c>
      <c r="V380" s="15">
        <v>35</v>
      </c>
      <c r="W380" s="15">
        <v>24</v>
      </c>
      <c r="X380" s="15">
        <v>11</v>
      </c>
      <c r="Y380" s="15">
        <v>38</v>
      </c>
      <c r="Z380" s="15">
        <v>25</v>
      </c>
      <c r="AA380" s="15">
        <v>13</v>
      </c>
      <c r="AB380" s="15">
        <v>40</v>
      </c>
      <c r="AC380" s="15">
        <v>27</v>
      </c>
      <c r="AD380" s="15">
        <v>13</v>
      </c>
      <c r="AE380" s="15">
        <v>46</v>
      </c>
      <c r="AF380" s="15">
        <v>35</v>
      </c>
      <c r="AG380" s="466">
        <v>11</v>
      </c>
    </row>
    <row r="381" spans="1:33" x14ac:dyDescent="0.25">
      <c r="A381" s="279"/>
      <c r="B381" s="16"/>
      <c r="C381" s="280" t="s">
        <v>1068</v>
      </c>
      <c r="D381" s="12">
        <v>8</v>
      </c>
      <c r="E381" s="12" t="s">
        <v>43</v>
      </c>
      <c r="F381" s="12">
        <v>8</v>
      </c>
      <c r="G381" s="12">
        <v>18</v>
      </c>
      <c r="H381" s="12">
        <v>4</v>
      </c>
      <c r="I381" s="12">
        <v>14</v>
      </c>
      <c r="J381" s="12">
        <v>19</v>
      </c>
      <c r="K381" s="12">
        <v>1</v>
      </c>
      <c r="L381" s="12">
        <v>18</v>
      </c>
      <c r="M381" s="12">
        <v>22</v>
      </c>
      <c r="N381" s="12">
        <v>1</v>
      </c>
      <c r="O381" s="12">
        <v>21</v>
      </c>
      <c r="P381" s="12">
        <v>16</v>
      </c>
      <c r="Q381" s="12" t="s">
        <v>43</v>
      </c>
      <c r="R381" s="12">
        <v>16</v>
      </c>
      <c r="S381" s="12">
        <v>15</v>
      </c>
      <c r="T381" s="12">
        <v>2</v>
      </c>
      <c r="U381" s="12">
        <v>13</v>
      </c>
      <c r="V381" s="12">
        <v>15</v>
      </c>
      <c r="W381" s="12" t="s">
        <v>43</v>
      </c>
      <c r="X381" s="12">
        <v>15</v>
      </c>
      <c r="Y381" s="12">
        <v>14</v>
      </c>
      <c r="Z381" s="12">
        <v>3</v>
      </c>
      <c r="AA381" s="12">
        <v>11</v>
      </c>
      <c r="AB381" s="12">
        <v>9</v>
      </c>
      <c r="AC381" s="12">
        <v>1</v>
      </c>
      <c r="AD381" s="12">
        <v>8</v>
      </c>
      <c r="AE381" s="12">
        <v>13</v>
      </c>
      <c r="AF381" s="12" t="s">
        <v>43</v>
      </c>
      <c r="AG381" s="467">
        <v>13</v>
      </c>
    </row>
    <row r="382" spans="1:33" x14ac:dyDescent="0.25">
      <c r="A382" s="277"/>
      <c r="B382" s="14"/>
      <c r="C382" s="278" t="s">
        <v>1069</v>
      </c>
      <c r="D382" s="15">
        <v>179</v>
      </c>
      <c r="E382" s="15">
        <v>19</v>
      </c>
      <c r="F382" s="15">
        <v>160</v>
      </c>
      <c r="G382" s="15">
        <v>196</v>
      </c>
      <c r="H382" s="15">
        <v>19</v>
      </c>
      <c r="I382" s="15">
        <v>177</v>
      </c>
      <c r="J382" s="15">
        <v>192</v>
      </c>
      <c r="K382" s="15">
        <v>31</v>
      </c>
      <c r="L382" s="15">
        <v>161</v>
      </c>
      <c r="M382" s="15">
        <v>142</v>
      </c>
      <c r="N382" s="15">
        <v>15</v>
      </c>
      <c r="O382" s="15">
        <v>127</v>
      </c>
      <c r="P382" s="15">
        <v>144</v>
      </c>
      <c r="Q382" s="15">
        <v>18</v>
      </c>
      <c r="R382" s="15">
        <v>126</v>
      </c>
      <c r="S382" s="15">
        <v>173</v>
      </c>
      <c r="T382" s="15">
        <v>20</v>
      </c>
      <c r="U382" s="15">
        <v>153</v>
      </c>
      <c r="V382" s="15">
        <v>172</v>
      </c>
      <c r="W382" s="15">
        <v>22</v>
      </c>
      <c r="X382" s="15">
        <v>150</v>
      </c>
      <c r="Y382" s="15">
        <v>177</v>
      </c>
      <c r="Z382" s="15">
        <v>21</v>
      </c>
      <c r="AA382" s="15">
        <v>156</v>
      </c>
      <c r="AB382" s="15">
        <v>161</v>
      </c>
      <c r="AC382" s="15">
        <v>26</v>
      </c>
      <c r="AD382" s="15">
        <v>135</v>
      </c>
      <c r="AE382" s="15">
        <v>147</v>
      </c>
      <c r="AF382" s="15">
        <v>17</v>
      </c>
      <c r="AG382" s="466">
        <v>130</v>
      </c>
    </row>
    <row r="383" spans="1:33" x14ac:dyDescent="0.25">
      <c r="A383" s="279"/>
      <c r="B383" s="16"/>
      <c r="C383" s="280" t="s">
        <v>1070</v>
      </c>
      <c r="D383" s="12">
        <v>18</v>
      </c>
      <c r="E383" s="12">
        <v>4</v>
      </c>
      <c r="F383" s="12">
        <v>14</v>
      </c>
      <c r="G383" s="12">
        <v>48</v>
      </c>
      <c r="H383" s="12">
        <v>17</v>
      </c>
      <c r="I383" s="12">
        <v>31</v>
      </c>
      <c r="J383" s="12">
        <v>71</v>
      </c>
      <c r="K383" s="12">
        <v>42</v>
      </c>
      <c r="L383" s="12">
        <v>29</v>
      </c>
      <c r="M383" s="12">
        <v>85</v>
      </c>
      <c r="N383" s="12">
        <v>44</v>
      </c>
      <c r="O383" s="12">
        <v>41</v>
      </c>
      <c r="P383" s="12">
        <v>109</v>
      </c>
      <c r="Q383" s="12">
        <v>63</v>
      </c>
      <c r="R383" s="12">
        <v>46</v>
      </c>
      <c r="S383" s="12">
        <v>105</v>
      </c>
      <c r="T383" s="12">
        <v>59</v>
      </c>
      <c r="U383" s="12">
        <v>46</v>
      </c>
      <c r="V383" s="12">
        <v>132</v>
      </c>
      <c r="W383" s="12">
        <v>72</v>
      </c>
      <c r="X383" s="12">
        <v>60</v>
      </c>
      <c r="Y383" s="12">
        <v>122</v>
      </c>
      <c r="Z383" s="12">
        <v>74</v>
      </c>
      <c r="AA383" s="12">
        <v>48</v>
      </c>
      <c r="AB383" s="12">
        <v>142</v>
      </c>
      <c r="AC383" s="12">
        <v>88</v>
      </c>
      <c r="AD383" s="12">
        <v>54</v>
      </c>
      <c r="AE383" s="12">
        <v>108</v>
      </c>
      <c r="AF383" s="12">
        <v>64</v>
      </c>
      <c r="AG383" s="467">
        <v>44</v>
      </c>
    </row>
    <row r="384" spans="1:33" x14ac:dyDescent="0.25">
      <c r="A384" s="277"/>
      <c r="B384" s="14"/>
      <c r="C384" s="278" t="s">
        <v>1071</v>
      </c>
      <c r="D384" s="15">
        <v>72</v>
      </c>
      <c r="E384" s="15">
        <v>26</v>
      </c>
      <c r="F384" s="15">
        <v>46</v>
      </c>
      <c r="G384" s="15">
        <v>108</v>
      </c>
      <c r="H384" s="15">
        <v>33</v>
      </c>
      <c r="I384" s="15">
        <v>75</v>
      </c>
      <c r="J384" s="15">
        <v>118</v>
      </c>
      <c r="K384" s="15">
        <v>43</v>
      </c>
      <c r="L384" s="15">
        <v>75</v>
      </c>
      <c r="M384" s="15">
        <v>96</v>
      </c>
      <c r="N384" s="15">
        <v>26</v>
      </c>
      <c r="O384" s="15">
        <v>70</v>
      </c>
      <c r="P384" s="15">
        <v>103</v>
      </c>
      <c r="Q384" s="15">
        <v>33</v>
      </c>
      <c r="R384" s="15">
        <v>70</v>
      </c>
      <c r="S384" s="15">
        <v>63</v>
      </c>
      <c r="T384" s="15">
        <v>22</v>
      </c>
      <c r="U384" s="15">
        <v>41</v>
      </c>
      <c r="V384" s="15">
        <v>101</v>
      </c>
      <c r="W384" s="15">
        <v>25</v>
      </c>
      <c r="X384" s="15">
        <v>76</v>
      </c>
      <c r="Y384" s="15">
        <v>95</v>
      </c>
      <c r="Z384" s="15">
        <v>36</v>
      </c>
      <c r="AA384" s="15">
        <v>59</v>
      </c>
      <c r="AB384" s="15">
        <v>83</v>
      </c>
      <c r="AC384" s="15">
        <v>28</v>
      </c>
      <c r="AD384" s="15">
        <v>55</v>
      </c>
      <c r="AE384" s="15">
        <v>63</v>
      </c>
      <c r="AF384" s="15">
        <v>22</v>
      </c>
      <c r="AG384" s="466">
        <v>41</v>
      </c>
    </row>
    <row r="385" spans="1:33" x14ac:dyDescent="0.25">
      <c r="A385" s="279"/>
      <c r="B385" s="16"/>
      <c r="C385" s="280" t="s">
        <v>1072</v>
      </c>
      <c r="D385" s="12">
        <v>79</v>
      </c>
      <c r="E385" s="12">
        <v>9</v>
      </c>
      <c r="F385" s="12">
        <v>70</v>
      </c>
      <c r="G385" s="12">
        <v>101</v>
      </c>
      <c r="H385" s="12">
        <v>12</v>
      </c>
      <c r="I385" s="12">
        <v>89</v>
      </c>
      <c r="J385" s="12">
        <v>119</v>
      </c>
      <c r="K385" s="12">
        <v>18</v>
      </c>
      <c r="L385" s="12">
        <v>101</v>
      </c>
      <c r="M385" s="12">
        <v>89</v>
      </c>
      <c r="N385" s="12">
        <v>15</v>
      </c>
      <c r="O385" s="12">
        <v>74</v>
      </c>
      <c r="P385" s="12">
        <v>88</v>
      </c>
      <c r="Q385" s="12">
        <v>15</v>
      </c>
      <c r="R385" s="12">
        <v>73</v>
      </c>
      <c r="S385" s="12">
        <v>115</v>
      </c>
      <c r="T385" s="12">
        <v>16</v>
      </c>
      <c r="U385" s="12">
        <v>99</v>
      </c>
      <c r="V385" s="12">
        <v>98</v>
      </c>
      <c r="W385" s="12">
        <v>15</v>
      </c>
      <c r="X385" s="12">
        <v>83</v>
      </c>
      <c r="Y385" s="12">
        <v>103</v>
      </c>
      <c r="Z385" s="12">
        <v>16</v>
      </c>
      <c r="AA385" s="12">
        <v>87</v>
      </c>
      <c r="AB385" s="12">
        <v>115</v>
      </c>
      <c r="AC385" s="12">
        <v>23</v>
      </c>
      <c r="AD385" s="12">
        <v>92</v>
      </c>
      <c r="AE385" s="12">
        <v>83</v>
      </c>
      <c r="AF385" s="12">
        <v>14</v>
      </c>
      <c r="AG385" s="467">
        <v>69</v>
      </c>
    </row>
    <row r="386" spans="1:33" x14ac:dyDescent="0.25">
      <c r="A386" s="277"/>
      <c r="B386" s="14"/>
      <c r="C386" s="278" t="s">
        <v>1073</v>
      </c>
      <c r="D386" s="15">
        <v>2</v>
      </c>
      <c r="E386" s="15" t="s">
        <v>43</v>
      </c>
      <c r="F386" s="15">
        <v>2</v>
      </c>
      <c r="G386" s="15">
        <v>3</v>
      </c>
      <c r="H386" s="15">
        <v>2</v>
      </c>
      <c r="I386" s="15">
        <v>1</v>
      </c>
      <c r="J386" s="15">
        <v>2</v>
      </c>
      <c r="K386" s="15">
        <v>2</v>
      </c>
      <c r="L386" s="15" t="s">
        <v>43</v>
      </c>
      <c r="M386" s="15" t="s">
        <v>43</v>
      </c>
      <c r="N386" s="15" t="s">
        <v>43</v>
      </c>
      <c r="O386" s="15" t="s">
        <v>43</v>
      </c>
      <c r="P386" s="15" t="s">
        <v>43</v>
      </c>
      <c r="Q386" s="15" t="s">
        <v>43</v>
      </c>
      <c r="R386" s="15" t="s">
        <v>43</v>
      </c>
      <c r="S386" s="15" t="s">
        <v>43</v>
      </c>
      <c r="T386" s="15" t="s">
        <v>43</v>
      </c>
      <c r="U386" s="15" t="s">
        <v>43</v>
      </c>
      <c r="V386" s="15" t="s">
        <v>43</v>
      </c>
      <c r="W386" s="15" t="s">
        <v>43</v>
      </c>
      <c r="X386" s="15" t="s">
        <v>43</v>
      </c>
      <c r="Y386" s="15" t="s">
        <v>43</v>
      </c>
      <c r="Z386" s="15" t="s">
        <v>43</v>
      </c>
      <c r="AA386" s="15" t="s">
        <v>43</v>
      </c>
      <c r="AB386" s="15" t="s">
        <v>43</v>
      </c>
      <c r="AC386" s="15" t="s">
        <v>43</v>
      </c>
      <c r="AD386" s="15" t="s">
        <v>43</v>
      </c>
      <c r="AE386" s="15" t="s">
        <v>43</v>
      </c>
      <c r="AF386" s="15" t="s">
        <v>43</v>
      </c>
      <c r="AG386" s="466" t="s">
        <v>43</v>
      </c>
    </row>
    <row r="387" spans="1:33" x14ac:dyDescent="0.25">
      <c r="A387" s="279"/>
      <c r="B387" s="16"/>
      <c r="C387" s="280" t="s">
        <v>1074</v>
      </c>
      <c r="D387" s="12">
        <v>592</v>
      </c>
      <c r="E387" s="12">
        <v>210</v>
      </c>
      <c r="F387" s="12">
        <v>382</v>
      </c>
      <c r="G387" s="12">
        <v>632</v>
      </c>
      <c r="H387" s="12">
        <v>217</v>
      </c>
      <c r="I387" s="12">
        <v>415</v>
      </c>
      <c r="J387" s="12">
        <v>600</v>
      </c>
      <c r="K387" s="12">
        <v>209</v>
      </c>
      <c r="L387" s="12">
        <v>391</v>
      </c>
      <c r="M387" s="12">
        <v>627</v>
      </c>
      <c r="N387" s="12">
        <v>243</v>
      </c>
      <c r="O387" s="12">
        <v>384</v>
      </c>
      <c r="P387" s="12">
        <v>613</v>
      </c>
      <c r="Q387" s="12">
        <v>238</v>
      </c>
      <c r="R387" s="12">
        <v>375</v>
      </c>
      <c r="S387" s="12">
        <v>674</v>
      </c>
      <c r="T387" s="12">
        <v>270</v>
      </c>
      <c r="U387" s="12">
        <v>404</v>
      </c>
      <c r="V387" s="12">
        <v>743</v>
      </c>
      <c r="W387" s="12">
        <v>276</v>
      </c>
      <c r="X387" s="12">
        <v>467</v>
      </c>
      <c r="Y387" s="12">
        <v>780</v>
      </c>
      <c r="Z387" s="12">
        <v>273</v>
      </c>
      <c r="AA387" s="12">
        <v>507</v>
      </c>
      <c r="AB387" s="12">
        <v>666</v>
      </c>
      <c r="AC387" s="12">
        <v>231</v>
      </c>
      <c r="AD387" s="12">
        <v>435</v>
      </c>
      <c r="AE387" s="12">
        <v>656</v>
      </c>
      <c r="AF387" s="12">
        <v>207</v>
      </c>
      <c r="AG387" s="467">
        <v>449</v>
      </c>
    </row>
    <row r="388" spans="1:33" x14ac:dyDescent="0.25">
      <c r="A388" s="277"/>
      <c r="B388" s="14"/>
      <c r="C388" s="278" t="s">
        <v>1075</v>
      </c>
      <c r="D388" s="15">
        <v>106</v>
      </c>
      <c r="E388" s="15">
        <v>17</v>
      </c>
      <c r="F388" s="15">
        <v>89</v>
      </c>
      <c r="G388" s="15">
        <v>115</v>
      </c>
      <c r="H388" s="15">
        <v>19</v>
      </c>
      <c r="I388" s="15">
        <v>96</v>
      </c>
      <c r="J388" s="15">
        <v>151</v>
      </c>
      <c r="K388" s="15">
        <v>24</v>
      </c>
      <c r="L388" s="15">
        <v>127</v>
      </c>
      <c r="M388" s="15">
        <v>130</v>
      </c>
      <c r="N388" s="15">
        <v>23</v>
      </c>
      <c r="O388" s="15">
        <v>107</v>
      </c>
      <c r="P388" s="15">
        <v>142</v>
      </c>
      <c r="Q388" s="15">
        <v>22</v>
      </c>
      <c r="R388" s="15">
        <v>120</v>
      </c>
      <c r="S388" s="15">
        <v>143</v>
      </c>
      <c r="T388" s="15">
        <v>26</v>
      </c>
      <c r="U388" s="15">
        <v>117</v>
      </c>
      <c r="V388" s="15">
        <v>177</v>
      </c>
      <c r="W388" s="15">
        <v>37</v>
      </c>
      <c r="X388" s="15">
        <v>140</v>
      </c>
      <c r="Y388" s="15">
        <v>197</v>
      </c>
      <c r="Z388" s="15">
        <v>56</v>
      </c>
      <c r="AA388" s="15">
        <v>141</v>
      </c>
      <c r="AB388" s="15">
        <v>184</v>
      </c>
      <c r="AC388" s="15">
        <v>39</v>
      </c>
      <c r="AD388" s="15">
        <v>145</v>
      </c>
      <c r="AE388" s="15">
        <v>165</v>
      </c>
      <c r="AF388" s="15">
        <v>48</v>
      </c>
      <c r="AG388" s="466">
        <v>117</v>
      </c>
    </row>
    <row r="389" spans="1:33" x14ac:dyDescent="0.25">
      <c r="A389" s="279"/>
      <c r="B389" s="16"/>
      <c r="C389" s="280" t="s">
        <v>1076</v>
      </c>
      <c r="D389" s="12">
        <v>13</v>
      </c>
      <c r="E389" s="12">
        <v>5</v>
      </c>
      <c r="F389" s="12">
        <v>8</v>
      </c>
      <c r="G389" s="12">
        <v>15</v>
      </c>
      <c r="H389" s="12">
        <v>5</v>
      </c>
      <c r="I389" s="12">
        <v>10</v>
      </c>
      <c r="J389" s="12">
        <v>11</v>
      </c>
      <c r="K389" s="12">
        <v>6</v>
      </c>
      <c r="L389" s="12">
        <v>5</v>
      </c>
      <c r="M389" s="12">
        <v>11</v>
      </c>
      <c r="N389" s="12">
        <v>5</v>
      </c>
      <c r="O389" s="12">
        <v>6</v>
      </c>
      <c r="P389" s="12">
        <v>23</v>
      </c>
      <c r="Q389" s="12">
        <v>8</v>
      </c>
      <c r="R389" s="12">
        <v>15</v>
      </c>
      <c r="S389" s="12">
        <v>20</v>
      </c>
      <c r="T389" s="12">
        <v>13</v>
      </c>
      <c r="U389" s="12">
        <v>7</v>
      </c>
      <c r="V389" s="12">
        <v>23</v>
      </c>
      <c r="W389" s="12">
        <v>8</v>
      </c>
      <c r="X389" s="12">
        <v>15</v>
      </c>
      <c r="Y389" s="12">
        <v>24</v>
      </c>
      <c r="Z389" s="12">
        <v>7</v>
      </c>
      <c r="AA389" s="12">
        <v>17</v>
      </c>
      <c r="AB389" s="12">
        <v>25</v>
      </c>
      <c r="AC389" s="12">
        <v>8</v>
      </c>
      <c r="AD389" s="12">
        <v>17</v>
      </c>
      <c r="AE389" s="12">
        <v>30</v>
      </c>
      <c r="AF389" s="12">
        <v>11</v>
      </c>
      <c r="AG389" s="467">
        <v>19</v>
      </c>
    </row>
    <row r="390" spans="1:33" x14ac:dyDescent="0.25">
      <c r="A390" s="277"/>
      <c r="B390" s="14"/>
      <c r="C390" s="278" t="s">
        <v>1077</v>
      </c>
      <c r="D390" s="15">
        <v>21</v>
      </c>
      <c r="E390" s="15">
        <v>14</v>
      </c>
      <c r="F390" s="15">
        <v>7</v>
      </c>
      <c r="G390" s="15">
        <v>17</v>
      </c>
      <c r="H390" s="15">
        <v>9</v>
      </c>
      <c r="I390" s="15">
        <v>8</v>
      </c>
      <c r="J390" s="15">
        <v>24</v>
      </c>
      <c r="K390" s="15">
        <v>14</v>
      </c>
      <c r="L390" s="15">
        <v>10</v>
      </c>
      <c r="M390" s="15">
        <v>22</v>
      </c>
      <c r="N390" s="15">
        <v>18</v>
      </c>
      <c r="O390" s="15">
        <v>4</v>
      </c>
      <c r="P390" s="15">
        <v>27</v>
      </c>
      <c r="Q390" s="15">
        <v>19</v>
      </c>
      <c r="R390" s="15">
        <v>8</v>
      </c>
      <c r="S390" s="15">
        <v>38</v>
      </c>
      <c r="T390" s="15">
        <v>29</v>
      </c>
      <c r="U390" s="15">
        <v>9</v>
      </c>
      <c r="V390" s="15">
        <v>22</v>
      </c>
      <c r="W390" s="15">
        <v>12</v>
      </c>
      <c r="X390" s="15">
        <v>10</v>
      </c>
      <c r="Y390" s="15">
        <v>32</v>
      </c>
      <c r="Z390" s="15">
        <v>26</v>
      </c>
      <c r="AA390" s="15">
        <v>6</v>
      </c>
      <c r="AB390" s="15">
        <v>25</v>
      </c>
      <c r="AC390" s="15">
        <v>19</v>
      </c>
      <c r="AD390" s="15">
        <v>6</v>
      </c>
      <c r="AE390" s="15">
        <v>20</v>
      </c>
      <c r="AF390" s="15">
        <v>12</v>
      </c>
      <c r="AG390" s="466">
        <v>8</v>
      </c>
    </row>
    <row r="391" spans="1:33" x14ac:dyDescent="0.25">
      <c r="A391" s="279"/>
      <c r="B391" s="16"/>
      <c r="C391" s="280" t="s">
        <v>1078</v>
      </c>
      <c r="D391" s="12">
        <v>171</v>
      </c>
      <c r="E391" s="12">
        <v>82</v>
      </c>
      <c r="F391" s="12">
        <v>89</v>
      </c>
      <c r="G391" s="12">
        <v>152</v>
      </c>
      <c r="H391" s="12">
        <v>75</v>
      </c>
      <c r="I391" s="12">
        <v>77</v>
      </c>
      <c r="J391" s="12">
        <v>187</v>
      </c>
      <c r="K391" s="12">
        <v>87</v>
      </c>
      <c r="L391" s="12">
        <v>100</v>
      </c>
      <c r="M391" s="12">
        <v>164</v>
      </c>
      <c r="N391" s="12">
        <v>61</v>
      </c>
      <c r="O391" s="12">
        <v>103</v>
      </c>
      <c r="P391" s="12">
        <v>135</v>
      </c>
      <c r="Q391" s="12">
        <v>66</v>
      </c>
      <c r="R391" s="12">
        <v>69</v>
      </c>
      <c r="S391" s="12">
        <v>144</v>
      </c>
      <c r="T391" s="12">
        <v>79</v>
      </c>
      <c r="U391" s="12">
        <v>65</v>
      </c>
      <c r="V391" s="12">
        <v>144</v>
      </c>
      <c r="W391" s="12">
        <v>77</v>
      </c>
      <c r="X391" s="12">
        <v>67</v>
      </c>
      <c r="Y391" s="12">
        <v>159</v>
      </c>
      <c r="Z391" s="12">
        <v>73</v>
      </c>
      <c r="AA391" s="12">
        <v>86</v>
      </c>
      <c r="AB391" s="12">
        <v>177</v>
      </c>
      <c r="AC391" s="12">
        <v>93</v>
      </c>
      <c r="AD391" s="12">
        <v>84</v>
      </c>
      <c r="AE391" s="12">
        <v>166</v>
      </c>
      <c r="AF391" s="12">
        <v>102</v>
      </c>
      <c r="AG391" s="467">
        <v>64</v>
      </c>
    </row>
    <row r="392" spans="1:33" x14ac:dyDescent="0.25">
      <c r="A392" s="277"/>
      <c r="B392" s="14"/>
      <c r="C392" s="278" t="s">
        <v>1079</v>
      </c>
      <c r="D392" s="15">
        <v>21</v>
      </c>
      <c r="E392" s="15">
        <v>4</v>
      </c>
      <c r="F392" s="15">
        <v>17</v>
      </c>
      <c r="G392" s="15">
        <v>23</v>
      </c>
      <c r="H392" s="15">
        <v>9</v>
      </c>
      <c r="I392" s="15">
        <v>14</v>
      </c>
      <c r="J392" s="15">
        <v>24</v>
      </c>
      <c r="K392" s="15">
        <v>7</v>
      </c>
      <c r="L392" s="15">
        <v>17</v>
      </c>
      <c r="M392" s="15">
        <v>15</v>
      </c>
      <c r="N392" s="15">
        <v>4</v>
      </c>
      <c r="O392" s="15">
        <v>11</v>
      </c>
      <c r="P392" s="15">
        <v>20</v>
      </c>
      <c r="Q392" s="15">
        <v>5</v>
      </c>
      <c r="R392" s="15">
        <v>15</v>
      </c>
      <c r="S392" s="15">
        <v>21</v>
      </c>
      <c r="T392" s="15">
        <v>6</v>
      </c>
      <c r="U392" s="15">
        <v>15</v>
      </c>
      <c r="V392" s="15">
        <v>18</v>
      </c>
      <c r="W392" s="15">
        <v>7</v>
      </c>
      <c r="X392" s="15">
        <v>11</v>
      </c>
      <c r="Y392" s="15">
        <v>26</v>
      </c>
      <c r="Z392" s="15">
        <v>11</v>
      </c>
      <c r="AA392" s="15">
        <v>15</v>
      </c>
      <c r="AB392" s="15">
        <v>17</v>
      </c>
      <c r="AC392" s="15">
        <v>4</v>
      </c>
      <c r="AD392" s="15">
        <v>13</v>
      </c>
      <c r="AE392" s="15">
        <v>24</v>
      </c>
      <c r="AF392" s="15">
        <v>13</v>
      </c>
      <c r="AG392" s="466">
        <v>11</v>
      </c>
    </row>
    <row r="393" spans="1:33" x14ac:dyDescent="0.25">
      <c r="A393" s="279"/>
      <c r="B393" s="16"/>
      <c r="C393" s="280" t="s">
        <v>1080</v>
      </c>
      <c r="D393" s="12">
        <v>1</v>
      </c>
      <c r="E393" s="12">
        <v>1</v>
      </c>
      <c r="F393" s="12" t="s">
        <v>43</v>
      </c>
      <c r="G393" s="12" t="s">
        <v>43</v>
      </c>
      <c r="H393" s="12" t="s">
        <v>43</v>
      </c>
      <c r="I393" s="12" t="s">
        <v>43</v>
      </c>
      <c r="J393" s="12">
        <v>2</v>
      </c>
      <c r="K393" s="12" t="s">
        <v>43</v>
      </c>
      <c r="L393" s="12">
        <v>2</v>
      </c>
      <c r="M393" s="12" t="s">
        <v>43</v>
      </c>
      <c r="N393" s="12" t="s">
        <v>43</v>
      </c>
      <c r="O393" s="12" t="s">
        <v>43</v>
      </c>
      <c r="P393" s="12" t="s">
        <v>43</v>
      </c>
      <c r="Q393" s="12" t="s">
        <v>43</v>
      </c>
      <c r="R393" s="12" t="s">
        <v>43</v>
      </c>
      <c r="S393" s="12" t="s">
        <v>43</v>
      </c>
      <c r="T393" s="12" t="s">
        <v>43</v>
      </c>
      <c r="U393" s="12" t="s">
        <v>43</v>
      </c>
      <c r="V393" s="12" t="s">
        <v>43</v>
      </c>
      <c r="W393" s="12" t="s">
        <v>43</v>
      </c>
      <c r="X393" s="12" t="s">
        <v>43</v>
      </c>
      <c r="Y393" s="12" t="s">
        <v>43</v>
      </c>
      <c r="Z393" s="12" t="s">
        <v>43</v>
      </c>
      <c r="AA393" s="12" t="s">
        <v>43</v>
      </c>
      <c r="AB393" s="12" t="s">
        <v>43</v>
      </c>
      <c r="AC393" s="12" t="s">
        <v>43</v>
      </c>
      <c r="AD393" s="12" t="s">
        <v>43</v>
      </c>
      <c r="AE393" s="12" t="s">
        <v>43</v>
      </c>
      <c r="AF393" s="12" t="s">
        <v>43</v>
      </c>
      <c r="AG393" s="467" t="s">
        <v>43</v>
      </c>
    </row>
    <row r="394" spans="1:33" x14ac:dyDescent="0.25">
      <c r="A394" s="277"/>
      <c r="B394" s="14"/>
      <c r="C394" s="278" t="s">
        <v>1081</v>
      </c>
      <c r="D394" s="15">
        <v>9</v>
      </c>
      <c r="E394" s="15">
        <v>3</v>
      </c>
      <c r="F394" s="15">
        <v>6</v>
      </c>
      <c r="G394" s="15">
        <v>38</v>
      </c>
      <c r="H394" s="15">
        <v>14</v>
      </c>
      <c r="I394" s="15">
        <v>24</v>
      </c>
      <c r="J394" s="15">
        <v>18</v>
      </c>
      <c r="K394" s="15">
        <v>5</v>
      </c>
      <c r="L394" s="15">
        <v>13</v>
      </c>
      <c r="M394" s="15">
        <v>29</v>
      </c>
      <c r="N394" s="15">
        <v>11</v>
      </c>
      <c r="O394" s="15">
        <v>18</v>
      </c>
      <c r="P394" s="15">
        <v>24</v>
      </c>
      <c r="Q394" s="15">
        <v>8</v>
      </c>
      <c r="R394" s="15">
        <v>16</v>
      </c>
      <c r="S394" s="15">
        <v>20</v>
      </c>
      <c r="T394" s="15">
        <v>2</v>
      </c>
      <c r="U394" s="15">
        <v>18</v>
      </c>
      <c r="V394" s="15">
        <v>13</v>
      </c>
      <c r="W394" s="15">
        <v>8</v>
      </c>
      <c r="X394" s="15">
        <v>5</v>
      </c>
      <c r="Y394" s="15">
        <v>20</v>
      </c>
      <c r="Z394" s="15">
        <v>5</v>
      </c>
      <c r="AA394" s="15">
        <v>15</v>
      </c>
      <c r="AB394" s="15">
        <v>24</v>
      </c>
      <c r="AC394" s="15">
        <v>9</v>
      </c>
      <c r="AD394" s="15">
        <v>15</v>
      </c>
      <c r="AE394" s="15">
        <v>12</v>
      </c>
      <c r="AF394" s="15">
        <v>6</v>
      </c>
      <c r="AG394" s="466">
        <v>6</v>
      </c>
    </row>
    <row r="395" spans="1:33" x14ac:dyDescent="0.25">
      <c r="A395" s="279"/>
      <c r="B395" s="16"/>
      <c r="C395" s="280" t="s">
        <v>1082</v>
      </c>
      <c r="D395" s="12">
        <v>56</v>
      </c>
      <c r="E395" s="12">
        <v>26</v>
      </c>
      <c r="F395" s="12">
        <v>30</v>
      </c>
      <c r="G395" s="12">
        <v>54</v>
      </c>
      <c r="H395" s="12">
        <v>30</v>
      </c>
      <c r="I395" s="12">
        <v>24</v>
      </c>
      <c r="J395" s="12">
        <v>65</v>
      </c>
      <c r="K395" s="12">
        <v>23</v>
      </c>
      <c r="L395" s="12">
        <v>42</v>
      </c>
      <c r="M395" s="12">
        <v>41</v>
      </c>
      <c r="N395" s="12">
        <v>25</v>
      </c>
      <c r="O395" s="12">
        <v>16</v>
      </c>
      <c r="P395" s="12">
        <v>48</v>
      </c>
      <c r="Q395" s="12">
        <v>22</v>
      </c>
      <c r="R395" s="12">
        <v>26</v>
      </c>
      <c r="S395" s="12">
        <v>28</v>
      </c>
      <c r="T395" s="12">
        <v>17</v>
      </c>
      <c r="U395" s="12">
        <v>11</v>
      </c>
      <c r="V395" s="12">
        <v>39</v>
      </c>
      <c r="W395" s="12">
        <v>22</v>
      </c>
      <c r="X395" s="12">
        <v>17</v>
      </c>
      <c r="Y395" s="12">
        <v>36</v>
      </c>
      <c r="Z395" s="12">
        <v>18</v>
      </c>
      <c r="AA395" s="12">
        <v>18</v>
      </c>
      <c r="AB395" s="12">
        <v>35</v>
      </c>
      <c r="AC395" s="12">
        <v>22</v>
      </c>
      <c r="AD395" s="12">
        <v>13</v>
      </c>
      <c r="AE395" s="12">
        <v>44</v>
      </c>
      <c r="AF395" s="12">
        <v>20</v>
      </c>
      <c r="AG395" s="467">
        <v>24</v>
      </c>
    </row>
    <row r="396" spans="1:33" x14ac:dyDescent="0.25">
      <c r="A396" s="277"/>
      <c r="B396" s="14"/>
      <c r="C396" s="278" t="s">
        <v>1083</v>
      </c>
      <c r="D396" s="15" t="s">
        <v>43</v>
      </c>
      <c r="E396" s="15" t="s">
        <v>43</v>
      </c>
      <c r="F396" s="15" t="s">
        <v>43</v>
      </c>
      <c r="G396" s="15" t="s">
        <v>43</v>
      </c>
      <c r="H396" s="15" t="s">
        <v>43</v>
      </c>
      <c r="I396" s="15" t="s">
        <v>43</v>
      </c>
      <c r="J396" s="15" t="s">
        <v>43</v>
      </c>
      <c r="K396" s="15" t="s">
        <v>43</v>
      </c>
      <c r="L396" s="15" t="s">
        <v>43</v>
      </c>
      <c r="M396" s="15" t="s">
        <v>43</v>
      </c>
      <c r="N396" s="15" t="s">
        <v>43</v>
      </c>
      <c r="O396" s="15" t="s">
        <v>43</v>
      </c>
      <c r="P396" s="15" t="s">
        <v>43</v>
      </c>
      <c r="Q396" s="15" t="s">
        <v>43</v>
      </c>
      <c r="R396" s="15" t="s">
        <v>43</v>
      </c>
      <c r="S396" s="15" t="s">
        <v>43</v>
      </c>
      <c r="T396" s="15" t="s">
        <v>43</v>
      </c>
      <c r="U396" s="15" t="s">
        <v>43</v>
      </c>
      <c r="V396" s="15" t="s">
        <v>43</v>
      </c>
      <c r="W396" s="15" t="s">
        <v>43</v>
      </c>
      <c r="X396" s="15" t="s">
        <v>43</v>
      </c>
      <c r="Y396" s="15" t="s">
        <v>43</v>
      </c>
      <c r="Z396" s="15" t="s">
        <v>43</v>
      </c>
      <c r="AA396" s="15" t="s">
        <v>43</v>
      </c>
      <c r="AB396" s="15" t="s">
        <v>43</v>
      </c>
      <c r="AC396" s="15" t="s">
        <v>43</v>
      </c>
      <c r="AD396" s="15" t="s">
        <v>43</v>
      </c>
      <c r="AE396" s="15">
        <v>2</v>
      </c>
      <c r="AF396" s="15" t="s">
        <v>43</v>
      </c>
      <c r="AG396" s="466">
        <v>2</v>
      </c>
    </row>
    <row r="397" spans="1:33" x14ac:dyDescent="0.25">
      <c r="A397" s="279"/>
      <c r="B397" s="16"/>
      <c r="C397" s="280" t="s">
        <v>1084</v>
      </c>
      <c r="D397" s="12">
        <v>495</v>
      </c>
      <c r="E397" s="12">
        <v>111</v>
      </c>
      <c r="F397" s="12">
        <v>384</v>
      </c>
      <c r="G397" s="12">
        <v>591</v>
      </c>
      <c r="H397" s="12">
        <v>110</v>
      </c>
      <c r="I397" s="12">
        <v>481</v>
      </c>
      <c r="J397" s="12">
        <v>578</v>
      </c>
      <c r="K397" s="12">
        <v>136</v>
      </c>
      <c r="L397" s="12">
        <v>442</v>
      </c>
      <c r="M397" s="12">
        <v>495</v>
      </c>
      <c r="N397" s="12">
        <v>117</v>
      </c>
      <c r="O397" s="12">
        <v>378</v>
      </c>
      <c r="P397" s="12">
        <v>510</v>
      </c>
      <c r="Q397" s="12">
        <v>113</v>
      </c>
      <c r="R397" s="12">
        <v>397</v>
      </c>
      <c r="S397" s="12">
        <v>577</v>
      </c>
      <c r="T397" s="12">
        <v>147</v>
      </c>
      <c r="U397" s="12">
        <v>430</v>
      </c>
      <c r="V397" s="12">
        <v>559</v>
      </c>
      <c r="W397" s="12">
        <v>147</v>
      </c>
      <c r="X397" s="12">
        <v>412</v>
      </c>
      <c r="Y397" s="12">
        <v>554</v>
      </c>
      <c r="Z397" s="12">
        <v>158</v>
      </c>
      <c r="AA397" s="12">
        <v>396</v>
      </c>
      <c r="AB397" s="12">
        <v>531</v>
      </c>
      <c r="AC397" s="12">
        <v>123</v>
      </c>
      <c r="AD397" s="12">
        <v>408</v>
      </c>
      <c r="AE397" s="12">
        <v>531</v>
      </c>
      <c r="AF397" s="12">
        <v>130</v>
      </c>
      <c r="AG397" s="467">
        <v>401</v>
      </c>
    </row>
    <row r="398" spans="1:33" x14ac:dyDescent="0.25">
      <c r="A398" s="277"/>
      <c r="B398" s="14"/>
      <c r="C398" s="278" t="s">
        <v>1085</v>
      </c>
      <c r="D398" s="15">
        <v>28</v>
      </c>
      <c r="E398" s="15">
        <v>8</v>
      </c>
      <c r="F398" s="15">
        <v>20</v>
      </c>
      <c r="G398" s="15">
        <v>47</v>
      </c>
      <c r="H398" s="15">
        <v>12</v>
      </c>
      <c r="I398" s="15">
        <v>35</v>
      </c>
      <c r="J398" s="15">
        <v>30</v>
      </c>
      <c r="K398" s="15">
        <v>6</v>
      </c>
      <c r="L398" s="15">
        <v>24</v>
      </c>
      <c r="M398" s="15">
        <v>25</v>
      </c>
      <c r="N398" s="15">
        <v>11</v>
      </c>
      <c r="O398" s="15">
        <v>14</v>
      </c>
      <c r="P398" s="15">
        <v>11</v>
      </c>
      <c r="Q398" s="15">
        <v>3</v>
      </c>
      <c r="R398" s="15">
        <v>8</v>
      </c>
      <c r="S398" s="15">
        <v>35</v>
      </c>
      <c r="T398" s="15">
        <v>11</v>
      </c>
      <c r="U398" s="15">
        <v>24</v>
      </c>
      <c r="V398" s="15">
        <v>29</v>
      </c>
      <c r="W398" s="15">
        <v>15</v>
      </c>
      <c r="X398" s="15">
        <v>14</v>
      </c>
      <c r="Y398" s="15">
        <v>33</v>
      </c>
      <c r="Z398" s="15">
        <v>14</v>
      </c>
      <c r="AA398" s="15">
        <v>19</v>
      </c>
      <c r="AB398" s="15">
        <v>19</v>
      </c>
      <c r="AC398" s="15">
        <v>9</v>
      </c>
      <c r="AD398" s="15">
        <v>10</v>
      </c>
      <c r="AE398" s="15">
        <v>21</v>
      </c>
      <c r="AF398" s="15">
        <v>10</v>
      </c>
      <c r="AG398" s="466">
        <v>11</v>
      </c>
    </row>
    <row r="399" spans="1:33" x14ac:dyDescent="0.25">
      <c r="A399" s="279"/>
      <c r="B399" s="16"/>
      <c r="C399" s="280" t="s">
        <v>1086</v>
      </c>
      <c r="D399" s="12">
        <v>11</v>
      </c>
      <c r="E399" s="12">
        <v>7</v>
      </c>
      <c r="F399" s="12">
        <v>4</v>
      </c>
      <c r="G399" s="12">
        <v>10</v>
      </c>
      <c r="H399" s="12">
        <v>2</v>
      </c>
      <c r="I399" s="12">
        <v>8</v>
      </c>
      <c r="J399" s="12">
        <v>8</v>
      </c>
      <c r="K399" s="12">
        <v>3</v>
      </c>
      <c r="L399" s="12">
        <v>5</v>
      </c>
      <c r="M399" s="12">
        <v>9</v>
      </c>
      <c r="N399" s="12">
        <v>5</v>
      </c>
      <c r="O399" s="12">
        <v>4</v>
      </c>
      <c r="P399" s="12">
        <v>3</v>
      </c>
      <c r="Q399" s="12">
        <v>1</v>
      </c>
      <c r="R399" s="12">
        <v>2</v>
      </c>
      <c r="S399" s="12">
        <v>9</v>
      </c>
      <c r="T399" s="12">
        <v>4</v>
      </c>
      <c r="U399" s="12">
        <v>5</v>
      </c>
      <c r="V399" s="12">
        <v>10</v>
      </c>
      <c r="W399" s="12">
        <v>3</v>
      </c>
      <c r="X399" s="12">
        <v>7</v>
      </c>
      <c r="Y399" s="12">
        <v>7</v>
      </c>
      <c r="Z399" s="12">
        <v>5</v>
      </c>
      <c r="AA399" s="12">
        <v>2</v>
      </c>
      <c r="AB399" s="12">
        <v>5</v>
      </c>
      <c r="AC399" s="12">
        <v>2</v>
      </c>
      <c r="AD399" s="12">
        <v>3</v>
      </c>
      <c r="AE399" s="12">
        <v>11</v>
      </c>
      <c r="AF399" s="12">
        <v>5</v>
      </c>
      <c r="AG399" s="467">
        <v>6</v>
      </c>
    </row>
    <row r="400" spans="1:33" x14ac:dyDescent="0.25">
      <c r="A400" s="277"/>
      <c r="B400" s="14"/>
      <c r="C400" s="278" t="s">
        <v>1087</v>
      </c>
      <c r="D400" s="15">
        <v>8</v>
      </c>
      <c r="E400" s="15">
        <v>1</v>
      </c>
      <c r="F400" s="15">
        <v>7</v>
      </c>
      <c r="G400" s="15">
        <v>9</v>
      </c>
      <c r="H400" s="15">
        <v>4</v>
      </c>
      <c r="I400" s="15">
        <v>5</v>
      </c>
      <c r="J400" s="15">
        <v>8</v>
      </c>
      <c r="K400" s="15" t="s">
        <v>43</v>
      </c>
      <c r="L400" s="15">
        <v>8</v>
      </c>
      <c r="M400" s="15">
        <v>24</v>
      </c>
      <c r="N400" s="15">
        <v>7</v>
      </c>
      <c r="O400" s="15">
        <v>17</v>
      </c>
      <c r="P400" s="15">
        <v>25</v>
      </c>
      <c r="Q400" s="15">
        <v>8</v>
      </c>
      <c r="R400" s="15">
        <v>17</v>
      </c>
      <c r="S400" s="15">
        <v>10</v>
      </c>
      <c r="T400" s="15">
        <v>2</v>
      </c>
      <c r="U400" s="15">
        <v>8</v>
      </c>
      <c r="V400" s="15">
        <v>10</v>
      </c>
      <c r="W400" s="15">
        <v>2</v>
      </c>
      <c r="X400" s="15">
        <v>8</v>
      </c>
      <c r="Y400" s="15">
        <v>12</v>
      </c>
      <c r="Z400" s="15">
        <v>5</v>
      </c>
      <c r="AA400" s="15">
        <v>7</v>
      </c>
      <c r="AB400" s="15">
        <v>10</v>
      </c>
      <c r="AC400" s="15">
        <v>4</v>
      </c>
      <c r="AD400" s="15">
        <v>6</v>
      </c>
      <c r="AE400" s="15">
        <v>11</v>
      </c>
      <c r="AF400" s="15">
        <v>5</v>
      </c>
      <c r="AG400" s="466">
        <v>6</v>
      </c>
    </row>
    <row r="401" spans="1:33" x14ac:dyDescent="0.25">
      <c r="A401" s="279"/>
      <c r="B401" s="16"/>
      <c r="C401" s="280" t="s">
        <v>1088</v>
      </c>
      <c r="D401" s="12">
        <v>17</v>
      </c>
      <c r="E401" s="12">
        <v>8</v>
      </c>
      <c r="F401" s="12">
        <v>9</v>
      </c>
      <c r="G401" s="12">
        <v>23</v>
      </c>
      <c r="H401" s="12">
        <v>19</v>
      </c>
      <c r="I401" s="12">
        <v>4</v>
      </c>
      <c r="J401" s="12">
        <v>36</v>
      </c>
      <c r="K401" s="12">
        <v>18</v>
      </c>
      <c r="L401" s="12">
        <v>18</v>
      </c>
      <c r="M401" s="12">
        <v>66</v>
      </c>
      <c r="N401" s="12">
        <v>38</v>
      </c>
      <c r="O401" s="12">
        <v>28</v>
      </c>
      <c r="P401" s="12">
        <v>65</v>
      </c>
      <c r="Q401" s="12">
        <v>39</v>
      </c>
      <c r="R401" s="12">
        <v>26</v>
      </c>
      <c r="S401" s="12">
        <v>81</v>
      </c>
      <c r="T401" s="12">
        <v>48</v>
      </c>
      <c r="U401" s="12">
        <v>33</v>
      </c>
      <c r="V401" s="12">
        <v>83</v>
      </c>
      <c r="W401" s="12">
        <v>53</v>
      </c>
      <c r="X401" s="12">
        <v>30</v>
      </c>
      <c r="Y401" s="12">
        <v>80</v>
      </c>
      <c r="Z401" s="12">
        <v>59</v>
      </c>
      <c r="AA401" s="12">
        <v>21</v>
      </c>
      <c r="AB401" s="12">
        <v>74</v>
      </c>
      <c r="AC401" s="12">
        <v>43</v>
      </c>
      <c r="AD401" s="12">
        <v>31</v>
      </c>
      <c r="AE401" s="12">
        <v>98</v>
      </c>
      <c r="AF401" s="12">
        <v>58</v>
      </c>
      <c r="AG401" s="467">
        <v>40</v>
      </c>
    </row>
    <row r="402" spans="1:33" x14ac:dyDescent="0.25">
      <c r="A402" s="277"/>
      <c r="B402" s="14"/>
      <c r="C402" s="278" t="s">
        <v>1089</v>
      </c>
      <c r="D402" s="15">
        <v>65</v>
      </c>
      <c r="E402" s="15">
        <v>20</v>
      </c>
      <c r="F402" s="15">
        <v>45</v>
      </c>
      <c r="G402" s="15">
        <v>74</v>
      </c>
      <c r="H402" s="15">
        <v>19</v>
      </c>
      <c r="I402" s="15">
        <v>55</v>
      </c>
      <c r="J402" s="15">
        <v>111</v>
      </c>
      <c r="K402" s="15">
        <v>44</v>
      </c>
      <c r="L402" s="15">
        <v>67</v>
      </c>
      <c r="M402" s="15">
        <v>55</v>
      </c>
      <c r="N402" s="15">
        <v>20</v>
      </c>
      <c r="O402" s="15">
        <v>35</v>
      </c>
      <c r="P402" s="15">
        <v>79</v>
      </c>
      <c r="Q402" s="15">
        <v>28</v>
      </c>
      <c r="R402" s="15">
        <v>51</v>
      </c>
      <c r="S402" s="15">
        <v>70</v>
      </c>
      <c r="T402" s="15">
        <v>35</v>
      </c>
      <c r="U402" s="15">
        <v>35</v>
      </c>
      <c r="V402" s="15">
        <v>67</v>
      </c>
      <c r="W402" s="15">
        <v>27</v>
      </c>
      <c r="X402" s="15">
        <v>40</v>
      </c>
      <c r="Y402" s="15">
        <v>88</v>
      </c>
      <c r="Z402" s="15">
        <v>40</v>
      </c>
      <c r="AA402" s="15">
        <v>48</v>
      </c>
      <c r="AB402" s="15">
        <v>87</v>
      </c>
      <c r="AC402" s="15">
        <v>35</v>
      </c>
      <c r="AD402" s="15">
        <v>52</v>
      </c>
      <c r="AE402" s="15">
        <v>77</v>
      </c>
      <c r="AF402" s="15">
        <v>37</v>
      </c>
      <c r="AG402" s="466">
        <v>40</v>
      </c>
    </row>
    <row r="403" spans="1:33" x14ac:dyDescent="0.25">
      <c r="A403" s="279"/>
      <c r="B403" s="16"/>
      <c r="C403" s="280" t="s">
        <v>1090</v>
      </c>
      <c r="D403" s="12">
        <v>12</v>
      </c>
      <c r="E403" s="12">
        <v>4</v>
      </c>
      <c r="F403" s="12">
        <v>8</v>
      </c>
      <c r="G403" s="12">
        <v>22</v>
      </c>
      <c r="H403" s="12">
        <v>3</v>
      </c>
      <c r="I403" s="12">
        <v>19</v>
      </c>
      <c r="J403" s="12">
        <v>17</v>
      </c>
      <c r="K403" s="12">
        <v>3</v>
      </c>
      <c r="L403" s="12">
        <v>14</v>
      </c>
      <c r="M403" s="12">
        <v>6</v>
      </c>
      <c r="N403" s="12">
        <v>1</v>
      </c>
      <c r="O403" s="12">
        <v>5</v>
      </c>
      <c r="P403" s="12">
        <v>6</v>
      </c>
      <c r="Q403" s="12" t="s">
        <v>43</v>
      </c>
      <c r="R403" s="12">
        <v>6</v>
      </c>
      <c r="S403" s="12">
        <v>5</v>
      </c>
      <c r="T403" s="12" t="s">
        <v>43</v>
      </c>
      <c r="U403" s="12">
        <v>5</v>
      </c>
      <c r="V403" s="12">
        <v>1</v>
      </c>
      <c r="W403" s="12" t="s">
        <v>43</v>
      </c>
      <c r="X403" s="12">
        <v>1</v>
      </c>
      <c r="Y403" s="12">
        <v>1</v>
      </c>
      <c r="Z403" s="12" t="s">
        <v>43</v>
      </c>
      <c r="AA403" s="12">
        <v>1</v>
      </c>
      <c r="AB403" s="12">
        <v>1</v>
      </c>
      <c r="AC403" s="12">
        <v>1</v>
      </c>
      <c r="AD403" s="12" t="s">
        <v>43</v>
      </c>
      <c r="AE403" s="12">
        <v>2</v>
      </c>
      <c r="AF403" s="12" t="s">
        <v>43</v>
      </c>
      <c r="AG403" s="467">
        <v>2</v>
      </c>
    </row>
    <row r="404" spans="1:33" x14ac:dyDescent="0.25">
      <c r="A404" s="277"/>
      <c r="B404" s="14"/>
      <c r="C404" s="278" t="s">
        <v>1091</v>
      </c>
      <c r="D404" s="15">
        <v>43</v>
      </c>
      <c r="E404" s="15">
        <v>28</v>
      </c>
      <c r="F404" s="15">
        <v>15</v>
      </c>
      <c r="G404" s="15">
        <v>39</v>
      </c>
      <c r="H404" s="15">
        <v>28</v>
      </c>
      <c r="I404" s="15">
        <v>11</v>
      </c>
      <c r="J404" s="15">
        <v>65</v>
      </c>
      <c r="K404" s="15">
        <v>46</v>
      </c>
      <c r="L404" s="15">
        <v>19</v>
      </c>
      <c r="M404" s="15">
        <v>26</v>
      </c>
      <c r="N404" s="15">
        <v>20</v>
      </c>
      <c r="O404" s="15">
        <v>6</v>
      </c>
      <c r="P404" s="15">
        <v>37</v>
      </c>
      <c r="Q404" s="15">
        <v>22</v>
      </c>
      <c r="R404" s="15">
        <v>15</v>
      </c>
      <c r="S404" s="15">
        <v>52</v>
      </c>
      <c r="T404" s="15">
        <v>35</v>
      </c>
      <c r="U404" s="15">
        <v>17</v>
      </c>
      <c r="V404" s="15">
        <v>40</v>
      </c>
      <c r="W404" s="15">
        <v>31</v>
      </c>
      <c r="X404" s="15">
        <v>9</v>
      </c>
      <c r="Y404" s="15">
        <v>56</v>
      </c>
      <c r="Z404" s="15">
        <v>41</v>
      </c>
      <c r="AA404" s="15">
        <v>15</v>
      </c>
      <c r="AB404" s="15">
        <v>36</v>
      </c>
      <c r="AC404" s="15">
        <v>28</v>
      </c>
      <c r="AD404" s="15">
        <v>8</v>
      </c>
      <c r="AE404" s="15">
        <v>31</v>
      </c>
      <c r="AF404" s="15">
        <v>23</v>
      </c>
      <c r="AG404" s="466">
        <v>8</v>
      </c>
    </row>
    <row r="405" spans="1:33" x14ac:dyDescent="0.25">
      <c r="A405" s="279"/>
      <c r="B405" s="16"/>
      <c r="C405" s="280" t="s">
        <v>1092</v>
      </c>
      <c r="D405" s="12" t="s">
        <v>43</v>
      </c>
      <c r="E405" s="12" t="s">
        <v>43</v>
      </c>
      <c r="F405" s="12" t="s">
        <v>43</v>
      </c>
      <c r="G405" s="12" t="s">
        <v>43</v>
      </c>
      <c r="H405" s="12" t="s">
        <v>43</v>
      </c>
      <c r="I405" s="12" t="s">
        <v>43</v>
      </c>
      <c r="J405" s="12" t="s">
        <v>43</v>
      </c>
      <c r="K405" s="12" t="s">
        <v>43</v>
      </c>
      <c r="L405" s="12" t="s">
        <v>43</v>
      </c>
      <c r="M405" s="12" t="s">
        <v>43</v>
      </c>
      <c r="N405" s="12" t="s">
        <v>43</v>
      </c>
      <c r="O405" s="12" t="s">
        <v>43</v>
      </c>
      <c r="P405" s="12">
        <v>1</v>
      </c>
      <c r="Q405" s="12" t="s">
        <v>43</v>
      </c>
      <c r="R405" s="12">
        <v>1</v>
      </c>
      <c r="S405" s="12">
        <v>8</v>
      </c>
      <c r="T405" s="12" t="s">
        <v>43</v>
      </c>
      <c r="U405" s="12">
        <v>8</v>
      </c>
      <c r="V405" s="12">
        <v>15</v>
      </c>
      <c r="W405" s="12">
        <v>1</v>
      </c>
      <c r="X405" s="12">
        <v>14</v>
      </c>
      <c r="Y405" s="12">
        <v>13</v>
      </c>
      <c r="Z405" s="12" t="s">
        <v>43</v>
      </c>
      <c r="AA405" s="12">
        <v>13</v>
      </c>
      <c r="AB405" s="12">
        <v>12</v>
      </c>
      <c r="AC405" s="12">
        <v>2</v>
      </c>
      <c r="AD405" s="12">
        <v>10</v>
      </c>
      <c r="AE405" s="12">
        <v>19</v>
      </c>
      <c r="AF405" s="12">
        <v>3</v>
      </c>
      <c r="AG405" s="467">
        <v>16</v>
      </c>
    </row>
    <row r="406" spans="1:33" x14ac:dyDescent="0.25">
      <c r="A406" s="277"/>
      <c r="B406" s="14"/>
      <c r="C406" s="278" t="s">
        <v>1093</v>
      </c>
      <c r="D406" s="15">
        <v>19</v>
      </c>
      <c r="E406" s="15">
        <v>8</v>
      </c>
      <c r="F406" s="15">
        <v>11</v>
      </c>
      <c r="G406" s="15">
        <v>41</v>
      </c>
      <c r="H406" s="15">
        <v>14</v>
      </c>
      <c r="I406" s="15">
        <v>27</v>
      </c>
      <c r="J406" s="15">
        <v>41</v>
      </c>
      <c r="K406" s="15">
        <v>27</v>
      </c>
      <c r="L406" s="15">
        <v>14</v>
      </c>
      <c r="M406" s="15">
        <v>21</v>
      </c>
      <c r="N406" s="15">
        <v>11</v>
      </c>
      <c r="O406" s="15">
        <v>10</v>
      </c>
      <c r="P406" s="15">
        <v>31</v>
      </c>
      <c r="Q406" s="15">
        <v>14</v>
      </c>
      <c r="R406" s="15">
        <v>17</v>
      </c>
      <c r="S406" s="15">
        <v>22</v>
      </c>
      <c r="T406" s="15">
        <v>19</v>
      </c>
      <c r="U406" s="15">
        <v>3</v>
      </c>
      <c r="V406" s="15">
        <v>28</v>
      </c>
      <c r="W406" s="15">
        <v>21</v>
      </c>
      <c r="X406" s="15">
        <v>7</v>
      </c>
      <c r="Y406" s="15">
        <v>35</v>
      </c>
      <c r="Z406" s="15">
        <v>20</v>
      </c>
      <c r="AA406" s="15">
        <v>15</v>
      </c>
      <c r="AB406" s="15">
        <v>31</v>
      </c>
      <c r="AC406" s="15">
        <v>23</v>
      </c>
      <c r="AD406" s="15">
        <v>8</v>
      </c>
      <c r="AE406" s="15">
        <v>33</v>
      </c>
      <c r="AF406" s="15">
        <v>26</v>
      </c>
      <c r="AG406" s="466">
        <v>7</v>
      </c>
    </row>
    <row r="407" spans="1:33" x14ac:dyDescent="0.25">
      <c r="A407" s="279"/>
      <c r="B407" s="16"/>
      <c r="C407" s="280" t="s">
        <v>1094</v>
      </c>
      <c r="D407" s="12">
        <v>6</v>
      </c>
      <c r="E407" s="12">
        <v>4</v>
      </c>
      <c r="F407" s="12">
        <v>2</v>
      </c>
      <c r="G407" s="12">
        <v>22</v>
      </c>
      <c r="H407" s="12">
        <v>9</v>
      </c>
      <c r="I407" s="12">
        <v>13</v>
      </c>
      <c r="J407" s="12">
        <v>13</v>
      </c>
      <c r="K407" s="12">
        <v>7</v>
      </c>
      <c r="L407" s="12">
        <v>6</v>
      </c>
      <c r="M407" s="12">
        <v>7</v>
      </c>
      <c r="N407" s="12">
        <v>4</v>
      </c>
      <c r="O407" s="12">
        <v>3</v>
      </c>
      <c r="P407" s="12">
        <v>15</v>
      </c>
      <c r="Q407" s="12">
        <v>8</v>
      </c>
      <c r="R407" s="12">
        <v>7</v>
      </c>
      <c r="S407" s="12">
        <v>14</v>
      </c>
      <c r="T407" s="12">
        <v>8</v>
      </c>
      <c r="U407" s="12">
        <v>6</v>
      </c>
      <c r="V407" s="12">
        <v>29</v>
      </c>
      <c r="W407" s="12">
        <v>20</v>
      </c>
      <c r="X407" s="12">
        <v>9</v>
      </c>
      <c r="Y407" s="12">
        <v>29</v>
      </c>
      <c r="Z407" s="12">
        <v>14</v>
      </c>
      <c r="AA407" s="12">
        <v>15</v>
      </c>
      <c r="AB407" s="12">
        <v>12</v>
      </c>
      <c r="AC407" s="12">
        <v>5</v>
      </c>
      <c r="AD407" s="12">
        <v>7</v>
      </c>
      <c r="AE407" s="12">
        <v>10</v>
      </c>
      <c r="AF407" s="12">
        <v>3</v>
      </c>
      <c r="AG407" s="467">
        <v>7</v>
      </c>
    </row>
    <row r="408" spans="1:33" x14ac:dyDescent="0.25">
      <c r="A408" s="277"/>
      <c r="B408" s="14"/>
      <c r="C408" s="278" t="s">
        <v>1095</v>
      </c>
      <c r="D408" s="15" t="s">
        <v>43</v>
      </c>
      <c r="E408" s="15" t="s">
        <v>43</v>
      </c>
      <c r="F408" s="15" t="s">
        <v>43</v>
      </c>
      <c r="G408" s="15">
        <v>2</v>
      </c>
      <c r="H408" s="15" t="s">
        <v>43</v>
      </c>
      <c r="I408" s="15">
        <v>2</v>
      </c>
      <c r="J408" s="15" t="s">
        <v>43</v>
      </c>
      <c r="K408" s="15" t="s">
        <v>43</v>
      </c>
      <c r="L408" s="15" t="s">
        <v>43</v>
      </c>
      <c r="M408" s="15" t="s">
        <v>43</v>
      </c>
      <c r="N408" s="15" t="s">
        <v>43</v>
      </c>
      <c r="O408" s="15" t="s">
        <v>43</v>
      </c>
      <c r="P408" s="15" t="s">
        <v>43</v>
      </c>
      <c r="Q408" s="15" t="s">
        <v>43</v>
      </c>
      <c r="R408" s="15" t="s">
        <v>43</v>
      </c>
      <c r="S408" s="15" t="s">
        <v>43</v>
      </c>
      <c r="T408" s="15" t="s">
        <v>43</v>
      </c>
      <c r="U408" s="15" t="s">
        <v>43</v>
      </c>
      <c r="V408" s="15" t="s">
        <v>43</v>
      </c>
      <c r="W408" s="15" t="s">
        <v>43</v>
      </c>
      <c r="X408" s="15" t="s">
        <v>43</v>
      </c>
      <c r="Y408" s="15" t="s">
        <v>43</v>
      </c>
      <c r="Z408" s="15" t="s">
        <v>43</v>
      </c>
      <c r="AA408" s="15" t="s">
        <v>43</v>
      </c>
      <c r="AB408" s="15" t="s">
        <v>43</v>
      </c>
      <c r="AC408" s="15" t="s">
        <v>43</v>
      </c>
      <c r="AD408" s="15" t="s">
        <v>43</v>
      </c>
      <c r="AE408" s="15" t="s">
        <v>43</v>
      </c>
      <c r="AF408" s="15" t="s">
        <v>43</v>
      </c>
      <c r="AG408" s="466" t="s">
        <v>43</v>
      </c>
    </row>
    <row r="409" spans="1:33" x14ac:dyDescent="0.25">
      <c r="A409" s="279"/>
      <c r="B409" s="16"/>
      <c r="C409" s="280" t="s">
        <v>1096</v>
      </c>
      <c r="D409" s="12">
        <v>39</v>
      </c>
      <c r="E409" s="12">
        <v>13</v>
      </c>
      <c r="F409" s="12">
        <v>26</v>
      </c>
      <c r="G409" s="12">
        <v>40</v>
      </c>
      <c r="H409" s="12">
        <v>15</v>
      </c>
      <c r="I409" s="12">
        <v>25</v>
      </c>
      <c r="J409" s="12">
        <v>33</v>
      </c>
      <c r="K409" s="12">
        <v>11</v>
      </c>
      <c r="L409" s="12">
        <v>22</v>
      </c>
      <c r="M409" s="12">
        <v>37</v>
      </c>
      <c r="N409" s="12">
        <v>15</v>
      </c>
      <c r="O409" s="12">
        <v>22</v>
      </c>
      <c r="P409" s="12">
        <v>37</v>
      </c>
      <c r="Q409" s="12">
        <v>14</v>
      </c>
      <c r="R409" s="12">
        <v>23</v>
      </c>
      <c r="S409" s="12">
        <v>34</v>
      </c>
      <c r="T409" s="12">
        <v>15</v>
      </c>
      <c r="U409" s="12">
        <v>19</v>
      </c>
      <c r="V409" s="12">
        <v>33</v>
      </c>
      <c r="W409" s="12">
        <v>17</v>
      </c>
      <c r="X409" s="12">
        <v>16</v>
      </c>
      <c r="Y409" s="12">
        <v>29</v>
      </c>
      <c r="Z409" s="12">
        <v>15</v>
      </c>
      <c r="AA409" s="12">
        <v>14</v>
      </c>
      <c r="AB409" s="12">
        <v>25</v>
      </c>
      <c r="AC409" s="12">
        <v>13</v>
      </c>
      <c r="AD409" s="12">
        <v>12</v>
      </c>
      <c r="AE409" s="12">
        <v>36</v>
      </c>
      <c r="AF409" s="12">
        <v>11</v>
      </c>
      <c r="AG409" s="467">
        <v>25</v>
      </c>
    </row>
    <row r="410" spans="1:33" x14ac:dyDescent="0.25">
      <c r="A410" s="277"/>
      <c r="B410" s="14"/>
      <c r="C410" s="278" t="s">
        <v>1097</v>
      </c>
      <c r="D410" s="15">
        <v>4</v>
      </c>
      <c r="E410" s="15" t="s">
        <v>43</v>
      </c>
      <c r="F410" s="15">
        <v>4</v>
      </c>
      <c r="G410" s="15">
        <v>3</v>
      </c>
      <c r="H410" s="15" t="s">
        <v>43</v>
      </c>
      <c r="I410" s="15">
        <v>3</v>
      </c>
      <c r="J410" s="15">
        <v>12</v>
      </c>
      <c r="K410" s="15">
        <v>3</v>
      </c>
      <c r="L410" s="15">
        <v>9</v>
      </c>
      <c r="M410" s="15">
        <v>9</v>
      </c>
      <c r="N410" s="15" t="s">
        <v>43</v>
      </c>
      <c r="O410" s="15">
        <v>9</v>
      </c>
      <c r="P410" s="15">
        <v>15</v>
      </c>
      <c r="Q410" s="15" t="s">
        <v>43</v>
      </c>
      <c r="R410" s="15">
        <v>15</v>
      </c>
      <c r="S410" s="15">
        <v>14</v>
      </c>
      <c r="T410" s="15">
        <v>1</v>
      </c>
      <c r="U410" s="15">
        <v>13</v>
      </c>
      <c r="V410" s="15">
        <v>13</v>
      </c>
      <c r="W410" s="15">
        <v>2</v>
      </c>
      <c r="X410" s="15">
        <v>11</v>
      </c>
      <c r="Y410" s="15">
        <v>16</v>
      </c>
      <c r="Z410" s="15" t="s">
        <v>43</v>
      </c>
      <c r="AA410" s="15">
        <v>16</v>
      </c>
      <c r="AB410" s="15">
        <v>17</v>
      </c>
      <c r="AC410" s="15">
        <v>3</v>
      </c>
      <c r="AD410" s="15">
        <v>14</v>
      </c>
      <c r="AE410" s="15">
        <v>8</v>
      </c>
      <c r="AF410" s="15">
        <v>2</v>
      </c>
      <c r="AG410" s="466">
        <v>6</v>
      </c>
    </row>
    <row r="411" spans="1:33" x14ac:dyDescent="0.25">
      <c r="A411" s="279"/>
      <c r="B411" s="16"/>
      <c r="C411" s="280" t="s">
        <v>1098</v>
      </c>
      <c r="D411" s="12">
        <v>12</v>
      </c>
      <c r="E411" s="12">
        <v>4</v>
      </c>
      <c r="F411" s="12">
        <v>8</v>
      </c>
      <c r="G411" s="12">
        <v>10</v>
      </c>
      <c r="H411" s="12">
        <v>2</v>
      </c>
      <c r="I411" s="12">
        <v>8</v>
      </c>
      <c r="J411" s="12">
        <v>14</v>
      </c>
      <c r="K411" s="12">
        <v>3</v>
      </c>
      <c r="L411" s="12">
        <v>11</v>
      </c>
      <c r="M411" s="12">
        <v>22</v>
      </c>
      <c r="N411" s="12">
        <v>4</v>
      </c>
      <c r="O411" s="12">
        <v>18</v>
      </c>
      <c r="P411" s="12">
        <v>10</v>
      </c>
      <c r="Q411" s="12">
        <v>1</v>
      </c>
      <c r="R411" s="12">
        <v>9</v>
      </c>
      <c r="S411" s="12">
        <v>17</v>
      </c>
      <c r="T411" s="12">
        <v>2</v>
      </c>
      <c r="U411" s="12">
        <v>15</v>
      </c>
      <c r="V411" s="12">
        <v>23</v>
      </c>
      <c r="W411" s="12">
        <v>6</v>
      </c>
      <c r="X411" s="12">
        <v>17</v>
      </c>
      <c r="Y411" s="12">
        <v>18</v>
      </c>
      <c r="Z411" s="12">
        <v>2</v>
      </c>
      <c r="AA411" s="12">
        <v>16</v>
      </c>
      <c r="AB411" s="12">
        <v>21</v>
      </c>
      <c r="AC411" s="12">
        <v>6</v>
      </c>
      <c r="AD411" s="12">
        <v>15</v>
      </c>
      <c r="AE411" s="12">
        <v>19</v>
      </c>
      <c r="AF411" s="12" t="s">
        <v>43</v>
      </c>
      <c r="AG411" s="467">
        <v>19</v>
      </c>
    </row>
    <row r="412" spans="1:33" x14ac:dyDescent="0.25">
      <c r="A412" s="277"/>
      <c r="B412" s="14"/>
      <c r="C412" s="278" t="s">
        <v>1099</v>
      </c>
      <c r="D412" s="15">
        <v>149</v>
      </c>
      <c r="E412" s="15">
        <v>64</v>
      </c>
      <c r="F412" s="15">
        <v>85</v>
      </c>
      <c r="G412" s="15">
        <v>135</v>
      </c>
      <c r="H412" s="15">
        <v>49</v>
      </c>
      <c r="I412" s="15">
        <v>86</v>
      </c>
      <c r="J412" s="15">
        <v>153</v>
      </c>
      <c r="K412" s="15">
        <v>68</v>
      </c>
      <c r="L412" s="15">
        <v>85</v>
      </c>
      <c r="M412" s="15">
        <v>142</v>
      </c>
      <c r="N412" s="15">
        <v>68</v>
      </c>
      <c r="O412" s="15">
        <v>74</v>
      </c>
      <c r="P412" s="15">
        <v>153</v>
      </c>
      <c r="Q412" s="15">
        <v>79</v>
      </c>
      <c r="R412" s="15">
        <v>74</v>
      </c>
      <c r="S412" s="15">
        <v>171</v>
      </c>
      <c r="T412" s="15">
        <v>62</v>
      </c>
      <c r="U412" s="15">
        <v>109</v>
      </c>
      <c r="V412" s="15">
        <v>166</v>
      </c>
      <c r="W412" s="15">
        <v>87</v>
      </c>
      <c r="X412" s="15">
        <v>79</v>
      </c>
      <c r="Y412" s="15">
        <v>216</v>
      </c>
      <c r="Z412" s="15">
        <v>106</v>
      </c>
      <c r="AA412" s="15">
        <v>110</v>
      </c>
      <c r="AB412" s="15">
        <v>252</v>
      </c>
      <c r="AC412" s="15">
        <v>122</v>
      </c>
      <c r="AD412" s="15">
        <v>130</v>
      </c>
      <c r="AE412" s="15">
        <v>242</v>
      </c>
      <c r="AF412" s="15">
        <v>115</v>
      </c>
      <c r="AG412" s="466">
        <v>127</v>
      </c>
    </row>
    <row r="413" spans="1:33" x14ac:dyDescent="0.25">
      <c r="A413" s="279"/>
      <c r="B413" s="16"/>
      <c r="C413" s="280" t="s">
        <v>1100</v>
      </c>
      <c r="D413" s="12">
        <v>3</v>
      </c>
      <c r="E413" s="12" t="s">
        <v>43</v>
      </c>
      <c r="F413" s="12">
        <v>3</v>
      </c>
      <c r="G413" s="12">
        <v>8</v>
      </c>
      <c r="H413" s="12" t="s">
        <v>43</v>
      </c>
      <c r="I413" s="12">
        <v>8</v>
      </c>
      <c r="J413" s="12">
        <v>16</v>
      </c>
      <c r="K413" s="12" t="s">
        <v>43</v>
      </c>
      <c r="L413" s="12">
        <v>16</v>
      </c>
      <c r="M413" s="12">
        <v>13</v>
      </c>
      <c r="N413" s="12" t="s">
        <v>43</v>
      </c>
      <c r="O413" s="12">
        <v>13</v>
      </c>
      <c r="P413" s="12">
        <v>11</v>
      </c>
      <c r="Q413" s="12" t="s">
        <v>43</v>
      </c>
      <c r="R413" s="12">
        <v>11</v>
      </c>
      <c r="S413" s="12">
        <v>9</v>
      </c>
      <c r="T413" s="12" t="s">
        <v>43</v>
      </c>
      <c r="U413" s="12">
        <v>9</v>
      </c>
      <c r="V413" s="12">
        <v>13</v>
      </c>
      <c r="W413" s="12" t="s">
        <v>43</v>
      </c>
      <c r="X413" s="12">
        <v>13</v>
      </c>
      <c r="Y413" s="12">
        <v>17</v>
      </c>
      <c r="Z413" s="12" t="s">
        <v>43</v>
      </c>
      <c r="AA413" s="12">
        <v>17</v>
      </c>
      <c r="AB413" s="12">
        <v>15</v>
      </c>
      <c r="AC413" s="12" t="s">
        <v>43</v>
      </c>
      <c r="AD413" s="12">
        <v>15</v>
      </c>
      <c r="AE413" s="12">
        <v>5</v>
      </c>
      <c r="AF413" s="12" t="s">
        <v>43</v>
      </c>
      <c r="AG413" s="467">
        <v>5</v>
      </c>
    </row>
    <row r="414" spans="1:33" x14ac:dyDescent="0.25">
      <c r="A414" s="277"/>
      <c r="B414" s="14"/>
      <c r="C414" s="278" t="s">
        <v>1101</v>
      </c>
      <c r="D414" s="15">
        <v>56</v>
      </c>
      <c r="E414" s="15">
        <v>21</v>
      </c>
      <c r="F414" s="15">
        <v>35</v>
      </c>
      <c r="G414" s="15">
        <v>55</v>
      </c>
      <c r="H414" s="15">
        <v>29</v>
      </c>
      <c r="I414" s="15">
        <v>26</v>
      </c>
      <c r="J414" s="15">
        <v>59</v>
      </c>
      <c r="K414" s="15">
        <v>36</v>
      </c>
      <c r="L414" s="15">
        <v>23</v>
      </c>
      <c r="M414" s="15">
        <v>55</v>
      </c>
      <c r="N414" s="15">
        <v>33</v>
      </c>
      <c r="O414" s="15">
        <v>22</v>
      </c>
      <c r="P414" s="15">
        <v>47</v>
      </c>
      <c r="Q414" s="15">
        <v>19</v>
      </c>
      <c r="R414" s="15">
        <v>28</v>
      </c>
      <c r="S414" s="15">
        <v>56</v>
      </c>
      <c r="T414" s="15">
        <v>27</v>
      </c>
      <c r="U414" s="15">
        <v>29</v>
      </c>
      <c r="V414" s="15">
        <v>54</v>
      </c>
      <c r="W414" s="15">
        <v>32</v>
      </c>
      <c r="X414" s="15">
        <v>22</v>
      </c>
      <c r="Y414" s="15">
        <v>61</v>
      </c>
      <c r="Z414" s="15">
        <v>36</v>
      </c>
      <c r="AA414" s="15">
        <v>25</v>
      </c>
      <c r="AB414" s="15">
        <v>55</v>
      </c>
      <c r="AC414" s="15">
        <v>34</v>
      </c>
      <c r="AD414" s="15">
        <v>21</v>
      </c>
      <c r="AE414" s="15">
        <v>44</v>
      </c>
      <c r="AF414" s="15">
        <v>26</v>
      </c>
      <c r="AG414" s="466">
        <v>18</v>
      </c>
    </row>
    <row r="415" spans="1:33" x14ac:dyDescent="0.25">
      <c r="A415" s="279"/>
      <c r="B415" s="16"/>
      <c r="C415" s="280" t="s">
        <v>1102</v>
      </c>
      <c r="D415" s="12">
        <v>1</v>
      </c>
      <c r="E415" s="12" t="s">
        <v>43</v>
      </c>
      <c r="F415" s="12">
        <v>1</v>
      </c>
      <c r="G415" s="12">
        <v>4</v>
      </c>
      <c r="H415" s="12" t="s">
        <v>43</v>
      </c>
      <c r="I415" s="12">
        <v>4</v>
      </c>
      <c r="J415" s="12">
        <v>2</v>
      </c>
      <c r="K415" s="12" t="s">
        <v>43</v>
      </c>
      <c r="L415" s="12">
        <v>2</v>
      </c>
      <c r="M415" s="12" t="s">
        <v>43</v>
      </c>
      <c r="N415" s="12" t="s">
        <v>43</v>
      </c>
      <c r="O415" s="12" t="s">
        <v>43</v>
      </c>
      <c r="P415" s="12" t="s">
        <v>43</v>
      </c>
      <c r="Q415" s="12" t="s">
        <v>43</v>
      </c>
      <c r="R415" s="12" t="s">
        <v>43</v>
      </c>
      <c r="S415" s="12" t="s">
        <v>43</v>
      </c>
      <c r="T415" s="12" t="s">
        <v>43</v>
      </c>
      <c r="U415" s="12" t="s">
        <v>43</v>
      </c>
      <c r="V415" s="12" t="s">
        <v>43</v>
      </c>
      <c r="W415" s="12" t="s">
        <v>43</v>
      </c>
      <c r="X415" s="12" t="s">
        <v>43</v>
      </c>
      <c r="Y415" s="12">
        <v>11</v>
      </c>
      <c r="Z415" s="12">
        <v>3</v>
      </c>
      <c r="AA415" s="12">
        <v>8</v>
      </c>
      <c r="AB415" s="12">
        <v>7</v>
      </c>
      <c r="AC415" s="12" t="s">
        <v>43</v>
      </c>
      <c r="AD415" s="12">
        <v>7</v>
      </c>
      <c r="AE415" s="12">
        <v>10</v>
      </c>
      <c r="AF415" s="12" t="s">
        <v>43</v>
      </c>
      <c r="AG415" s="467">
        <v>10</v>
      </c>
    </row>
    <row r="416" spans="1:33" x14ac:dyDescent="0.25">
      <c r="A416" s="277"/>
      <c r="B416" s="14"/>
      <c r="C416" s="278" t="s">
        <v>1103</v>
      </c>
      <c r="D416" s="15">
        <v>25</v>
      </c>
      <c r="E416" s="15">
        <v>12</v>
      </c>
      <c r="F416" s="15">
        <v>13</v>
      </c>
      <c r="G416" s="15">
        <v>32</v>
      </c>
      <c r="H416" s="15">
        <v>16</v>
      </c>
      <c r="I416" s="15">
        <v>16</v>
      </c>
      <c r="J416" s="15">
        <v>20</v>
      </c>
      <c r="K416" s="15">
        <v>6</v>
      </c>
      <c r="L416" s="15">
        <v>14</v>
      </c>
      <c r="M416" s="15">
        <v>19</v>
      </c>
      <c r="N416" s="15">
        <v>12</v>
      </c>
      <c r="O416" s="15">
        <v>7</v>
      </c>
      <c r="P416" s="15">
        <v>23</v>
      </c>
      <c r="Q416" s="15">
        <v>11</v>
      </c>
      <c r="R416" s="15">
        <v>12</v>
      </c>
      <c r="S416" s="15">
        <v>24</v>
      </c>
      <c r="T416" s="15">
        <v>14</v>
      </c>
      <c r="U416" s="15">
        <v>10</v>
      </c>
      <c r="V416" s="15">
        <v>25</v>
      </c>
      <c r="W416" s="15">
        <v>12</v>
      </c>
      <c r="X416" s="15">
        <v>13</v>
      </c>
      <c r="Y416" s="15">
        <v>25</v>
      </c>
      <c r="Z416" s="15">
        <v>14</v>
      </c>
      <c r="AA416" s="15">
        <v>11</v>
      </c>
      <c r="AB416" s="15">
        <v>31</v>
      </c>
      <c r="AC416" s="15">
        <v>18</v>
      </c>
      <c r="AD416" s="15">
        <v>13</v>
      </c>
      <c r="AE416" s="15">
        <v>23</v>
      </c>
      <c r="AF416" s="15">
        <v>15</v>
      </c>
      <c r="AG416" s="466">
        <v>8</v>
      </c>
    </row>
    <row r="417" spans="1:33" x14ac:dyDescent="0.25">
      <c r="A417" s="279"/>
      <c r="B417" s="16"/>
      <c r="C417" s="280" t="s">
        <v>1104</v>
      </c>
      <c r="D417" s="12">
        <v>13</v>
      </c>
      <c r="E417" s="12">
        <v>1</v>
      </c>
      <c r="F417" s="12">
        <v>12</v>
      </c>
      <c r="G417" s="12">
        <v>27</v>
      </c>
      <c r="H417" s="12">
        <v>1</v>
      </c>
      <c r="I417" s="12">
        <v>26</v>
      </c>
      <c r="J417" s="12">
        <v>15</v>
      </c>
      <c r="K417" s="12">
        <v>2</v>
      </c>
      <c r="L417" s="12">
        <v>13</v>
      </c>
      <c r="M417" s="12">
        <v>23</v>
      </c>
      <c r="N417" s="12">
        <v>3</v>
      </c>
      <c r="O417" s="12">
        <v>20</v>
      </c>
      <c r="P417" s="12">
        <v>24</v>
      </c>
      <c r="Q417" s="12" t="s">
        <v>43</v>
      </c>
      <c r="R417" s="12">
        <v>24</v>
      </c>
      <c r="S417" s="12">
        <v>15</v>
      </c>
      <c r="T417" s="12" t="s">
        <v>43</v>
      </c>
      <c r="U417" s="12">
        <v>15</v>
      </c>
      <c r="V417" s="12">
        <v>23</v>
      </c>
      <c r="W417" s="12">
        <v>2</v>
      </c>
      <c r="X417" s="12">
        <v>21</v>
      </c>
      <c r="Y417" s="12">
        <v>37</v>
      </c>
      <c r="Z417" s="12">
        <v>1</v>
      </c>
      <c r="AA417" s="12">
        <v>36</v>
      </c>
      <c r="AB417" s="12">
        <v>20</v>
      </c>
      <c r="AC417" s="12">
        <v>4</v>
      </c>
      <c r="AD417" s="12">
        <v>16</v>
      </c>
      <c r="AE417" s="12">
        <v>25</v>
      </c>
      <c r="AF417" s="12">
        <v>3</v>
      </c>
      <c r="AG417" s="467">
        <v>22</v>
      </c>
    </row>
    <row r="418" spans="1:33" x14ac:dyDescent="0.25">
      <c r="A418" s="277"/>
      <c r="B418" s="14"/>
      <c r="C418" s="278" t="s">
        <v>1105</v>
      </c>
      <c r="D418" s="15">
        <v>190</v>
      </c>
      <c r="E418" s="15">
        <v>92</v>
      </c>
      <c r="F418" s="15">
        <v>98</v>
      </c>
      <c r="G418" s="15">
        <v>195</v>
      </c>
      <c r="H418" s="15">
        <v>108</v>
      </c>
      <c r="I418" s="15">
        <v>87</v>
      </c>
      <c r="J418" s="15">
        <v>165</v>
      </c>
      <c r="K418" s="15">
        <v>97</v>
      </c>
      <c r="L418" s="15">
        <v>68</v>
      </c>
      <c r="M418" s="15">
        <v>202</v>
      </c>
      <c r="N418" s="15">
        <v>98</v>
      </c>
      <c r="O418" s="15">
        <v>104</v>
      </c>
      <c r="P418" s="15">
        <v>202</v>
      </c>
      <c r="Q418" s="15">
        <v>107</v>
      </c>
      <c r="R418" s="15">
        <v>95</v>
      </c>
      <c r="S418" s="15">
        <v>227</v>
      </c>
      <c r="T418" s="15">
        <v>126</v>
      </c>
      <c r="U418" s="15">
        <v>101</v>
      </c>
      <c r="V418" s="15">
        <v>222</v>
      </c>
      <c r="W418" s="15">
        <v>109</v>
      </c>
      <c r="X418" s="15">
        <v>113</v>
      </c>
      <c r="Y418" s="15">
        <v>265</v>
      </c>
      <c r="Z418" s="15">
        <v>141</v>
      </c>
      <c r="AA418" s="15">
        <v>124</v>
      </c>
      <c r="AB418" s="15">
        <v>203</v>
      </c>
      <c r="AC418" s="15">
        <v>107</v>
      </c>
      <c r="AD418" s="15">
        <v>96</v>
      </c>
      <c r="AE418" s="15">
        <v>193</v>
      </c>
      <c r="AF418" s="15">
        <v>94</v>
      </c>
      <c r="AG418" s="466">
        <v>99</v>
      </c>
    </row>
    <row r="419" spans="1:33" x14ac:dyDescent="0.25">
      <c r="A419" s="279"/>
      <c r="B419" s="16"/>
      <c r="C419" s="280" t="s">
        <v>1106</v>
      </c>
      <c r="D419" s="12">
        <v>297</v>
      </c>
      <c r="E419" s="12">
        <v>47</v>
      </c>
      <c r="F419" s="12">
        <v>250</v>
      </c>
      <c r="G419" s="12">
        <v>374</v>
      </c>
      <c r="H419" s="12">
        <v>73</v>
      </c>
      <c r="I419" s="12">
        <v>301</v>
      </c>
      <c r="J419" s="12">
        <v>390</v>
      </c>
      <c r="K419" s="12">
        <v>77</v>
      </c>
      <c r="L419" s="12">
        <v>313</v>
      </c>
      <c r="M419" s="12">
        <v>328</v>
      </c>
      <c r="N419" s="12">
        <v>66</v>
      </c>
      <c r="O419" s="12">
        <v>262</v>
      </c>
      <c r="P419" s="12">
        <v>329</v>
      </c>
      <c r="Q419" s="12">
        <v>50</v>
      </c>
      <c r="R419" s="12">
        <v>279</v>
      </c>
      <c r="S419" s="12">
        <v>384</v>
      </c>
      <c r="T419" s="12">
        <v>58</v>
      </c>
      <c r="U419" s="12">
        <v>326</v>
      </c>
      <c r="V419" s="12">
        <v>325</v>
      </c>
      <c r="W419" s="12">
        <v>62</v>
      </c>
      <c r="X419" s="12">
        <v>263</v>
      </c>
      <c r="Y419" s="12">
        <v>415</v>
      </c>
      <c r="Z419" s="12">
        <v>96</v>
      </c>
      <c r="AA419" s="12">
        <v>319</v>
      </c>
      <c r="AB419" s="12">
        <v>344</v>
      </c>
      <c r="AC419" s="12">
        <v>83</v>
      </c>
      <c r="AD419" s="12">
        <v>261</v>
      </c>
      <c r="AE419" s="12">
        <v>388</v>
      </c>
      <c r="AF419" s="12">
        <v>101</v>
      </c>
      <c r="AG419" s="467">
        <v>287</v>
      </c>
    </row>
    <row r="420" spans="1:33" x14ac:dyDescent="0.25">
      <c r="A420" s="277"/>
      <c r="B420" s="14"/>
      <c r="C420" s="278" t="s">
        <v>1107</v>
      </c>
      <c r="D420" s="15">
        <v>86</v>
      </c>
      <c r="E420" s="15">
        <v>11</v>
      </c>
      <c r="F420" s="15">
        <v>75</v>
      </c>
      <c r="G420" s="15">
        <v>100</v>
      </c>
      <c r="H420" s="15">
        <v>13</v>
      </c>
      <c r="I420" s="15">
        <v>87</v>
      </c>
      <c r="J420" s="15">
        <v>96</v>
      </c>
      <c r="K420" s="15">
        <v>10</v>
      </c>
      <c r="L420" s="15">
        <v>86</v>
      </c>
      <c r="M420" s="15">
        <v>79</v>
      </c>
      <c r="N420" s="15">
        <v>14</v>
      </c>
      <c r="O420" s="15">
        <v>65</v>
      </c>
      <c r="P420" s="15">
        <v>70</v>
      </c>
      <c r="Q420" s="15">
        <v>14</v>
      </c>
      <c r="R420" s="15">
        <v>56</v>
      </c>
      <c r="S420" s="15">
        <v>73</v>
      </c>
      <c r="T420" s="15">
        <v>7</v>
      </c>
      <c r="U420" s="15">
        <v>66</v>
      </c>
      <c r="V420" s="15">
        <v>58</v>
      </c>
      <c r="W420" s="15">
        <v>16</v>
      </c>
      <c r="X420" s="15">
        <v>42</v>
      </c>
      <c r="Y420" s="15">
        <v>63</v>
      </c>
      <c r="Z420" s="15">
        <v>17</v>
      </c>
      <c r="AA420" s="15">
        <v>46</v>
      </c>
      <c r="AB420" s="15">
        <v>80</v>
      </c>
      <c r="AC420" s="15">
        <v>14</v>
      </c>
      <c r="AD420" s="15">
        <v>66</v>
      </c>
      <c r="AE420" s="15">
        <v>76</v>
      </c>
      <c r="AF420" s="15">
        <v>17</v>
      </c>
      <c r="AG420" s="466">
        <v>59</v>
      </c>
    </row>
    <row r="421" spans="1:33" x14ac:dyDescent="0.25">
      <c r="A421" s="279"/>
      <c r="B421" s="16"/>
      <c r="C421" s="280" t="s">
        <v>1108</v>
      </c>
      <c r="D421" s="12">
        <v>50</v>
      </c>
      <c r="E421" s="12">
        <v>14</v>
      </c>
      <c r="F421" s="12">
        <v>36</v>
      </c>
      <c r="G421" s="12">
        <v>36</v>
      </c>
      <c r="H421" s="12">
        <v>17</v>
      </c>
      <c r="I421" s="12">
        <v>19</v>
      </c>
      <c r="J421" s="12">
        <v>46</v>
      </c>
      <c r="K421" s="12">
        <v>15</v>
      </c>
      <c r="L421" s="12">
        <v>31</v>
      </c>
      <c r="M421" s="12">
        <v>37</v>
      </c>
      <c r="N421" s="12">
        <v>15</v>
      </c>
      <c r="O421" s="12">
        <v>22</v>
      </c>
      <c r="P421" s="12">
        <v>42</v>
      </c>
      <c r="Q421" s="12">
        <v>12</v>
      </c>
      <c r="R421" s="12">
        <v>30</v>
      </c>
      <c r="S421" s="12">
        <v>49</v>
      </c>
      <c r="T421" s="12">
        <v>15</v>
      </c>
      <c r="U421" s="12">
        <v>34</v>
      </c>
      <c r="V421" s="12">
        <v>48</v>
      </c>
      <c r="W421" s="12">
        <v>19</v>
      </c>
      <c r="X421" s="12">
        <v>29</v>
      </c>
      <c r="Y421" s="12">
        <v>49</v>
      </c>
      <c r="Z421" s="12">
        <v>14</v>
      </c>
      <c r="AA421" s="12">
        <v>35</v>
      </c>
      <c r="AB421" s="12">
        <v>52</v>
      </c>
      <c r="AC421" s="12">
        <v>18</v>
      </c>
      <c r="AD421" s="12">
        <v>34</v>
      </c>
      <c r="AE421" s="12">
        <v>64</v>
      </c>
      <c r="AF421" s="12">
        <v>17</v>
      </c>
      <c r="AG421" s="467">
        <v>47</v>
      </c>
    </row>
    <row r="422" spans="1:33" x14ac:dyDescent="0.25">
      <c r="A422" s="277"/>
      <c r="B422" s="14"/>
      <c r="C422" s="278" t="s">
        <v>1109</v>
      </c>
      <c r="D422" s="15">
        <v>30</v>
      </c>
      <c r="E422" s="15">
        <v>10</v>
      </c>
      <c r="F422" s="15">
        <v>20</v>
      </c>
      <c r="G422" s="15">
        <v>34</v>
      </c>
      <c r="H422" s="15">
        <v>14</v>
      </c>
      <c r="I422" s="15">
        <v>20</v>
      </c>
      <c r="J422" s="15">
        <v>36</v>
      </c>
      <c r="K422" s="15">
        <v>9</v>
      </c>
      <c r="L422" s="15">
        <v>27</v>
      </c>
      <c r="M422" s="15">
        <v>19</v>
      </c>
      <c r="N422" s="15">
        <v>7</v>
      </c>
      <c r="O422" s="15">
        <v>12</v>
      </c>
      <c r="P422" s="15">
        <v>26</v>
      </c>
      <c r="Q422" s="15">
        <v>8</v>
      </c>
      <c r="R422" s="15">
        <v>18</v>
      </c>
      <c r="S422" s="15">
        <v>43</v>
      </c>
      <c r="T422" s="15">
        <v>15</v>
      </c>
      <c r="U422" s="15">
        <v>28</v>
      </c>
      <c r="V422" s="15">
        <v>22</v>
      </c>
      <c r="W422" s="15">
        <v>10</v>
      </c>
      <c r="X422" s="15">
        <v>12</v>
      </c>
      <c r="Y422" s="15">
        <v>33</v>
      </c>
      <c r="Z422" s="15">
        <v>12</v>
      </c>
      <c r="AA422" s="15">
        <v>21</v>
      </c>
      <c r="AB422" s="15">
        <v>27</v>
      </c>
      <c r="AC422" s="15">
        <v>6</v>
      </c>
      <c r="AD422" s="15">
        <v>21</v>
      </c>
      <c r="AE422" s="15">
        <v>26</v>
      </c>
      <c r="AF422" s="15">
        <v>9</v>
      </c>
      <c r="AG422" s="466">
        <v>17</v>
      </c>
    </row>
    <row r="423" spans="1:33" x14ac:dyDescent="0.25">
      <c r="A423" s="279"/>
      <c r="B423" s="16"/>
      <c r="C423" s="280" t="s">
        <v>1110</v>
      </c>
      <c r="D423" s="12">
        <v>3</v>
      </c>
      <c r="E423" s="12">
        <v>2</v>
      </c>
      <c r="F423" s="12">
        <v>1</v>
      </c>
      <c r="G423" s="12">
        <v>5</v>
      </c>
      <c r="H423" s="12">
        <v>2</v>
      </c>
      <c r="I423" s="12">
        <v>3</v>
      </c>
      <c r="J423" s="12">
        <v>4</v>
      </c>
      <c r="K423" s="12">
        <v>3</v>
      </c>
      <c r="L423" s="12">
        <v>1</v>
      </c>
      <c r="M423" s="12">
        <v>1</v>
      </c>
      <c r="N423" s="12" t="s">
        <v>43</v>
      </c>
      <c r="O423" s="12">
        <v>1</v>
      </c>
      <c r="P423" s="12" t="s">
        <v>43</v>
      </c>
      <c r="Q423" s="12" t="s">
        <v>43</v>
      </c>
      <c r="R423" s="12" t="s">
        <v>43</v>
      </c>
      <c r="S423" s="12">
        <v>1</v>
      </c>
      <c r="T423" s="12" t="s">
        <v>43</v>
      </c>
      <c r="U423" s="12">
        <v>1</v>
      </c>
      <c r="V423" s="12" t="s">
        <v>43</v>
      </c>
      <c r="W423" s="12" t="s">
        <v>43</v>
      </c>
      <c r="X423" s="12" t="s">
        <v>43</v>
      </c>
      <c r="Y423" s="12" t="s">
        <v>43</v>
      </c>
      <c r="Z423" s="12" t="s">
        <v>43</v>
      </c>
      <c r="AA423" s="12" t="s">
        <v>43</v>
      </c>
      <c r="AB423" s="12">
        <v>1</v>
      </c>
      <c r="AC423" s="12">
        <v>1</v>
      </c>
      <c r="AD423" s="12" t="s">
        <v>43</v>
      </c>
      <c r="AE423" s="12" t="s">
        <v>43</v>
      </c>
      <c r="AF423" s="12" t="s">
        <v>43</v>
      </c>
      <c r="AG423" s="467" t="s">
        <v>43</v>
      </c>
    </row>
    <row r="424" spans="1:33" x14ac:dyDescent="0.25">
      <c r="A424" s="277"/>
      <c r="B424" s="14"/>
      <c r="C424" s="278" t="s">
        <v>1111</v>
      </c>
      <c r="D424" s="15">
        <v>1</v>
      </c>
      <c r="E424" s="15" t="s">
        <v>43</v>
      </c>
      <c r="F424" s="15">
        <v>1</v>
      </c>
      <c r="G424" s="15" t="s">
        <v>43</v>
      </c>
      <c r="H424" s="15" t="s">
        <v>43</v>
      </c>
      <c r="I424" s="15" t="s">
        <v>43</v>
      </c>
      <c r="J424" s="15" t="s">
        <v>43</v>
      </c>
      <c r="K424" s="15" t="s">
        <v>43</v>
      </c>
      <c r="L424" s="15" t="s">
        <v>43</v>
      </c>
      <c r="M424" s="15" t="s">
        <v>43</v>
      </c>
      <c r="N424" s="15" t="s">
        <v>43</v>
      </c>
      <c r="O424" s="15" t="s">
        <v>43</v>
      </c>
      <c r="P424" s="15" t="s">
        <v>43</v>
      </c>
      <c r="Q424" s="15" t="s">
        <v>43</v>
      </c>
      <c r="R424" s="15" t="s">
        <v>43</v>
      </c>
      <c r="S424" s="15" t="s">
        <v>43</v>
      </c>
      <c r="T424" s="15" t="s">
        <v>43</v>
      </c>
      <c r="U424" s="15" t="s">
        <v>43</v>
      </c>
      <c r="V424" s="15" t="s">
        <v>43</v>
      </c>
      <c r="W424" s="15" t="s">
        <v>43</v>
      </c>
      <c r="X424" s="15" t="s">
        <v>43</v>
      </c>
      <c r="Y424" s="15" t="s">
        <v>43</v>
      </c>
      <c r="Z424" s="15" t="s">
        <v>43</v>
      </c>
      <c r="AA424" s="15" t="s">
        <v>43</v>
      </c>
      <c r="AB424" s="15" t="s">
        <v>43</v>
      </c>
      <c r="AC424" s="15" t="s">
        <v>43</v>
      </c>
      <c r="AD424" s="15" t="s">
        <v>43</v>
      </c>
      <c r="AE424" s="15" t="s">
        <v>43</v>
      </c>
      <c r="AF424" s="15" t="s">
        <v>43</v>
      </c>
      <c r="AG424" s="466" t="s">
        <v>43</v>
      </c>
    </row>
    <row r="425" spans="1:33" x14ac:dyDescent="0.25">
      <c r="A425" s="279"/>
      <c r="B425" s="16"/>
      <c r="C425" s="280" t="s">
        <v>1112</v>
      </c>
      <c r="D425" s="12">
        <v>237</v>
      </c>
      <c r="E425" s="12">
        <v>74</v>
      </c>
      <c r="F425" s="12">
        <v>163</v>
      </c>
      <c r="G425" s="12">
        <v>213</v>
      </c>
      <c r="H425" s="12">
        <v>73</v>
      </c>
      <c r="I425" s="12">
        <v>140</v>
      </c>
      <c r="J425" s="12">
        <v>239</v>
      </c>
      <c r="K425" s="12">
        <v>75</v>
      </c>
      <c r="L425" s="12">
        <v>164</v>
      </c>
      <c r="M425" s="12">
        <v>242</v>
      </c>
      <c r="N425" s="12">
        <v>82</v>
      </c>
      <c r="O425" s="12">
        <v>160</v>
      </c>
      <c r="P425" s="12">
        <v>224</v>
      </c>
      <c r="Q425" s="12">
        <v>76</v>
      </c>
      <c r="R425" s="12">
        <v>148</v>
      </c>
      <c r="S425" s="12">
        <v>227</v>
      </c>
      <c r="T425" s="12">
        <v>88</v>
      </c>
      <c r="U425" s="12">
        <v>139</v>
      </c>
      <c r="V425" s="12">
        <v>204</v>
      </c>
      <c r="W425" s="12">
        <v>82</v>
      </c>
      <c r="X425" s="12">
        <v>122</v>
      </c>
      <c r="Y425" s="12">
        <v>148</v>
      </c>
      <c r="Z425" s="12">
        <v>39</v>
      </c>
      <c r="AA425" s="12">
        <v>109</v>
      </c>
      <c r="AB425" s="12">
        <v>103</v>
      </c>
      <c r="AC425" s="12">
        <v>35</v>
      </c>
      <c r="AD425" s="12">
        <v>68</v>
      </c>
      <c r="AE425" s="12">
        <v>118</v>
      </c>
      <c r="AF425" s="12">
        <v>37</v>
      </c>
      <c r="AG425" s="467">
        <v>81</v>
      </c>
    </row>
    <row r="426" spans="1:33" x14ac:dyDescent="0.25">
      <c r="A426" s="277"/>
      <c r="B426" s="14" t="s">
        <v>1113</v>
      </c>
      <c r="C426" s="278"/>
      <c r="D426" s="15">
        <v>2329</v>
      </c>
      <c r="E426" s="15">
        <v>651</v>
      </c>
      <c r="F426" s="15">
        <v>1678</v>
      </c>
      <c r="G426" s="15">
        <v>2439</v>
      </c>
      <c r="H426" s="15">
        <v>665</v>
      </c>
      <c r="I426" s="15">
        <v>1774</v>
      </c>
      <c r="J426" s="15">
        <v>2385</v>
      </c>
      <c r="K426" s="15">
        <v>665</v>
      </c>
      <c r="L426" s="15">
        <v>1720</v>
      </c>
      <c r="M426" s="15">
        <v>2261</v>
      </c>
      <c r="N426" s="15">
        <v>707</v>
      </c>
      <c r="O426" s="15">
        <v>1554</v>
      </c>
      <c r="P426" s="15">
        <v>2357</v>
      </c>
      <c r="Q426" s="15">
        <v>734</v>
      </c>
      <c r="R426" s="15">
        <v>1623</v>
      </c>
      <c r="S426" s="15">
        <v>2149</v>
      </c>
      <c r="T426" s="15">
        <v>581</v>
      </c>
      <c r="U426" s="15">
        <v>1568</v>
      </c>
      <c r="V426" s="15">
        <v>2462</v>
      </c>
      <c r="W426" s="15">
        <v>716</v>
      </c>
      <c r="X426" s="15">
        <v>1746</v>
      </c>
      <c r="Y426" s="15">
        <v>2579</v>
      </c>
      <c r="Z426" s="15">
        <v>775</v>
      </c>
      <c r="AA426" s="15">
        <v>1804</v>
      </c>
      <c r="AB426" s="15">
        <v>2416</v>
      </c>
      <c r="AC426" s="15">
        <v>730</v>
      </c>
      <c r="AD426" s="15">
        <v>1686</v>
      </c>
      <c r="AE426" s="15">
        <v>1979</v>
      </c>
      <c r="AF426" s="15">
        <v>547</v>
      </c>
      <c r="AG426" s="466">
        <v>1432</v>
      </c>
    </row>
    <row r="427" spans="1:33" x14ac:dyDescent="0.25">
      <c r="A427" s="279"/>
      <c r="B427" s="16"/>
      <c r="C427" s="280" t="s">
        <v>1114</v>
      </c>
      <c r="D427" s="12">
        <v>763</v>
      </c>
      <c r="E427" s="12">
        <v>257</v>
      </c>
      <c r="F427" s="12">
        <v>506</v>
      </c>
      <c r="G427" s="12">
        <v>842</v>
      </c>
      <c r="H427" s="12">
        <v>247</v>
      </c>
      <c r="I427" s="12">
        <v>595</v>
      </c>
      <c r="J427" s="12">
        <v>738</v>
      </c>
      <c r="K427" s="12">
        <v>227</v>
      </c>
      <c r="L427" s="12">
        <v>511</v>
      </c>
      <c r="M427" s="12">
        <v>681</v>
      </c>
      <c r="N427" s="12">
        <v>244</v>
      </c>
      <c r="O427" s="12">
        <v>437</v>
      </c>
      <c r="P427" s="12">
        <v>747</v>
      </c>
      <c r="Q427" s="12">
        <v>284</v>
      </c>
      <c r="R427" s="12">
        <v>463</v>
      </c>
      <c r="S427" s="12">
        <v>687</v>
      </c>
      <c r="T427" s="12">
        <v>217</v>
      </c>
      <c r="U427" s="12">
        <v>470</v>
      </c>
      <c r="V427" s="12">
        <v>823</v>
      </c>
      <c r="W427" s="12">
        <v>304</v>
      </c>
      <c r="X427" s="12">
        <v>519</v>
      </c>
      <c r="Y427" s="12">
        <v>802</v>
      </c>
      <c r="Z427" s="12">
        <v>273</v>
      </c>
      <c r="AA427" s="12">
        <v>529</v>
      </c>
      <c r="AB427" s="12">
        <v>792</v>
      </c>
      <c r="AC427" s="12">
        <v>268</v>
      </c>
      <c r="AD427" s="12">
        <v>524</v>
      </c>
      <c r="AE427" s="12">
        <v>661</v>
      </c>
      <c r="AF427" s="12">
        <v>235</v>
      </c>
      <c r="AG427" s="467">
        <v>426</v>
      </c>
    </row>
    <row r="428" spans="1:33" x14ac:dyDescent="0.25">
      <c r="A428" s="277"/>
      <c r="B428" s="14"/>
      <c r="C428" s="278" t="s">
        <v>1115</v>
      </c>
      <c r="D428" s="15">
        <v>278</v>
      </c>
      <c r="E428" s="15">
        <v>36</v>
      </c>
      <c r="F428" s="15">
        <v>242</v>
      </c>
      <c r="G428" s="15">
        <v>304</v>
      </c>
      <c r="H428" s="15">
        <v>34</v>
      </c>
      <c r="I428" s="15">
        <v>270</v>
      </c>
      <c r="J428" s="15">
        <v>266</v>
      </c>
      <c r="K428" s="15">
        <v>28</v>
      </c>
      <c r="L428" s="15">
        <v>238</v>
      </c>
      <c r="M428" s="15">
        <v>249</v>
      </c>
      <c r="N428" s="15">
        <v>21</v>
      </c>
      <c r="O428" s="15">
        <v>228</v>
      </c>
      <c r="P428" s="15">
        <v>281</v>
      </c>
      <c r="Q428" s="15">
        <v>30</v>
      </c>
      <c r="R428" s="15">
        <v>251</v>
      </c>
      <c r="S428" s="15">
        <v>270</v>
      </c>
      <c r="T428" s="15">
        <v>26</v>
      </c>
      <c r="U428" s="15">
        <v>244</v>
      </c>
      <c r="V428" s="15">
        <v>327</v>
      </c>
      <c r="W428" s="15">
        <v>34</v>
      </c>
      <c r="X428" s="15">
        <v>293</v>
      </c>
      <c r="Y428" s="15">
        <v>367</v>
      </c>
      <c r="Z428" s="15">
        <v>51</v>
      </c>
      <c r="AA428" s="15">
        <v>316</v>
      </c>
      <c r="AB428" s="15">
        <v>359</v>
      </c>
      <c r="AC428" s="15">
        <v>51</v>
      </c>
      <c r="AD428" s="15">
        <v>308</v>
      </c>
      <c r="AE428" s="15">
        <v>329</v>
      </c>
      <c r="AF428" s="15">
        <v>46</v>
      </c>
      <c r="AG428" s="466">
        <v>283</v>
      </c>
    </row>
    <row r="429" spans="1:33" x14ac:dyDescent="0.25">
      <c r="A429" s="279"/>
      <c r="B429" s="16"/>
      <c r="C429" s="280" t="s">
        <v>1116</v>
      </c>
      <c r="D429" s="12" t="s">
        <v>43</v>
      </c>
      <c r="E429" s="12" t="s">
        <v>43</v>
      </c>
      <c r="F429" s="12" t="s">
        <v>43</v>
      </c>
      <c r="G429" s="12">
        <v>1</v>
      </c>
      <c r="H429" s="12" t="s">
        <v>43</v>
      </c>
      <c r="I429" s="12">
        <v>1</v>
      </c>
      <c r="J429" s="12" t="s">
        <v>43</v>
      </c>
      <c r="K429" s="12" t="s">
        <v>43</v>
      </c>
      <c r="L429" s="12" t="s">
        <v>43</v>
      </c>
      <c r="M429" s="12" t="s">
        <v>43</v>
      </c>
      <c r="N429" s="12" t="s">
        <v>43</v>
      </c>
      <c r="O429" s="12" t="s">
        <v>43</v>
      </c>
      <c r="P429" s="12" t="s">
        <v>43</v>
      </c>
      <c r="Q429" s="12" t="s">
        <v>43</v>
      </c>
      <c r="R429" s="12" t="s">
        <v>43</v>
      </c>
      <c r="S429" s="12" t="s">
        <v>43</v>
      </c>
      <c r="T429" s="12" t="s">
        <v>43</v>
      </c>
      <c r="U429" s="12" t="s">
        <v>43</v>
      </c>
      <c r="V429" s="12">
        <v>1</v>
      </c>
      <c r="W429" s="12" t="s">
        <v>43</v>
      </c>
      <c r="X429" s="12">
        <v>1</v>
      </c>
      <c r="Y429" s="12" t="s">
        <v>43</v>
      </c>
      <c r="Z429" s="12" t="s">
        <v>43</v>
      </c>
      <c r="AA429" s="12" t="s">
        <v>43</v>
      </c>
      <c r="AB429" s="12" t="s">
        <v>43</v>
      </c>
      <c r="AC429" s="12" t="s">
        <v>43</v>
      </c>
      <c r="AD429" s="12" t="s">
        <v>43</v>
      </c>
      <c r="AE429" s="12" t="s">
        <v>43</v>
      </c>
      <c r="AF429" s="12" t="s">
        <v>43</v>
      </c>
      <c r="AG429" s="467" t="s">
        <v>43</v>
      </c>
    </row>
    <row r="430" spans="1:33" x14ac:dyDescent="0.25">
      <c r="A430" s="277"/>
      <c r="B430" s="14"/>
      <c r="C430" s="278" t="s">
        <v>1117</v>
      </c>
      <c r="D430" s="15">
        <v>161</v>
      </c>
      <c r="E430" s="15">
        <v>13</v>
      </c>
      <c r="F430" s="15">
        <v>148</v>
      </c>
      <c r="G430" s="15">
        <v>189</v>
      </c>
      <c r="H430" s="15">
        <v>25</v>
      </c>
      <c r="I430" s="15">
        <v>164</v>
      </c>
      <c r="J430" s="15">
        <v>145</v>
      </c>
      <c r="K430" s="15">
        <v>16</v>
      </c>
      <c r="L430" s="15">
        <v>129</v>
      </c>
      <c r="M430" s="15">
        <v>173</v>
      </c>
      <c r="N430" s="15">
        <v>14</v>
      </c>
      <c r="O430" s="15">
        <v>159</v>
      </c>
      <c r="P430" s="15">
        <v>135</v>
      </c>
      <c r="Q430" s="15">
        <v>11</v>
      </c>
      <c r="R430" s="15">
        <v>124</v>
      </c>
      <c r="S430" s="15">
        <v>129</v>
      </c>
      <c r="T430" s="15">
        <v>11</v>
      </c>
      <c r="U430" s="15">
        <v>118</v>
      </c>
      <c r="V430" s="15">
        <v>132</v>
      </c>
      <c r="W430" s="15">
        <v>10</v>
      </c>
      <c r="X430" s="15">
        <v>122</v>
      </c>
      <c r="Y430" s="15">
        <v>152</v>
      </c>
      <c r="Z430" s="15">
        <v>4</v>
      </c>
      <c r="AA430" s="15">
        <v>148</v>
      </c>
      <c r="AB430" s="15">
        <v>135</v>
      </c>
      <c r="AC430" s="15">
        <v>10</v>
      </c>
      <c r="AD430" s="15">
        <v>125</v>
      </c>
      <c r="AE430" s="15">
        <v>115</v>
      </c>
      <c r="AF430" s="15">
        <v>4</v>
      </c>
      <c r="AG430" s="466">
        <v>111</v>
      </c>
    </row>
    <row r="431" spans="1:33" x14ac:dyDescent="0.25">
      <c r="A431" s="279"/>
      <c r="B431" s="16"/>
      <c r="C431" s="280" t="s">
        <v>1118</v>
      </c>
      <c r="D431" s="12">
        <v>136</v>
      </c>
      <c r="E431" s="12">
        <v>26</v>
      </c>
      <c r="F431" s="12">
        <v>110</v>
      </c>
      <c r="G431" s="12">
        <v>137</v>
      </c>
      <c r="H431" s="12">
        <v>41</v>
      </c>
      <c r="I431" s="12">
        <v>96</v>
      </c>
      <c r="J431" s="12">
        <v>147</v>
      </c>
      <c r="K431" s="12">
        <v>41</v>
      </c>
      <c r="L431" s="12">
        <v>106</v>
      </c>
      <c r="M431" s="12">
        <v>129</v>
      </c>
      <c r="N431" s="12">
        <v>37</v>
      </c>
      <c r="O431" s="12">
        <v>92</v>
      </c>
      <c r="P431" s="12">
        <v>141</v>
      </c>
      <c r="Q431" s="12">
        <v>34</v>
      </c>
      <c r="R431" s="12">
        <v>107</v>
      </c>
      <c r="S431" s="12">
        <v>140</v>
      </c>
      <c r="T431" s="12">
        <v>32</v>
      </c>
      <c r="U431" s="12">
        <v>108</v>
      </c>
      <c r="V431" s="12">
        <v>146</v>
      </c>
      <c r="W431" s="12">
        <v>33</v>
      </c>
      <c r="X431" s="12">
        <v>113</v>
      </c>
      <c r="Y431" s="12">
        <v>140</v>
      </c>
      <c r="Z431" s="12">
        <v>37</v>
      </c>
      <c r="AA431" s="12">
        <v>103</v>
      </c>
      <c r="AB431" s="12">
        <v>114</v>
      </c>
      <c r="AC431" s="12">
        <v>30</v>
      </c>
      <c r="AD431" s="12">
        <v>84</v>
      </c>
      <c r="AE431" s="12">
        <v>105</v>
      </c>
      <c r="AF431" s="12">
        <v>24</v>
      </c>
      <c r="AG431" s="467">
        <v>81</v>
      </c>
    </row>
    <row r="432" spans="1:33" x14ac:dyDescent="0.25">
      <c r="A432" s="277"/>
      <c r="B432" s="14"/>
      <c r="C432" s="278" t="s">
        <v>1119</v>
      </c>
      <c r="D432" s="15">
        <v>155</v>
      </c>
      <c r="E432" s="15">
        <v>70</v>
      </c>
      <c r="F432" s="15">
        <v>85</v>
      </c>
      <c r="G432" s="15">
        <v>159</v>
      </c>
      <c r="H432" s="15">
        <v>67</v>
      </c>
      <c r="I432" s="15">
        <v>92</v>
      </c>
      <c r="J432" s="15">
        <v>160</v>
      </c>
      <c r="K432" s="15">
        <v>59</v>
      </c>
      <c r="L432" s="15">
        <v>101</v>
      </c>
      <c r="M432" s="15">
        <v>211</v>
      </c>
      <c r="N432" s="15">
        <v>102</v>
      </c>
      <c r="O432" s="15">
        <v>109</v>
      </c>
      <c r="P432" s="15">
        <v>210</v>
      </c>
      <c r="Q432" s="15">
        <v>96</v>
      </c>
      <c r="R432" s="15">
        <v>114</v>
      </c>
      <c r="S432" s="15">
        <v>195</v>
      </c>
      <c r="T432" s="15">
        <v>94</v>
      </c>
      <c r="U432" s="15">
        <v>101</v>
      </c>
      <c r="V432" s="15">
        <v>275</v>
      </c>
      <c r="W432" s="15">
        <v>113</v>
      </c>
      <c r="X432" s="15">
        <v>162</v>
      </c>
      <c r="Y432" s="15">
        <v>269</v>
      </c>
      <c r="Z432" s="15">
        <v>118</v>
      </c>
      <c r="AA432" s="15">
        <v>151</v>
      </c>
      <c r="AB432" s="15">
        <v>219</v>
      </c>
      <c r="AC432" s="15">
        <v>103</v>
      </c>
      <c r="AD432" s="15">
        <v>116</v>
      </c>
      <c r="AE432" s="15">
        <v>174</v>
      </c>
      <c r="AF432" s="15">
        <v>65</v>
      </c>
      <c r="AG432" s="466">
        <v>109</v>
      </c>
    </row>
    <row r="433" spans="1:33" x14ac:dyDescent="0.25">
      <c r="A433" s="279"/>
      <c r="B433" s="16"/>
      <c r="C433" s="280" t="s">
        <v>1120</v>
      </c>
      <c r="D433" s="12">
        <v>62</v>
      </c>
      <c r="E433" s="12">
        <v>37</v>
      </c>
      <c r="F433" s="12">
        <v>25</v>
      </c>
      <c r="G433" s="12">
        <v>54</v>
      </c>
      <c r="H433" s="12">
        <v>30</v>
      </c>
      <c r="I433" s="12">
        <v>24</v>
      </c>
      <c r="J433" s="12">
        <v>60</v>
      </c>
      <c r="K433" s="12">
        <v>33</v>
      </c>
      <c r="L433" s="12">
        <v>27</v>
      </c>
      <c r="M433" s="12">
        <v>53</v>
      </c>
      <c r="N433" s="12">
        <v>35</v>
      </c>
      <c r="O433" s="12">
        <v>18</v>
      </c>
      <c r="P433" s="12">
        <v>45</v>
      </c>
      <c r="Q433" s="12">
        <v>25</v>
      </c>
      <c r="R433" s="12">
        <v>20</v>
      </c>
      <c r="S433" s="12">
        <v>41</v>
      </c>
      <c r="T433" s="12">
        <v>20</v>
      </c>
      <c r="U433" s="12">
        <v>21</v>
      </c>
      <c r="V433" s="12">
        <v>55</v>
      </c>
      <c r="W433" s="12">
        <v>28</v>
      </c>
      <c r="X433" s="12">
        <v>27</v>
      </c>
      <c r="Y433" s="12">
        <v>64</v>
      </c>
      <c r="Z433" s="12">
        <v>38</v>
      </c>
      <c r="AA433" s="12">
        <v>26</v>
      </c>
      <c r="AB433" s="12">
        <v>60</v>
      </c>
      <c r="AC433" s="12">
        <v>36</v>
      </c>
      <c r="AD433" s="12">
        <v>24</v>
      </c>
      <c r="AE433" s="12">
        <v>54</v>
      </c>
      <c r="AF433" s="12">
        <v>30</v>
      </c>
      <c r="AG433" s="467">
        <v>24</v>
      </c>
    </row>
    <row r="434" spans="1:33" x14ac:dyDescent="0.25">
      <c r="A434" s="277"/>
      <c r="B434" s="14"/>
      <c r="C434" s="278" t="s">
        <v>1121</v>
      </c>
      <c r="D434" s="15">
        <v>507</v>
      </c>
      <c r="E434" s="15">
        <v>88</v>
      </c>
      <c r="F434" s="15">
        <v>419</v>
      </c>
      <c r="G434" s="15">
        <v>505</v>
      </c>
      <c r="H434" s="15">
        <v>93</v>
      </c>
      <c r="I434" s="15">
        <v>412</v>
      </c>
      <c r="J434" s="15">
        <v>610</v>
      </c>
      <c r="K434" s="15">
        <v>128</v>
      </c>
      <c r="L434" s="15">
        <v>482</v>
      </c>
      <c r="M434" s="15">
        <v>501</v>
      </c>
      <c r="N434" s="15">
        <v>105</v>
      </c>
      <c r="O434" s="15">
        <v>396</v>
      </c>
      <c r="P434" s="15">
        <v>527</v>
      </c>
      <c r="Q434" s="15">
        <v>119</v>
      </c>
      <c r="R434" s="15">
        <v>408</v>
      </c>
      <c r="S434" s="15">
        <v>493</v>
      </c>
      <c r="T434" s="15">
        <v>92</v>
      </c>
      <c r="U434" s="15">
        <v>401</v>
      </c>
      <c r="V434" s="15">
        <v>524</v>
      </c>
      <c r="W434" s="15">
        <v>111</v>
      </c>
      <c r="X434" s="15">
        <v>413</v>
      </c>
      <c r="Y434" s="15">
        <v>578</v>
      </c>
      <c r="Z434" s="15">
        <v>134</v>
      </c>
      <c r="AA434" s="15">
        <v>444</v>
      </c>
      <c r="AB434" s="15">
        <v>508</v>
      </c>
      <c r="AC434" s="15">
        <v>111</v>
      </c>
      <c r="AD434" s="15">
        <v>397</v>
      </c>
      <c r="AE434" s="15">
        <v>399</v>
      </c>
      <c r="AF434" s="15">
        <v>74</v>
      </c>
      <c r="AG434" s="466">
        <v>325</v>
      </c>
    </row>
    <row r="435" spans="1:33" x14ac:dyDescent="0.25">
      <c r="A435" s="279"/>
      <c r="B435" s="16"/>
      <c r="C435" s="280" t="s">
        <v>1122</v>
      </c>
      <c r="D435" s="12">
        <v>270</v>
      </c>
      <c r="E435" s="12">
        <v>124</v>
      </c>
      <c r="F435" s="12">
        <v>146</v>
      </c>
      <c r="G435" s="12">
        <v>252</v>
      </c>
      <c r="H435" s="12">
        <v>129</v>
      </c>
      <c r="I435" s="12">
        <v>123</v>
      </c>
      <c r="J435" s="12">
        <v>264</v>
      </c>
      <c r="K435" s="12">
        <v>134</v>
      </c>
      <c r="L435" s="12">
        <v>130</v>
      </c>
      <c r="M435" s="12">
        <v>267</v>
      </c>
      <c r="N435" s="12">
        <v>149</v>
      </c>
      <c r="O435" s="12">
        <v>118</v>
      </c>
      <c r="P435" s="12">
        <v>271</v>
      </c>
      <c r="Q435" s="12">
        <v>135</v>
      </c>
      <c r="R435" s="12">
        <v>136</v>
      </c>
      <c r="S435" s="12">
        <v>195</v>
      </c>
      <c r="T435" s="12">
        <v>89</v>
      </c>
      <c r="U435" s="12">
        <v>106</v>
      </c>
      <c r="V435" s="12">
        <v>179</v>
      </c>
      <c r="W435" s="12">
        <v>83</v>
      </c>
      <c r="X435" s="12">
        <v>96</v>
      </c>
      <c r="Y435" s="12">
        <v>209</v>
      </c>
      <c r="Z435" s="12">
        <v>120</v>
      </c>
      <c r="AA435" s="12">
        <v>89</v>
      </c>
      <c r="AB435" s="12">
        <v>231</v>
      </c>
      <c r="AC435" s="12">
        <v>121</v>
      </c>
      <c r="AD435" s="12">
        <v>110</v>
      </c>
      <c r="AE435" s="12">
        <v>143</v>
      </c>
      <c r="AF435" s="12">
        <v>69</v>
      </c>
      <c r="AG435" s="467">
        <v>74</v>
      </c>
    </row>
    <row r="436" spans="1:33" x14ac:dyDescent="0.25">
      <c r="A436" s="277"/>
      <c r="B436" s="14" t="s">
        <v>1123</v>
      </c>
      <c r="C436" s="278"/>
      <c r="D436" s="15">
        <v>91</v>
      </c>
      <c r="E436" s="15">
        <v>74</v>
      </c>
      <c r="F436" s="15">
        <v>17</v>
      </c>
      <c r="G436" s="15">
        <v>132</v>
      </c>
      <c r="H436" s="15">
        <v>104</v>
      </c>
      <c r="I436" s="15">
        <v>28</v>
      </c>
      <c r="J436" s="15">
        <v>72</v>
      </c>
      <c r="K436" s="15">
        <v>58</v>
      </c>
      <c r="L436" s="15">
        <v>14</v>
      </c>
      <c r="M436" s="15">
        <v>75</v>
      </c>
      <c r="N436" s="15">
        <v>63</v>
      </c>
      <c r="O436" s="15">
        <v>12</v>
      </c>
      <c r="P436" s="15">
        <v>84</v>
      </c>
      <c r="Q436" s="15">
        <v>70</v>
      </c>
      <c r="R436" s="15">
        <v>14</v>
      </c>
      <c r="S436" s="15">
        <v>85</v>
      </c>
      <c r="T436" s="15">
        <v>73</v>
      </c>
      <c r="U436" s="15">
        <v>12</v>
      </c>
      <c r="V436" s="15">
        <v>76</v>
      </c>
      <c r="W436" s="15">
        <v>62</v>
      </c>
      <c r="X436" s="15">
        <v>14</v>
      </c>
      <c r="Y436" s="15">
        <v>111</v>
      </c>
      <c r="Z436" s="15">
        <v>89</v>
      </c>
      <c r="AA436" s="15">
        <v>22</v>
      </c>
      <c r="AB436" s="15">
        <v>69</v>
      </c>
      <c r="AC436" s="15">
        <v>53</v>
      </c>
      <c r="AD436" s="15">
        <v>16</v>
      </c>
      <c r="AE436" s="15">
        <v>98</v>
      </c>
      <c r="AF436" s="15">
        <v>85</v>
      </c>
      <c r="AG436" s="466">
        <v>13</v>
      </c>
    </row>
    <row r="437" spans="1:33" x14ac:dyDescent="0.25">
      <c r="A437" s="279"/>
      <c r="B437" s="16" t="s">
        <v>1124</v>
      </c>
      <c r="C437" s="280"/>
      <c r="D437" s="12">
        <v>39</v>
      </c>
      <c r="E437" s="12">
        <v>25</v>
      </c>
      <c r="F437" s="12">
        <v>14</v>
      </c>
      <c r="G437" s="12">
        <v>25</v>
      </c>
      <c r="H437" s="12">
        <v>23</v>
      </c>
      <c r="I437" s="12">
        <v>2</v>
      </c>
      <c r="J437" s="12">
        <v>33</v>
      </c>
      <c r="K437" s="12">
        <v>25</v>
      </c>
      <c r="L437" s="12">
        <v>8</v>
      </c>
      <c r="M437" s="12">
        <v>29</v>
      </c>
      <c r="N437" s="12">
        <v>15</v>
      </c>
      <c r="O437" s="12">
        <v>14</v>
      </c>
      <c r="P437" s="12">
        <v>23</v>
      </c>
      <c r="Q437" s="12">
        <v>20</v>
      </c>
      <c r="R437" s="12">
        <v>3</v>
      </c>
      <c r="S437" s="12">
        <v>36</v>
      </c>
      <c r="T437" s="12">
        <v>23</v>
      </c>
      <c r="U437" s="12">
        <v>13</v>
      </c>
      <c r="V437" s="12">
        <v>27</v>
      </c>
      <c r="W437" s="12">
        <v>12</v>
      </c>
      <c r="X437" s="12">
        <v>15</v>
      </c>
      <c r="Y437" s="12">
        <v>29</v>
      </c>
      <c r="Z437" s="12">
        <v>21</v>
      </c>
      <c r="AA437" s="12">
        <v>8</v>
      </c>
      <c r="AB437" s="12">
        <v>33</v>
      </c>
      <c r="AC437" s="12">
        <v>21</v>
      </c>
      <c r="AD437" s="12">
        <v>12</v>
      </c>
      <c r="AE437" s="12">
        <v>48</v>
      </c>
      <c r="AF437" s="12">
        <v>35</v>
      </c>
      <c r="AG437" s="467">
        <v>13</v>
      </c>
    </row>
    <row r="438" spans="1:33" x14ac:dyDescent="0.25">
      <c r="A438" s="277"/>
      <c r="B438" s="14" t="s">
        <v>1125</v>
      </c>
      <c r="C438" s="278"/>
      <c r="D438" s="15">
        <v>94</v>
      </c>
      <c r="E438" s="15">
        <v>6</v>
      </c>
      <c r="F438" s="15">
        <v>88</v>
      </c>
      <c r="G438" s="15">
        <v>81</v>
      </c>
      <c r="H438" s="15">
        <v>5</v>
      </c>
      <c r="I438" s="15">
        <v>76</v>
      </c>
      <c r="J438" s="15">
        <v>58</v>
      </c>
      <c r="K438" s="15">
        <v>5</v>
      </c>
      <c r="L438" s="15">
        <v>53</v>
      </c>
      <c r="M438" s="15">
        <v>66</v>
      </c>
      <c r="N438" s="15">
        <v>4</v>
      </c>
      <c r="O438" s="15">
        <v>62</v>
      </c>
      <c r="P438" s="15">
        <v>68</v>
      </c>
      <c r="Q438" s="15">
        <v>7</v>
      </c>
      <c r="R438" s="15">
        <v>61</v>
      </c>
      <c r="S438" s="15">
        <v>43</v>
      </c>
      <c r="T438" s="15">
        <v>5</v>
      </c>
      <c r="U438" s="15">
        <v>38</v>
      </c>
      <c r="V438" s="15">
        <v>53</v>
      </c>
      <c r="W438" s="15">
        <v>6</v>
      </c>
      <c r="X438" s="15">
        <v>47</v>
      </c>
      <c r="Y438" s="15">
        <v>32</v>
      </c>
      <c r="Z438" s="15">
        <v>2</v>
      </c>
      <c r="AA438" s="15">
        <v>30</v>
      </c>
      <c r="AB438" s="15">
        <v>34</v>
      </c>
      <c r="AC438" s="15" t="s">
        <v>43</v>
      </c>
      <c r="AD438" s="15">
        <v>34</v>
      </c>
      <c r="AE438" s="15">
        <v>29</v>
      </c>
      <c r="AF438" s="15" t="s">
        <v>43</v>
      </c>
      <c r="AG438" s="466">
        <v>29</v>
      </c>
    </row>
    <row r="439" spans="1:33" x14ac:dyDescent="0.25">
      <c r="A439" s="279"/>
      <c r="B439" s="16" t="s">
        <v>560</v>
      </c>
      <c r="C439" s="280"/>
      <c r="D439" s="12">
        <v>3</v>
      </c>
      <c r="E439" s="12" t="s">
        <v>43</v>
      </c>
      <c r="F439" s="12">
        <v>3</v>
      </c>
      <c r="G439" s="12">
        <v>5</v>
      </c>
      <c r="H439" s="12">
        <v>3</v>
      </c>
      <c r="I439" s="12">
        <v>2</v>
      </c>
      <c r="J439" s="12">
        <v>1</v>
      </c>
      <c r="K439" s="12">
        <v>1</v>
      </c>
      <c r="L439" s="12" t="s">
        <v>43</v>
      </c>
      <c r="M439" s="12" t="s">
        <v>43</v>
      </c>
      <c r="N439" s="12" t="s">
        <v>43</v>
      </c>
      <c r="O439" s="12" t="s">
        <v>43</v>
      </c>
      <c r="P439" s="12">
        <v>1</v>
      </c>
      <c r="Q439" s="12" t="s">
        <v>43</v>
      </c>
      <c r="R439" s="12">
        <v>1</v>
      </c>
      <c r="S439" s="12" t="s">
        <v>43</v>
      </c>
      <c r="T439" s="12" t="s">
        <v>43</v>
      </c>
      <c r="U439" s="12" t="s">
        <v>43</v>
      </c>
      <c r="V439" s="12">
        <v>1</v>
      </c>
      <c r="W439" s="12" t="s">
        <v>43</v>
      </c>
      <c r="X439" s="12">
        <v>1</v>
      </c>
      <c r="Y439" s="12" t="s">
        <v>43</v>
      </c>
      <c r="Z439" s="12" t="s">
        <v>43</v>
      </c>
      <c r="AA439" s="12" t="s">
        <v>43</v>
      </c>
      <c r="AB439" s="12" t="s">
        <v>43</v>
      </c>
      <c r="AC439" s="12" t="s">
        <v>43</v>
      </c>
      <c r="AD439" s="12" t="s">
        <v>43</v>
      </c>
      <c r="AE439" s="12" t="s">
        <v>43</v>
      </c>
      <c r="AF439" s="12" t="s">
        <v>43</v>
      </c>
      <c r="AG439" s="467" t="s">
        <v>43</v>
      </c>
    </row>
    <row r="440" spans="1:33" x14ac:dyDescent="0.25">
      <c r="A440" s="277"/>
      <c r="B440" s="14" t="s">
        <v>1126</v>
      </c>
      <c r="C440" s="278"/>
      <c r="D440" s="15">
        <v>1</v>
      </c>
      <c r="E440" s="15" t="s">
        <v>43</v>
      </c>
      <c r="F440" s="15">
        <v>1</v>
      </c>
      <c r="G440" s="15">
        <v>1</v>
      </c>
      <c r="H440" s="15">
        <v>1</v>
      </c>
      <c r="I440" s="15" t="s">
        <v>43</v>
      </c>
      <c r="J440" s="15" t="s">
        <v>43</v>
      </c>
      <c r="K440" s="15" t="s">
        <v>43</v>
      </c>
      <c r="L440" s="15" t="s">
        <v>43</v>
      </c>
      <c r="M440" s="15" t="s">
        <v>43</v>
      </c>
      <c r="N440" s="15" t="s">
        <v>43</v>
      </c>
      <c r="O440" s="15" t="s">
        <v>43</v>
      </c>
      <c r="P440" s="15" t="s">
        <v>43</v>
      </c>
      <c r="Q440" s="15" t="s">
        <v>43</v>
      </c>
      <c r="R440" s="15" t="s">
        <v>43</v>
      </c>
      <c r="S440" s="15">
        <v>1</v>
      </c>
      <c r="T440" s="15" t="s">
        <v>43</v>
      </c>
      <c r="U440" s="15">
        <v>1</v>
      </c>
      <c r="V440" s="15" t="s">
        <v>43</v>
      </c>
      <c r="W440" s="15" t="s">
        <v>43</v>
      </c>
      <c r="X440" s="15" t="s">
        <v>43</v>
      </c>
      <c r="Y440" s="15" t="s">
        <v>43</v>
      </c>
      <c r="Z440" s="15" t="s">
        <v>43</v>
      </c>
      <c r="AA440" s="15" t="s">
        <v>43</v>
      </c>
      <c r="AB440" s="15" t="s">
        <v>43</v>
      </c>
      <c r="AC440" s="15" t="s">
        <v>43</v>
      </c>
      <c r="AD440" s="15" t="s">
        <v>43</v>
      </c>
      <c r="AE440" s="15" t="s">
        <v>43</v>
      </c>
      <c r="AF440" s="15" t="s">
        <v>43</v>
      </c>
      <c r="AG440" s="466" t="s">
        <v>43</v>
      </c>
    </row>
    <row r="441" spans="1:33" x14ac:dyDescent="0.25">
      <c r="A441" s="279" t="s">
        <v>561</v>
      </c>
      <c r="B441" s="16"/>
      <c r="C441" s="280"/>
      <c r="D441" s="13">
        <v>502</v>
      </c>
      <c r="E441" s="13">
        <v>315</v>
      </c>
      <c r="F441" s="13">
        <v>187</v>
      </c>
      <c r="G441" s="13">
        <v>561</v>
      </c>
      <c r="H441" s="13">
        <v>353</v>
      </c>
      <c r="I441" s="13">
        <v>208</v>
      </c>
      <c r="J441" s="13">
        <v>439</v>
      </c>
      <c r="K441" s="13">
        <v>268</v>
      </c>
      <c r="L441" s="13">
        <v>171</v>
      </c>
      <c r="M441" s="13">
        <v>500</v>
      </c>
      <c r="N441" s="13">
        <v>323</v>
      </c>
      <c r="O441" s="13">
        <v>177</v>
      </c>
      <c r="P441" s="13">
        <v>444</v>
      </c>
      <c r="Q441" s="13">
        <v>295</v>
      </c>
      <c r="R441" s="13">
        <v>149</v>
      </c>
      <c r="S441" s="13">
        <v>456</v>
      </c>
      <c r="T441" s="13">
        <v>306</v>
      </c>
      <c r="U441" s="13">
        <v>150</v>
      </c>
      <c r="V441" s="13">
        <v>568</v>
      </c>
      <c r="W441" s="13">
        <v>398</v>
      </c>
      <c r="X441" s="13">
        <v>170</v>
      </c>
      <c r="Y441" s="13">
        <v>524</v>
      </c>
      <c r="Z441" s="13">
        <v>369</v>
      </c>
      <c r="AA441" s="13">
        <v>155</v>
      </c>
      <c r="AB441" s="13">
        <v>504</v>
      </c>
      <c r="AC441" s="13">
        <v>350</v>
      </c>
      <c r="AD441" s="13">
        <v>154</v>
      </c>
      <c r="AE441" s="13">
        <v>582</v>
      </c>
      <c r="AF441" s="13">
        <v>398</v>
      </c>
      <c r="AG441" s="465">
        <v>184</v>
      </c>
    </row>
    <row r="442" spans="1:33" x14ac:dyDescent="0.25">
      <c r="A442" s="277"/>
      <c r="B442" s="14" t="s">
        <v>562</v>
      </c>
      <c r="C442" s="278"/>
      <c r="D442" s="15" t="s">
        <v>43</v>
      </c>
      <c r="E442" s="15" t="s">
        <v>43</v>
      </c>
      <c r="F442" s="15" t="s">
        <v>43</v>
      </c>
      <c r="G442" s="15">
        <v>1</v>
      </c>
      <c r="H442" s="15" t="s">
        <v>43</v>
      </c>
      <c r="I442" s="15">
        <v>1</v>
      </c>
      <c r="J442" s="15">
        <v>4</v>
      </c>
      <c r="K442" s="15">
        <v>2</v>
      </c>
      <c r="L442" s="15">
        <v>2</v>
      </c>
      <c r="M442" s="15">
        <v>2</v>
      </c>
      <c r="N442" s="15" t="s">
        <v>43</v>
      </c>
      <c r="O442" s="15">
        <v>2</v>
      </c>
      <c r="P442" s="15">
        <v>4</v>
      </c>
      <c r="Q442" s="15">
        <v>3</v>
      </c>
      <c r="R442" s="15">
        <v>1</v>
      </c>
      <c r="S442" s="15" t="s">
        <v>43</v>
      </c>
      <c r="T442" s="15" t="s">
        <v>43</v>
      </c>
      <c r="U442" s="15" t="s">
        <v>43</v>
      </c>
      <c r="V442" s="15" t="s">
        <v>43</v>
      </c>
      <c r="W442" s="15" t="s">
        <v>43</v>
      </c>
      <c r="X442" s="15" t="s">
        <v>43</v>
      </c>
      <c r="Y442" s="15">
        <v>1</v>
      </c>
      <c r="Z442" s="15" t="s">
        <v>43</v>
      </c>
      <c r="AA442" s="15">
        <v>1</v>
      </c>
      <c r="AB442" s="15" t="s">
        <v>43</v>
      </c>
      <c r="AC442" s="15" t="s">
        <v>43</v>
      </c>
      <c r="AD442" s="15" t="s">
        <v>43</v>
      </c>
      <c r="AE442" s="15">
        <v>1</v>
      </c>
      <c r="AF442" s="15">
        <v>1</v>
      </c>
      <c r="AG442" s="466" t="s">
        <v>43</v>
      </c>
    </row>
    <row r="443" spans="1:33" x14ac:dyDescent="0.25">
      <c r="A443" s="279"/>
      <c r="B443" s="16"/>
      <c r="C443" s="280" t="s">
        <v>563</v>
      </c>
      <c r="D443" s="12" t="s">
        <v>43</v>
      </c>
      <c r="E443" s="12" t="s">
        <v>43</v>
      </c>
      <c r="F443" s="12" t="s">
        <v>43</v>
      </c>
      <c r="G443" s="12" t="s">
        <v>43</v>
      </c>
      <c r="H443" s="12" t="s">
        <v>43</v>
      </c>
      <c r="I443" s="12" t="s">
        <v>43</v>
      </c>
      <c r="J443" s="12">
        <v>1</v>
      </c>
      <c r="K443" s="12">
        <v>1</v>
      </c>
      <c r="L443" s="12" t="s">
        <v>43</v>
      </c>
      <c r="M443" s="12">
        <v>1</v>
      </c>
      <c r="N443" s="12" t="s">
        <v>43</v>
      </c>
      <c r="O443" s="12">
        <v>1</v>
      </c>
      <c r="P443" s="12">
        <v>1</v>
      </c>
      <c r="Q443" s="12">
        <v>1</v>
      </c>
      <c r="R443" s="12" t="s">
        <v>43</v>
      </c>
      <c r="S443" s="12" t="s">
        <v>43</v>
      </c>
      <c r="T443" s="12" t="s">
        <v>43</v>
      </c>
      <c r="U443" s="12" t="s">
        <v>43</v>
      </c>
      <c r="V443" s="12" t="s">
        <v>43</v>
      </c>
      <c r="W443" s="12" t="s">
        <v>43</v>
      </c>
      <c r="X443" s="12" t="s">
        <v>43</v>
      </c>
      <c r="Y443" s="12" t="s">
        <v>43</v>
      </c>
      <c r="Z443" s="12" t="s">
        <v>43</v>
      </c>
      <c r="AA443" s="12" t="s">
        <v>43</v>
      </c>
      <c r="AB443" s="12" t="s">
        <v>43</v>
      </c>
      <c r="AC443" s="12" t="s">
        <v>43</v>
      </c>
      <c r="AD443" s="12" t="s">
        <v>43</v>
      </c>
      <c r="AE443" s="12" t="s">
        <v>43</v>
      </c>
      <c r="AF443" s="12" t="s">
        <v>43</v>
      </c>
      <c r="AG443" s="467" t="s">
        <v>43</v>
      </c>
    </row>
    <row r="444" spans="1:33" x14ac:dyDescent="0.25">
      <c r="A444" s="277"/>
      <c r="B444" s="14"/>
      <c r="C444" s="278" t="s">
        <v>564</v>
      </c>
      <c r="D444" s="15" t="s">
        <v>43</v>
      </c>
      <c r="E444" s="15" t="s">
        <v>43</v>
      </c>
      <c r="F444" s="15" t="s">
        <v>43</v>
      </c>
      <c r="G444" s="15" t="s">
        <v>43</v>
      </c>
      <c r="H444" s="15" t="s">
        <v>43</v>
      </c>
      <c r="I444" s="15" t="s">
        <v>43</v>
      </c>
      <c r="J444" s="15" t="s">
        <v>43</v>
      </c>
      <c r="K444" s="15" t="s">
        <v>43</v>
      </c>
      <c r="L444" s="15" t="s">
        <v>43</v>
      </c>
      <c r="M444" s="15" t="s">
        <v>43</v>
      </c>
      <c r="N444" s="15" t="s">
        <v>43</v>
      </c>
      <c r="O444" s="15" t="s">
        <v>43</v>
      </c>
      <c r="P444" s="15">
        <v>1</v>
      </c>
      <c r="Q444" s="15" t="s">
        <v>43</v>
      </c>
      <c r="R444" s="15">
        <v>1</v>
      </c>
      <c r="S444" s="15" t="s">
        <v>43</v>
      </c>
      <c r="T444" s="15" t="s">
        <v>43</v>
      </c>
      <c r="U444" s="15" t="s">
        <v>43</v>
      </c>
      <c r="V444" s="15" t="s">
        <v>43</v>
      </c>
      <c r="W444" s="15" t="s">
        <v>43</v>
      </c>
      <c r="X444" s="15" t="s">
        <v>43</v>
      </c>
      <c r="Y444" s="15" t="s">
        <v>43</v>
      </c>
      <c r="Z444" s="15" t="s">
        <v>43</v>
      </c>
      <c r="AA444" s="15" t="s">
        <v>43</v>
      </c>
      <c r="AB444" s="15" t="s">
        <v>43</v>
      </c>
      <c r="AC444" s="15" t="s">
        <v>43</v>
      </c>
      <c r="AD444" s="15" t="s">
        <v>43</v>
      </c>
      <c r="AE444" s="15" t="s">
        <v>43</v>
      </c>
      <c r="AF444" s="15" t="s">
        <v>43</v>
      </c>
      <c r="AG444" s="466" t="s">
        <v>43</v>
      </c>
    </row>
    <row r="445" spans="1:33" x14ac:dyDescent="0.25">
      <c r="A445" s="279"/>
      <c r="B445" s="16"/>
      <c r="C445" s="280" t="s">
        <v>565</v>
      </c>
      <c r="D445" s="12" t="s">
        <v>43</v>
      </c>
      <c r="E445" s="12" t="s">
        <v>43</v>
      </c>
      <c r="F445" s="12" t="s">
        <v>43</v>
      </c>
      <c r="G445" s="12">
        <v>1</v>
      </c>
      <c r="H445" s="12" t="s">
        <v>43</v>
      </c>
      <c r="I445" s="12">
        <v>1</v>
      </c>
      <c r="J445" s="12">
        <v>3</v>
      </c>
      <c r="K445" s="12">
        <v>1</v>
      </c>
      <c r="L445" s="12">
        <v>2</v>
      </c>
      <c r="M445" s="12">
        <v>1</v>
      </c>
      <c r="N445" s="12" t="s">
        <v>43</v>
      </c>
      <c r="O445" s="12">
        <v>1</v>
      </c>
      <c r="P445" s="12">
        <v>2</v>
      </c>
      <c r="Q445" s="12">
        <v>2</v>
      </c>
      <c r="R445" s="12" t="s">
        <v>43</v>
      </c>
      <c r="S445" s="12" t="s">
        <v>43</v>
      </c>
      <c r="T445" s="12" t="s">
        <v>43</v>
      </c>
      <c r="U445" s="12" t="s">
        <v>43</v>
      </c>
      <c r="V445" s="12" t="s">
        <v>43</v>
      </c>
      <c r="W445" s="12" t="s">
        <v>43</v>
      </c>
      <c r="X445" s="12" t="s">
        <v>43</v>
      </c>
      <c r="Y445" s="12">
        <v>1</v>
      </c>
      <c r="Z445" s="12" t="s">
        <v>43</v>
      </c>
      <c r="AA445" s="12">
        <v>1</v>
      </c>
      <c r="AB445" s="12" t="s">
        <v>43</v>
      </c>
      <c r="AC445" s="12" t="s">
        <v>43</v>
      </c>
      <c r="AD445" s="12" t="s">
        <v>43</v>
      </c>
      <c r="AE445" s="12" t="s">
        <v>43</v>
      </c>
      <c r="AF445" s="12" t="s">
        <v>43</v>
      </c>
      <c r="AG445" s="467" t="s">
        <v>43</v>
      </c>
    </row>
    <row r="446" spans="1:33" x14ac:dyDescent="0.25">
      <c r="A446" s="277"/>
      <c r="B446" s="14"/>
      <c r="C446" s="278" t="s">
        <v>1127</v>
      </c>
      <c r="D446" s="15" t="s">
        <v>43</v>
      </c>
      <c r="E446" s="15" t="s">
        <v>43</v>
      </c>
      <c r="F446" s="15" t="s">
        <v>43</v>
      </c>
      <c r="G446" s="15" t="s">
        <v>43</v>
      </c>
      <c r="H446" s="15" t="s">
        <v>43</v>
      </c>
      <c r="I446" s="15" t="s">
        <v>43</v>
      </c>
      <c r="J446" s="15" t="s">
        <v>43</v>
      </c>
      <c r="K446" s="15" t="s">
        <v>43</v>
      </c>
      <c r="L446" s="15" t="s">
        <v>43</v>
      </c>
      <c r="M446" s="15" t="s">
        <v>43</v>
      </c>
      <c r="N446" s="15" t="s">
        <v>43</v>
      </c>
      <c r="O446" s="15" t="s">
        <v>43</v>
      </c>
      <c r="P446" s="15" t="s">
        <v>43</v>
      </c>
      <c r="Q446" s="15" t="s">
        <v>43</v>
      </c>
      <c r="R446" s="15" t="s">
        <v>43</v>
      </c>
      <c r="S446" s="15" t="s">
        <v>43</v>
      </c>
      <c r="T446" s="15" t="s">
        <v>43</v>
      </c>
      <c r="U446" s="15" t="s">
        <v>43</v>
      </c>
      <c r="V446" s="15" t="s">
        <v>43</v>
      </c>
      <c r="W446" s="15" t="s">
        <v>43</v>
      </c>
      <c r="X446" s="15" t="s">
        <v>43</v>
      </c>
      <c r="Y446" s="15" t="s">
        <v>43</v>
      </c>
      <c r="Z446" s="15" t="s">
        <v>43</v>
      </c>
      <c r="AA446" s="15" t="s">
        <v>43</v>
      </c>
      <c r="AB446" s="15" t="s">
        <v>43</v>
      </c>
      <c r="AC446" s="15" t="s">
        <v>43</v>
      </c>
      <c r="AD446" s="15" t="s">
        <v>43</v>
      </c>
      <c r="AE446" s="15">
        <v>1</v>
      </c>
      <c r="AF446" s="15">
        <v>1</v>
      </c>
      <c r="AG446" s="466" t="s">
        <v>43</v>
      </c>
    </row>
    <row r="447" spans="1:33" x14ac:dyDescent="0.25">
      <c r="A447" s="279"/>
      <c r="B447" s="16" t="s">
        <v>566</v>
      </c>
      <c r="C447" s="280"/>
      <c r="D447" s="12">
        <v>169</v>
      </c>
      <c r="E447" s="12">
        <v>113</v>
      </c>
      <c r="F447" s="12">
        <v>56</v>
      </c>
      <c r="G447" s="12">
        <v>183</v>
      </c>
      <c r="H447" s="12">
        <v>132</v>
      </c>
      <c r="I447" s="12">
        <v>51</v>
      </c>
      <c r="J447" s="12">
        <v>149</v>
      </c>
      <c r="K447" s="12">
        <v>105</v>
      </c>
      <c r="L447" s="12">
        <v>44</v>
      </c>
      <c r="M447" s="12">
        <v>196</v>
      </c>
      <c r="N447" s="12">
        <v>143</v>
      </c>
      <c r="O447" s="12">
        <v>53</v>
      </c>
      <c r="P447" s="12">
        <v>150</v>
      </c>
      <c r="Q447" s="12">
        <v>112</v>
      </c>
      <c r="R447" s="12">
        <v>38</v>
      </c>
      <c r="S447" s="12">
        <v>138</v>
      </c>
      <c r="T447" s="12">
        <v>107</v>
      </c>
      <c r="U447" s="12">
        <v>31</v>
      </c>
      <c r="V447" s="12">
        <v>253</v>
      </c>
      <c r="W447" s="12">
        <v>213</v>
      </c>
      <c r="X447" s="12">
        <v>40</v>
      </c>
      <c r="Y447" s="12">
        <v>118</v>
      </c>
      <c r="Z447" s="12">
        <v>87</v>
      </c>
      <c r="AA447" s="12">
        <v>31</v>
      </c>
      <c r="AB447" s="12">
        <v>112</v>
      </c>
      <c r="AC447" s="12">
        <v>74</v>
      </c>
      <c r="AD447" s="12">
        <v>38</v>
      </c>
      <c r="AE447" s="12">
        <v>163</v>
      </c>
      <c r="AF447" s="12">
        <v>123</v>
      </c>
      <c r="AG447" s="467">
        <v>40</v>
      </c>
    </row>
    <row r="448" spans="1:33" x14ac:dyDescent="0.25">
      <c r="A448" s="277"/>
      <c r="B448" s="14"/>
      <c r="C448" s="278" t="s">
        <v>567</v>
      </c>
      <c r="D448" s="15" t="s">
        <v>43</v>
      </c>
      <c r="E448" s="15" t="s">
        <v>43</v>
      </c>
      <c r="F448" s="15" t="s">
        <v>43</v>
      </c>
      <c r="G448" s="15">
        <v>2</v>
      </c>
      <c r="H448" s="15" t="s">
        <v>43</v>
      </c>
      <c r="I448" s="15">
        <v>2</v>
      </c>
      <c r="J448" s="15" t="s">
        <v>43</v>
      </c>
      <c r="K448" s="15" t="s">
        <v>43</v>
      </c>
      <c r="L448" s="15" t="s">
        <v>43</v>
      </c>
      <c r="M448" s="15" t="s">
        <v>43</v>
      </c>
      <c r="N448" s="15" t="s">
        <v>43</v>
      </c>
      <c r="O448" s="15" t="s">
        <v>43</v>
      </c>
      <c r="P448" s="15" t="s">
        <v>43</v>
      </c>
      <c r="Q448" s="15" t="s">
        <v>43</v>
      </c>
      <c r="R448" s="15" t="s">
        <v>43</v>
      </c>
      <c r="S448" s="15" t="s">
        <v>43</v>
      </c>
      <c r="T448" s="15" t="s">
        <v>43</v>
      </c>
      <c r="U448" s="15" t="s">
        <v>43</v>
      </c>
      <c r="V448" s="15" t="s">
        <v>43</v>
      </c>
      <c r="W448" s="15" t="s">
        <v>43</v>
      </c>
      <c r="X448" s="15" t="s">
        <v>43</v>
      </c>
      <c r="Y448" s="15">
        <v>1</v>
      </c>
      <c r="Z448" s="15">
        <v>1</v>
      </c>
      <c r="AA448" s="15" t="s">
        <v>43</v>
      </c>
      <c r="AB448" s="15" t="s">
        <v>43</v>
      </c>
      <c r="AC448" s="15" t="s">
        <v>43</v>
      </c>
      <c r="AD448" s="15" t="s">
        <v>43</v>
      </c>
      <c r="AE448" s="15" t="s">
        <v>43</v>
      </c>
      <c r="AF448" s="15" t="s">
        <v>43</v>
      </c>
      <c r="AG448" s="466" t="s">
        <v>43</v>
      </c>
    </row>
    <row r="449" spans="1:33" x14ac:dyDescent="0.25">
      <c r="A449" s="279"/>
      <c r="B449" s="16"/>
      <c r="C449" s="280" t="s">
        <v>568</v>
      </c>
      <c r="D449" s="12">
        <v>50</v>
      </c>
      <c r="E449" s="12">
        <v>49</v>
      </c>
      <c r="F449" s="12">
        <v>1</v>
      </c>
      <c r="G449" s="12">
        <v>60</v>
      </c>
      <c r="H449" s="12">
        <v>52</v>
      </c>
      <c r="I449" s="12">
        <v>8</v>
      </c>
      <c r="J449" s="12">
        <v>53</v>
      </c>
      <c r="K449" s="12">
        <v>48</v>
      </c>
      <c r="L449" s="12">
        <v>5</v>
      </c>
      <c r="M449" s="12">
        <v>62</v>
      </c>
      <c r="N449" s="12">
        <v>57</v>
      </c>
      <c r="O449" s="12">
        <v>5</v>
      </c>
      <c r="P449" s="12">
        <v>51</v>
      </c>
      <c r="Q449" s="12">
        <v>48</v>
      </c>
      <c r="R449" s="12">
        <v>3</v>
      </c>
      <c r="S449" s="12">
        <v>35</v>
      </c>
      <c r="T449" s="12">
        <v>33</v>
      </c>
      <c r="U449" s="12">
        <v>2</v>
      </c>
      <c r="V449" s="12">
        <v>65</v>
      </c>
      <c r="W449" s="12">
        <v>59</v>
      </c>
      <c r="X449" s="12">
        <v>6</v>
      </c>
      <c r="Y449" s="12">
        <v>46</v>
      </c>
      <c r="Z449" s="12">
        <v>45</v>
      </c>
      <c r="AA449" s="12">
        <v>1</v>
      </c>
      <c r="AB449" s="12">
        <v>38</v>
      </c>
      <c r="AC449" s="12">
        <v>35</v>
      </c>
      <c r="AD449" s="12">
        <v>3</v>
      </c>
      <c r="AE449" s="12">
        <v>40</v>
      </c>
      <c r="AF449" s="12">
        <v>34</v>
      </c>
      <c r="AG449" s="467">
        <v>6</v>
      </c>
    </row>
    <row r="450" spans="1:33" x14ac:dyDescent="0.25">
      <c r="A450" s="277"/>
      <c r="B450" s="14"/>
      <c r="C450" s="278" t="s">
        <v>569</v>
      </c>
      <c r="D450" s="15">
        <v>15</v>
      </c>
      <c r="E450" s="15">
        <v>11</v>
      </c>
      <c r="F450" s="15">
        <v>4</v>
      </c>
      <c r="G450" s="15">
        <v>6</v>
      </c>
      <c r="H450" s="15">
        <v>3</v>
      </c>
      <c r="I450" s="15">
        <v>3</v>
      </c>
      <c r="J450" s="15">
        <v>13</v>
      </c>
      <c r="K450" s="15">
        <v>6</v>
      </c>
      <c r="L450" s="15">
        <v>7</v>
      </c>
      <c r="M450" s="15">
        <v>15</v>
      </c>
      <c r="N450" s="15">
        <v>12</v>
      </c>
      <c r="O450" s="15">
        <v>3</v>
      </c>
      <c r="P450" s="15">
        <v>13</v>
      </c>
      <c r="Q450" s="15">
        <v>12</v>
      </c>
      <c r="R450" s="15">
        <v>1</v>
      </c>
      <c r="S450" s="15">
        <v>10</v>
      </c>
      <c r="T450" s="15">
        <v>8</v>
      </c>
      <c r="U450" s="15">
        <v>2</v>
      </c>
      <c r="V450" s="15">
        <v>23</v>
      </c>
      <c r="W450" s="15">
        <v>16</v>
      </c>
      <c r="X450" s="15">
        <v>7</v>
      </c>
      <c r="Y450" s="15">
        <v>23</v>
      </c>
      <c r="Z450" s="15">
        <v>17</v>
      </c>
      <c r="AA450" s="15">
        <v>6</v>
      </c>
      <c r="AB450" s="15">
        <v>22</v>
      </c>
      <c r="AC450" s="15">
        <v>16</v>
      </c>
      <c r="AD450" s="15">
        <v>6</v>
      </c>
      <c r="AE450" s="15">
        <v>27</v>
      </c>
      <c r="AF450" s="15">
        <v>21</v>
      </c>
      <c r="AG450" s="466">
        <v>6</v>
      </c>
    </row>
    <row r="451" spans="1:33" x14ac:dyDescent="0.25">
      <c r="A451" s="279"/>
      <c r="B451" s="16"/>
      <c r="C451" s="280" t="s">
        <v>570</v>
      </c>
      <c r="D451" s="12">
        <v>61</v>
      </c>
      <c r="E451" s="12">
        <v>11</v>
      </c>
      <c r="F451" s="12">
        <v>50</v>
      </c>
      <c r="G451" s="12">
        <v>64</v>
      </c>
      <c r="H451" s="12">
        <v>28</v>
      </c>
      <c r="I451" s="12">
        <v>36</v>
      </c>
      <c r="J451" s="12">
        <v>57</v>
      </c>
      <c r="K451" s="12">
        <v>27</v>
      </c>
      <c r="L451" s="12">
        <v>30</v>
      </c>
      <c r="M451" s="12">
        <v>76</v>
      </c>
      <c r="N451" s="12">
        <v>32</v>
      </c>
      <c r="O451" s="12">
        <v>44</v>
      </c>
      <c r="P451" s="12">
        <v>59</v>
      </c>
      <c r="Q451" s="12">
        <v>26</v>
      </c>
      <c r="R451" s="12">
        <v>33</v>
      </c>
      <c r="S451" s="12">
        <v>42</v>
      </c>
      <c r="T451" s="12">
        <v>17</v>
      </c>
      <c r="U451" s="12">
        <v>25</v>
      </c>
      <c r="V451" s="12">
        <v>40</v>
      </c>
      <c r="W451" s="12">
        <v>17</v>
      </c>
      <c r="X451" s="12">
        <v>23</v>
      </c>
      <c r="Y451" s="12">
        <v>41</v>
      </c>
      <c r="Z451" s="12">
        <v>19</v>
      </c>
      <c r="AA451" s="12">
        <v>22</v>
      </c>
      <c r="AB451" s="12">
        <v>47</v>
      </c>
      <c r="AC451" s="12">
        <v>18</v>
      </c>
      <c r="AD451" s="12">
        <v>29</v>
      </c>
      <c r="AE451" s="12">
        <v>53</v>
      </c>
      <c r="AF451" s="12">
        <v>26</v>
      </c>
      <c r="AG451" s="467">
        <v>27</v>
      </c>
    </row>
    <row r="452" spans="1:33" x14ac:dyDescent="0.25">
      <c r="A452" s="277"/>
      <c r="B452" s="14"/>
      <c r="C452" s="278" t="s">
        <v>571</v>
      </c>
      <c r="D452" s="15">
        <v>43</v>
      </c>
      <c r="E452" s="15">
        <v>42</v>
      </c>
      <c r="F452" s="15">
        <v>1</v>
      </c>
      <c r="G452" s="15">
        <v>51</v>
      </c>
      <c r="H452" s="15">
        <v>49</v>
      </c>
      <c r="I452" s="15">
        <v>2</v>
      </c>
      <c r="J452" s="15">
        <v>26</v>
      </c>
      <c r="K452" s="15">
        <v>24</v>
      </c>
      <c r="L452" s="15">
        <v>2</v>
      </c>
      <c r="M452" s="15">
        <v>43</v>
      </c>
      <c r="N452" s="15">
        <v>42</v>
      </c>
      <c r="O452" s="15">
        <v>1</v>
      </c>
      <c r="P452" s="15">
        <v>27</v>
      </c>
      <c r="Q452" s="15">
        <v>26</v>
      </c>
      <c r="R452" s="15">
        <v>1</v>
      </c>
      <c r="S452" s="15">
        <v>51</v>
      </c>
      <c r="T452" s="15">
        <v>49</v>
      </c>
      <c r="U452" s="15">
        <v>2</v>
      </c>
      <c r="V452" s="15">
        <v>125</v>
      </c>
      <c r="W452" s="15">
        <v>121</v>
      </c>
      <c r="X452" s="15">
        <v>4</v>
      </c>
      <c r="Y452" s="15">
        <v>7</v>
      </c>
      <c r="Z452" s="15">
        <v>5</v>
      </c>
      <c r="AA452" s="15">
        <v>2</v>
      </c>
      <c r="AB452" s="15">
        <v>5</v>
      </c>
      <c r="AC452" s="15">
        <v>5</v>
      </c>
      <c r="AD452" s="15" t="s">
        <v>43</v>
      </c>
      <c r="AE452" s="15">
        <v>43</v>
      </c>
      <c r="AF452" s="15">
        <v>42</v>
      </c>
      <c r="AG452" s="466">
        <v>1</v>
      </c>
    </row>
    <row r="453" spans="1:33" x14ac:dyDescent="0.25">
      <c r="A453" s="279"/>
      <c r="B453" s="16" t="s">
        <v>572</v>
      </c>
      <c r="C453" s="280"/>
      <c r="D453" s="12">
        <v>2</v>
      </c>
      <c r="E453" s="12">
        <v>1</v>
      </c>
      <c r="F453" s="12">
        <v>1</v>
      </c>
      <c r="G453" s="12">
        <v>9</v>
      </c>
      <c r="H453" s="12">
        <v>2</v>
      </c>
      <c r="I453" s="12">
        <v>7</v>
      </c>
      <c r="J453" s="12" t="s">
        <v>43</v>
      </c>
      <c r="K453" s="12" t="s">
        <v>43</v>
      </c>
      <c r="L453" s="12" t="s">
        <v>43</v>
      </c>
      <c r="M453" s="12">
        <v>1</v>
      </c>
      <c r="N453" s="12" t="s">
        <v>43</v>
      </c>
      <c r="O453" s="12">
        <v>1</v>
      </c>
      <c r="P453" s="12">
        <v>1</v>
      </c>
      <c r="Q453" s="12">
        <v>1</v>
      </c>
      <c r="R453" s="12" t="s">
        <v>43</v>
      </c>
      <c r="S453" s="12" t="s">
        <v>43</v>
      </c>
      <c r="T453" s="12" t="s">
        <v>43</v>
      </c>
      <c r="U453" s="12" t="s">
        <v>43</v>
      </c>
      <c r="V453" s="12" t="s">
        <v>43</v>
      </c>
      <c r="W453" s="12" t="s">
        <v>43</v>
      </c>
      <c r="X453" s="12" t="s">
        <v>43</v>
      </c>
      <c r="Y453" s="12" t="s">
        <v>43</v>
      </c>
      <c r="Z453" s="12" t="s">
        <v>43</v>
      </c>
      <c r="AA453" s="12" t="s">
        <v>43</v>
      </c>
      <c r="AB453" s="12" t="s">
        <v>43</v>
      </c>
      <c r="AC453" s="12" t="s">
        <v>43</v>
      </c>
      <c r="AD453" s="12" t="s">
        <v>43</v>
      </c>
      <c r="AE453" s="12" t="s">
        <v>43</v>
      </c>
      <c r="AF453" s="12" t="s">
        <v>43</v>
      </c>
      <c r="AG453" s="467" t="s">
        <v>43</v>
      </c>
    </row>
    <row r="454" spans="1:33" x14ac:dyDescent="0.25">
      <c r="A454" s="277"/>
      <c r="B454" s="14"/>
      <c r="C454" s="278" t="s">
        <v>573</v>
      </c>
      <c r="D454" s="15">
        <v>1</v>
      </c>
      <c r="E454" s="15">
        <v>1</v>
      </c>
      <c r="F454" s="15" t="s">
        <v>43</v>
      </c>
      <c r="G454" s="15">
        <v>1</v>
      </c>
      <c r="H454" s="15" t="s">
        <v>43</v>
      </c>
      <c r="I454" s="15">
        <v>1</v>
      </c>
      <c r="J454" s="15" t="s">
        <v>43</v>
      </c>
      <c r="K454" s="15" t="s">
        <v>43</v>
      </c>
      <c r="L454" s="15" t="s">
        <v>43</v>
      </c>
      <c r="M454" s="15" t="s">
        <v>43</v>
      </c>
      <c r="N454" s="15" t="s">
        <v>43</v>
      </c>
      <c r="O454" s="15" t="s">
        <v>43</v>
      </c>
      <c r="P454" s="15">
        <v>1</v>
      </c>
      <c r="Q454" s="15">
        <v>1</v>
      </c>
      <c r="R454" s="15" t="s">
        <v>43</v>
      </c>
      <c r="S454" s="15" t="s">
        <v>43</v>
      </c>
      <c r="T454" s="15" t="s">
        <v>43</v>
      </c>
      <c r="U454" s="15" t="s">
        <v>43</v>
      </c>
      <c r="V454" s="15" t="s">
        <v>43</v>
      </c>
      <c r="W454" s="15" t="s">
        <v>43</v>
      </c>
      <c r="X454" s="15" t="s">
        <v>43</v>
      </c>
      <c r="Y454" s="15" t="s">
        <v>43</v>
      </c>
      <c r="Z454" s="15" t="s">
        <v>43</v>
      </c>
      <c r="AA454" s="15" t="s">
        <v>43</v>
      </c>
      <c r="AB454" s="15" t="s">
        <v>43</v>
      </c>
      <c r="AC454" s="15" t="s">
        <v>43</v>
      </c>
      <c r="AD454" s="15" t="s">
        <v>43</v>
      </c>
      <c r="AE454" s="15" t="s">
        <v>43</v>
      </c>
      <c r="AF454" s="15" t="s">
        <v>43</v>
      </c>
      <c r="AG454" s="466" t="s">
        <v>43</v>
      </c>
    </row>
    <row r="455" spans="1:33" x14ac:dyDescent="0.25">
      <c r="A455" s="279"/>
      <c r="B455" s="16"/>
      <c r="C455" s="280" t="s">
        <v>574</v>
      </c>
      <c r="D455" s="12">
        <v>1</v>
      </c>
      <c r="E455" s="12" t="s">
        <v>43</v>
      </c>
      <c r="F455" s="12">
        <v>1</v>
      </c>
      <c r="G455" s="12">
        <v>8</v>
      </c>
      <c r="H455" s="12">
        <v>2</v>
      </c>
      <c r="I455" s="12">
        <v>6</v>
      </c>
      <c r="J455" s="12" t="s">
        <v>43</v>
      </c>
      <c r="K455" s="12" t="s">
        <v>43</v>
      </c>
      <c r="L455" s="12" t="s">
        <v>43</v>
      </c>
      <c r="M455" s="12">
        <v>1</v>
      </c>
      <c r="N455" s="12" t="s">
        <v>43</v>
      </c>
      <c r="O455" s="12">
        <v>1</v>
      </c>
      <c r="P455" s="12" t="s">
        <v>43</v>
      </c>
      <c r="Q455" s="12" t="s">
        <v>43</v>
      </c>
      <c r="R455" s="12" t="s">
        <v>43</v>
      </c>
      <c r="S455" s="12" t="s">
        <v>43</v>
      </c>
      <c r="T455" s="12" t="s">
        <v>43</v>
      </c>
      <c r="U455" s="12" t="s">
        <v>43</v>
      </c>
      <c r="V455" s="12" t="s">
        <v>43</v>
      </c>
      <c r="W455" s="12" t="s">
        <v>43</v>
      </c>
      <c r="X455" s="12" t="s">
        <v>43</v>
      </c>
      <c r="Y455" s="12" t="s">
        <v>43</v>
      </c>
      <c r="Z455" s="12" t="s">
        <v>43</v>
      </c>
      <c r="AA455" s="12" t="s">
        <v>43</v>
      </c>
      <c r="AB455" s="12" t="s">
        <v>43</v>
      </c>
      <c r="AC455" s="12" t="s">
        <v>43</v>
      </c>
      <c r="AD455" s="12" t="s">
        <v>43</v>
      </c>
      <c r="AE455" s="12" t="s">
        <v>43</v>
      </c>
      <c r="AF455" s="12" t="s">
        <v>43</v>
      </c>
      <c r="AG455" s="467" t="s">
        <v>43</v>
      </c>
    </row>
    <row r="456" spans="1:33" x14ac:dyDescent="0.25">
      <c r="A456" s="277"/>
      <c r="B456" s="14" t="s">
        <v>575</v>
      </c>
      <c r="C456" s="278"/>
      <c r="D456" s="15">
        <v>1</v>
      </c>
      <c r="E456" s="15">
        <v>1</v>
      </c>
      <c r="F456" s="15" t="s">
        <v>43</v>
      </c>
      <c r="G456" s="15">
        <v>2</v>
      </c>
      <c r="H456" s="15">
        <v>1</v>
      </c>
      <c r="I456" s="15">
        <v>1</v>
      </c>
      <c r="J456" s="15" t="s">
        <v>43</v>
      </c>
      <c r="K456" s="15" t="s">
        <v>43</v>
      </c>
      <c r="L456" s="15" t="s">
        <v>43</v>
      </c>
      <c r="M456" s="15">
        <v>1</v>
      </c>
      <c r="N456" s="15">
        <v>1</v>
      </c>
      <c r="O456" s="15" t="s">
        <v>43</v>
      </c>
      <c r="P456" s="15">
        <v>1</v>
      </c>
      <c r="Q456" s="15" t="s">
        <v>43</v>
      </c>
      <c r="R456" s="15">
        <v>1</v>
      </c>
      <c r="S456" s="15">
        <v>5</v>
      </c>
      <c r="T456" s="15">
        <v>4</v>
      </c>
      <c r="U456" s="15">
        <v>1</v>
      </c>
      <c r="V456" s="15">
        <v>5</v>
      </c>
      <c r="W456" s="15">
        <v>3</v>
      </c>
      <c r="X456" s="15">
        <v>2</v>
      </c>
      <c r="Y456" s="15">
        <v>2</v>
      </c>
      <c r="Z456" s="15" t="s">
        <v>43</v>
      </c>
      <c r="AA456" s="15">
        <v>2</v>
      </c>
      <c r="AB456" s="15">
        <v>3</v>
      </c>
      <c r="AC456" s="15">
        <v>1</v>
      </c>
      <c r="AD456" s="15">
        <v>2</v>
      </c>
      <c r="AE456" s="15">
        <v>1</v>
      </c>
      <c r="AF456" s="15" t="s">
        <v>43</v>
      </c>
      <c r="AG456" s="466">
        <v>1</v>
      </c>
    </row>
    <row r="457" spans="1:33" x14ac:dyDescent="0.25">
      <c r="A457" s="279"/>
      <c r="B457" s="16"/>
      <c r="C457" s="280" t="s">
        <v>576</v>
      </c>
      <c r="D457" s="12">
        <v>1</v>
      </c>
      <c r="E457" s="12">
        <v>1</v>
      </c>
      <c r="F457" s="12" t="s">
        <v>43</v>
      </c>
      <c r="G457" s="12">
        <v>1</v>
      </c>
      <c r="H457" s="12">
        <v>1</v>
      </c>
      <c r="I457" s="12" t="s">
        <v>43</v>
      </c>
      <c r="J457" s="12" t="s">
        <v>43</v>
      </c>
      <c r="K457" s="12" t="s">
        <v>43</v>
      </c>
      <c r="L457" s="12" t="s">
        <v>43</v>
      </c>
      <c r="M457" s="12" t="s">
        <v>43</v>
      </c>
      <c r="N457" s="12" t="s">
        <v>43</v>
      </c>
      <c r="O457" s="12" t="s">
        <v>43</v>
      </c>
      <c r="P457" s="12">
        <v>1</v>
      </c>
      <c r="Q457" s="12" t="s">
        <v>43</v>
      </c>
      <c r="R457" s="12">
        <v>1</v>
      </c>
      <c r="S457" s="12">
        <v>3</v>
      </c>
      <c r="T457" s="12">
        <v>2</v>
      </c>
      <c r="U457" s="12">
        <v>1</v>
      </c>
      <c r="V457" s="12" t="s">
        <v>43</v>
      </c>
      <c r="W457" s="12" t="s">
        <v>43</v>
      </c>
      <c r="X457" s="12" t="s">
        <v>43</v>
      </c>
      <c r="Y457" s="12">
        <v>1</v>
      </c>
      <c r="Z457" s="12" t="s">
        <v>43</v>
      </c>
      <c r="AA457" s="12">
        <v>1</v>
      </c>
      <c r="AB457" s="12" t="s">
        <v>43</v>
      </c>
      <c r="AC457" s="12" t="s">
        <v>43</v>
      </c>
      <c r="AD457" s="12" t="s">
        <v>43</v>
      </c>
      <c r="AE457" s="12" t="s">
        <v>43</v>
      </c>
      <c r="AF457" s="12" t="s">
        <v>43</v>
      </c>
      <c r="AG457" s="467" t="s">
        <v>43</v>
      </c>
    </row>
    <row r="458" spans="1:33" x14ac:dyDescent="0.25">
      <c r="A458" s="277"/>
      <c r="B458" s="14"/>
      <c r="C458" s="278" t="s">
        <v>577</v>
      </c>
      <c r="D458" s="15" t="s">
        <v>43</v>
      </c>
      <c r="E458" s="15" t="s">
        <v>43</v>
      </c>
      <c r="F458" s="15" t="s">
        <v>43</v>
      </c>
      <c r="G458" s="15" t="s">
        <v>43</v>
      </c>
      <c r="H458" s="15" t="s">
        <v>43</v>
      </c>
      <c r="I458" s="15" t="s">
        <v>43</v>
      </c>
      <c r="J458" s="15" t="s">
        <v>43</v>
      </c>
      <c r="K458" s="15" t="s">
        <v>43</v>
      </c>
      <c r="L458" s="15" t="s">
        <v>43</v>
      </c>
      <c r="M458" s="15">
        <v>1</v>
      </c>
      <c r="N458" s="15">
        <v>1</v>
      </c>
      <c r="O458" s="15" t="s">
        <v>43</v>
      </c>
      <c r="P458" s="15" t="s">
        <v>43</v>
      </c>
      <c r="Q458" s="15" t="s">
        <v>43</v>
      </c>
      <c r="R458" s="15" t="s">
        <v>43</v>
      </c>
      <c r="S458" s="15" t="s">
        <v>43</v>
      </c>
      <c r="T458" s="15" t="s">
        <v>43</v>
      </c>
      <c r="U458" s="15" t="s">
        <v>43</v>
      </c>
      <c r="V458" s="15">
        <v>2</v>
      </c>
      <c r="W458" s="15">
        <v>1</v>
      </c>
      <c r="X458" s="15">
        <v>1</v>
      </c>
      <c r="Y458" s="15" t="s">
        <v>43</v>
      </c>
      <c r="Z458" s="15" t="s">
        <v>43</v>
      </c>
      <c r="AA458" s="15" t="s">
        <v>43</v>
      </c>
      <c r="AB458" s="15" t="s">
        <v>43</v>
      </c>
      <c r="AC458" s="15" t="s">
        <v>43</v>
      </c>
      <c r="AD458" s="15" t="s">
        <v>43</v>
      </c>
      <c r="AE458" s="15" t="s">
        <v>43</v>
      </c>
      <c r="AF458" s="15" t="s">
        <v>43</v>
      </c>
      <c r="AG458" s="466" t="s">
        <v>43</v>
      </c>
    </row>
    <row r="459" spans="1:33" x14ac:dyDescent="0.25">
      <c r="A459" s="279"/>
      <c r="B459" s="16"/>
      <c r="C459" s="280" t="s">
        <v>578</v>
      </c>
      <c r="D459" s="12" t="s">
        <v>43</v>
      </c>
      <c r="E459" s="12" t="s">
        <v>43</v>
      </c>
      <c r="F459" s="12" t="s">
        <v>43</v>
      </c>
      <c r="G459" s="12">
        <v>1</v>
      </c>
      <c r="H459" s="12" t="s">
        <v>43</v>
      </c>
      <c r="I459" s="12">
        <v>1</v>
      </c>
      <c r="J459" s="12" t="s">
        <v>43</v>
      </c>
      <c r="K459" s="12" t="s">
        <v>43</v>
      </c>
      <c r="L459" s="12" t="s">
        <v>43</v>
      </c>
      <c r="M459" s="12" t="s">
        <v>43</v>
      </c>
      <c r="N459" s="12" t="s">
        <v>43</v>
      </c>
      <c r="O459" s="12" t="s">
        <v>43</v>
      </c>
      <c r="P459" s="12" t="s">
        <v>43</v>
      </c>
      <c r="Q459" s="12" t="s">
        <v>43</v>
      </c>
      <c r="R459" s="12" t="s">
        <v>43</v>
      </c>
      <c r="S459" s="12">
        <v>2</v>
      </c>
      <c r="T459" s="12">
        <v>2</v>
      </c>
      <c r="U459" s="12" t="s">
        <v>43</v>
      </c>
      <c r="V459" s="12">
        <v>3</v>
      </c>
      <c r="W459" s="12">
        <v>2</v>
      </c>
      <c r="X459" s="12">
        <v>1</v>
      </c>
      <c r="Y459" s="12">
        <v>1</v>
      </c>
      <c r="Z459" s="12" t="s">
        <v>43</v>
      </c>
      <c r="AA459" s="12">
        <v>1</v>
      </c>
      <c r="AB459" s="12">
        <v>3</v>
      </c>
      <c r="AC459" s="12">
        <v>1</v>
      </c>
      <c r="AD459" s="12">
        <v>2</v>
      </c>
      <c r="AE459" s="12">
        <v>1</v>
      </c>
      <c r="AF459" s="12" t="s">
        <v>43</v>
      </c>
      <c r="AG459" s="467">
        <v>1</v>
      </c>
    </row>
    <row r="460" spans="1:33" x14ac:dyDescent="0.25">
      <c r="A460" s="277"/>
      <c r="B460" s="14" t="s">
        <v>579</v>
      </c>
      <c r="C460" s="278"/>
      <c r="D460" s="15">
        <v>80</v>
      </c>
      <c r="E460" s="15">
        <v>54</v>
      </c>
      <c r="F460" s="15">
        <v>26</v>
      </c>
      <c r="G460" s="15">
        <v>58</v>
      </c>
      <c r="H460" s="15">
        <v>42</v>
      </c>
      <c r="I460" s="15">
        <v>16</v>
      </c>
      <c r="J460" s="15">
        <v>66</v>
      </c>
      <c r="K460" s="15">
        <v>44</v>
      </c>
      <c r="L460" s="15">
        <v>22</v>
      </c>
      <c r="M460" s="15">
        <v>69</v>
      </c>
      <c r="N460" s="15">
        <v>44</v>
      </c>
      <c r="O460" s="15">
        <v>25</v>
      </c>
      <c r="P460" s="15">
        <v>62</v>
      </c>
      <c r="Q460" s="15">
        <v>46</v>
      </c>
      <c r="R460" s="15">
        <v>16</v>
      </c>
      <c r="S460" s="15">
        <v>43</v>
      </c>
      <c r="T460" s="15">
        <v>27</v>
      </c>
      <c r="U460" s="15">
        <v>16</v>
      </c>
      <c r="V460" s="15">
        <v>66</v>
      </c>
      <c r="W460" s="15">
        <v>47</v>
      </c>
      <c r="X460" s="15">
        <v>19</v>
      </c>
      <c r="Y460" s="15">
        <v>56</v>
      </c>
      <c r="Z460" s="15">
        <v>37</v>
      </c>
      <c r="AA460" s="15">
        <v>19</v>
      </c>
      <c r="AB460" s="15">
        <v>66</v>
      </c>
      <c r="AC460" s="15">
        <v>42</v>
      </c>
      <c r="AD460" s="15">
        <v>24</v>
      </c>
      <c r="AE460" s="15">
        <v>69</v>
      </c>
      <c r="AF460" s="15">
        <v>41</v>
      </c>
      <c r="AG460" s="466">
        <v>28</v>
      </c>
    </row>
    <row r="461" spans="1:33" x14ac:dyDescent="0.25">
      <c r="A461" s="279"/>
      <c r="B461" s="16"/>
      <c r="C461" s="280" t="s">
        <v>580</v>
      </c>
      <c r="D461" s="12">
        <v>54</v>
      </c>
      <c r="E461" s="12">
        <v>43</v>
      </c>
      <c r="F461" s="12">
        <v>11</v>
      </c>
      <c r="G461" s="12">
        <v>41</v>
      </c>
      <c r="H461" s="12">
        <v>35</v>
      </c>
      <c r="I461" s="12">
        <v>6</v>
      </c>
      <c r="J461" s="12">
        <v>51</v>
      </c>
      <c r="K461" s="12">
        <v>40</v>
      </c>
      <c r="L461" s="12">
        <v>11</v>
      </c>
      <c r="M461" s="12">
        <v>50</v>
      </c>
      <c r="N461" s="12">
        <v>40</v>
      </c>
      <c r="O461" s="12">
        <v>10</v>
      </c>
      <c r="P461" s="12">
        <v>44</v>
      </c>
      <c r="Q461" s="12">
        <v>40</v>
      </c>
      <c r="R461" s="12">
        <v>4</v>
      </c>
      <c r="S461" s="12">
        <v>27</v>
      </c>
      <c r="T461" s="12">
        <v>20</v>
      </c>
      <c r="U461" s="12">
        <v>7</v>
      </c>
      <c r="V461" s="12">
        <v>47</v>
      </c>
      <c r="W461" s="12">
        <v>36</v>
      </c>
      <c r="X461" s="12">
        <v>11</v>
      </c>
      <c r="Y461" s="12">
        <v>39</v>
      </c>
      <c r="Z461" s="12">
        <v>35</v>
      </c>
      <c r="AA461" s="12">
        <v>4</v>
      </c>
      <c r="AB461" s="12">
        <v>37</v>
      </c>
      <c r="AC461" s="12">
        <v>28</v>
      </c>
      <c r="AD461" s="12">
        <v>9</v>
      </c>
      <c r="AE461" s="12">
        <v>39</v>
      </c>
      <c r="AF461" s="12">
        <v>25</v>
      </c>
      <c r="AG461" s="467">
        <v>14</v>
      </c>
    </row>
    <row r="462" spans="1:33" x14ac:dyDescent="0.25">
      <c r="A462" s="277"/>
      <c r="B462" s="14"/>
      <c r="C462" s="278" t="s">
        <v>581</v>
      </c>
      <c r="D462" s="15">
        <v>2</v>
      </c>
      <c r="E462" s="15">
        <v>2</v>
      </c>
      <c r="F462" s="15" t="s">
        <v>43</v>
      </c>
      <c r="G462" s="15">
        <v>2</v>
      </c>
      <c r="H462" s="15">
        <v>1</v>
      </c>
      <c r="I462" s="15">
        <v>1</v>
      </c>
      <c r="J462" s="15" t="s">
        <v>43</v>
      </c>
      <c r="K462" s="15" t="s">
        <v>43</v>
      </c>
      <c r="L462" s="15" t="s">
        <v>43</v>
      </c>
      <c r="M462" s="15" t="s">
        <v>43</v>
      </c>
      <c r="N462" s="15" t="s">
        <v>43</v>
      </c>
      <c r="O462" s="15" t="s">
        <v>43</v>
      </c>
      <c r="P462" s="15">
        <v>2</v>
      </c>
      <c r="Q462" s="15">
        <v>2</v>
      </c>
      <c r="R462" s="15" t="s">
        <v>43</v>
      </c>
      <c r="S462" s="15" t="s">
        <v>43</v>
      </c>
      <c r="T462" s="15" t="s">
        <v>43</v>
      </c>
      <c r="U462" s="15" t="s">
        <v>43</v>
      </c>
      <c r="V462" s="15">
        <v>1</v>
      </c>
      <c r="W462" s="15">
        <v>1</v>
      </c>
      <c r="X462" s="15" t="s">
        <v>43</v>
      </c>
      <c r="Y462" s="15">
        <v>2</v>
      </c>
      <c r="Z462" s="15" t="s">
        <v>43</v>
      </c>
      <c r="AA462" s="15">
        <v>2</v>
      </c>
      <c r="AB462" s="15">
        <v>9</v>
      </c>
      <c r="AC462" s="15">
        <v>6</v>
      </c>
      <c r="AD462" s="15">
        <v>3</v>
      </c>
      <c r="AE462" s="15">
        <v>5</v>
      </c>
      <c r="AF462" s="15">
        <v>3</v>
      </c>
      <c r="AG462" s="466">
        <v>2</v>
      </c>
    </row>
    <row r="463" spans="1:33" x14ac:dyDescent="0.25">
      <c r="A463" s="279"/>
      <c r="B463" s="16"/>
      <c r="C463" s="280" t="s">
        <v>582</v>
      </c>
      <c r="D463" s="12">
        <v>22</v>
      </c>
      <c r="E463" s="12">
        <v>8</v>
      </c>
      <c r="F463" s="12">
        <v>14</v>
      </c>
      <c r="G463" s="12">
        <v>15</v>
      </c>
      <c r="H463" s="12">
        <v>6</v>
      </c>
      <c r="I463" s="12">
        <v>9</v>
      </c>
      <c r="J463" s="12">
        <v>14</v>
      </c>
      <c r="K463" s="12">
        <v>3</v>
      </c>
      <c r="L463" s="12">
        <v>11</v>
      </c>
      <c r="M463" s="12">
        <v>18</v>
      </c>
      <c r="N463" s="12">
        <v>4</v>
      </c>
      <c r="O463" s="12">
        <v>14</v>
      </c>
      <c r="P463" s="12">
        <v>16</v>
      </c>
      <c r="Q463" s="12">
        <v>4</v>
      </c>
      <c r="R463" s="12">
        <v>12</v>
      </c>
      <c r="S463" s="12">
        <v>16</v>
      </c>
      <c r="T463" s="12">
        <v>7</v>
      </c>
      <c r="U463" s="12">
        <v>9</v>
      </c>
      <c r="V463" s="12">
        <v>18</v>
      </c>
      <c r="W463" s="12">
        <v>10</v>
      </c>
      <c r="X463" s="12">
        <v>8</v>
      </c>
      <c r="Y463" s="12">
        <v>15</v>
      </c>
      <c r="Z463" s="12">
        <v>2</v>
      </c>
      <c r="AA463" s="12">
        <v>13</v>
      </c>
      <c r="AB463" s="12">
        <v>20</v>
      </c>
      <c r="AC463" s="12">
        <v>8</v>
      </c>
      <c r="AD463" s="12">
        <v>12</v>
      </c>
      <c r="AE463" s="12">
        <v>24</v>
      </c>
      <c r="AF463" s="12">
        <v>12</v>
      </c>
      <c r="AG463" s="467">
        <v>12</v>
      </c>
    </row>
    <row r="464" spans="1:33" x14ac:dyDescent="0.25">
      <c r="A464" s="277"/>
      <c r="B464" s="14"/>
      <c r="C464" s="278" t="s">
        <v>1128</v>
      </c>
      <c r="D464" s="15" t="s">
        <v>43</v>
      </c>
      <c r="E464" s="15" t="s">
        <v>43</v>
      </c>
      <c r="F464" s="15" t="s">
        <v>43</v>
      </c>
      <c r="G464" s="15" t="s">
        <v>43</v>
      </c>
      <c r="H464" s="15" t="s">
        <v>43</v>
      </c>
      <c r="I464" s="15" t="s">
        <v>43</v>
      </c>
      <c r="J464" s="15" t="s">
        <v>43</v>
      </c>
      <c r="K464" s="15" t="s">
        <v>43</v>
      </c>
      <c r="L464" s="15" t="s">
        <v>43</v>
      </c>
      <c r="M464" s="15" t="s">
        <v>43</v>
      </c>
      <c r="N464" s="15" t="s">
        <v>43</v>
      </c>
      <c r="O464" s="15" t="s">
        <v>43</v>
      </c>
      <c r="P464" s="15" t="s">
        <v>43</v>
      </c>
      <c r="Q464" s="15" t="s">
        <v>43</v>
      </c>
      <c r="R464" s="15" t="s">
        <v>43</v>
      </c>
      <c r="S464" s="15" t="s">
        <v>43</v>
      </c>
      <c r="T464" s="15" t="s">
        <v>43</v>
      </c>
      <c r="U464" s="15" t="s">
        <v>43</v>
      </c>
      <c r="V464" s="15" t="s">
        <v>43</v>
      </c>
      <c r="W464" s="15" t="s">
        <v>43</v>
      </c>
      <c r="X464" s="15" t="s">
        <v>43</v>
      </c>
      <c r="Y464" s="15" t="s">
        <v>43</v>
      </c>
      <c r="Z464" s="15" t="s">
        <v>43</v>
      </c>
      <c r="AA464" s="15" t="s">
        <v>43</v>
      </c>
      <c r="AB464" s="15" t="s">
        <v>43</v>
      </c>
      <c r="AC464" s="15" t="s">
        <v>43</v>
      </c>
      <c r="AD464" s="15" t="s">
        <v>43</v>
      </c>
      <c r="AE464" s="15">
        <v>1</v>
      </c>
      <c r="AF464" s="15">
        <v>1</v>
      </c>
      <c r="AG464" s="466" t="s">
        <v>43</v>
      </c>
    </row>
    <row r="465" spans="1:33" x14ac:dyDescent="0.25">
      <c r="A465" s="279"/>
      <c r="B465" s="16"/>
      <c r="C465" s="280" t="s">
        <v>583</v>
      </c>
      <c r="D465" s="12">
        <v>2</v>
      </c>
      <c r="E465" s="12">
        <v>1</v>
      </c>
      <c r="F465" s="12">
        <v>1</v>
      </c>
      <c r="G465" s="12" t="s">
        <v>43</v>
      </c>
      <c r="H465" s="12" t="s">
        <v>43</v>
      </c>
      <c r="I465" s="12" t="s">
        <v>43</v>
      </c>
      <c r="J465" s="12">
        <v>1</v>
      </c>
      <c r="K465" s="12">
        <v>1</v>
      </c>
      <c r="L465" s="12" t="s">
        <v>43</v>
      </c>
      <c r="M465" s="12">
        <v>1</v>
      </c>
      <c r="N465" s="12" t="s">
        <v>43</v>
      </c>
      <c r="O465" s="12">
        <v>1</v>
      </c>
      <c r="P465" s="12" t="s">
        <v>43</v>
      </c>
      <c r="Q465" s="12" t="s">
        <v>43</v>
      </c>
      <c r="R465" s="12" t="s">
        <v>43</v>
      </c>
      <c r="S465" s="12" t="s">
        <v>43</v>
      </c>
      <c r="T465" s="12" t="s">
        <v>43</v>
      </c>
      <c r="U465" s="12" t="s">
        <v>43</v>
      </c>
      <c r="V465" s="12" t="s">
        <v>43</v>
      </c>
      <c r="W465" s="12" t="s">
        <v>43</v>
      </c>
      <c r="X465" s="12" t="s">
        <v>43</v>
      </c>
      <c r="Y465" s="12" t="s">
        <v>43</v>
      </c>
      <c r="Z465" s="12" t="s">
        <v>43</v>
      </c>
      <c r="AA465" s="12" t="s">
        <v>43</v>
      </c>
      <c r="AB465" s="12" t="s">
        <v>43</v>
      </c>
      <c r="AC465" s="12" t="s">
        <v>43</v>
      </c>
      <c r="AD465" s="12" t="s">
        <v>43</v>
      </c>
      <c r="AE465" s="12" t="s">
        <v>43</v>
      </c>
      <c r="AF465" s="12" t="s">
        <v>43</v>
      </c>
      <c r="AG465" s="467" t="s">
        <v>43</v>
      </c>
    </row>
    <row r="466" spans="1:33" x14ac:dyDescent="0.25">
      <c r="A466" s="277"/>
      <c r="B466" s="14" t="s">
        <v>1129</v>
      </c>
      <c r="C466" s="278"/>
      <c r="D466" s="15">
        <v>74</v>
      </c>
      <c r="E466" s="15">
        <v>54</v>
      </c>
      <c r="F466" s="15">
        <v>20</v>
      </c>
      <c r="G466" s="15">
        <v>101</v>
      </c>
      <c r="H466" s="15">
        <v>80</v>
      </c>
      <c r="I466" s="15">
        <v>21</v>
      </c>
      <c r="J466" s="15">
        <v>92</v>
      </c>
      <c r="K466" s="15">
        <v>64</v>
      </c>
      <c r="L466" s="15">
        <v>28</v>
      </c>
      <c r="M466" s="15">
        <v>71</v>
      </c>
      <c r="N466" s="15">
        <v>57</v>
      </c>
      <c r="O466" s="15">
        <v>14</v>
      </c>
      <c r="P466" s="15">
        <v>92</v>
      </c>
      <c r="Q466" s="15">
        <v>73</v>
      </c>
      <c r="R466" s="15">
        <v>19</v>
      </c>
      <c r="S466" s="15">
        <v>68</v>
      </c>
      <c r="T466" s="15">
        <v>56</v>
      </c>
      <c r="U466" s="15">
        <v>12</v>
      </c>
      <c r="V466" s="15">
        <v>91</v>
      </c>
      <c r="W466" s="15">
        <v>68</v>
      </c>
      <c r="X466" s="15">
        <v>23</v>
      </c>
      <c r="Y466" s="15">
        <v>94</v>
      </c>
      <c r="Z466" s="15">
        <v>76</v>
      </c>
      <c r="AA466" s="15">
        <v>18</v>
      </c>
      <c r="AB466" s="15">
        <v>66</v>
      </c>
      <c r="AC466" s="15">
        <v>50</v>
      </c>
      <c r="AD466" s="15">
        <v>16</v>
      </c>
      <c r="AE466" s="15">
        <v>99</v>
      </c>
      <c r="AF466" s="15">
        <v>77</v>
      </c>
      <c r="AG466" s="466">
        <v>22</v>
      </c>
    </row>
    <row r="467" spans="1:33" x14ac:dyDescent="0.25">
      <c r="A467" s="279"/>
      <c r="B467" s="16" t="s">
        <v>584</v>
      </c>
      <c r="C467" s="280"/>
      <c r="D467" s="12" t="s">
        <v>43</v>
      </c>
      <c r="E467" s="12" t="s">
        <v>43</v>
      </c>
      <c r="F467" s="12" t="s">
        <v>43</v>
      </c>
      <c r="G467" s="12" t="s">
        <v>43</v>
      </c>
      <c r="H467" s="12" t="s">
        <v>43</v>
      </c>
      <c r="I467" s="12" t="s">
        <v>43</v>
      </c>
      <c r="J467" s="12" t="s">
        <v>43</v>
      </c>
      <c r="K467" s="12" t="s">
        <v>43</v>
      </c>
      <c r="L467" s="12" t="s">
        <v>43</v>
      </c>
      <c r="M467" s="12" t="s">
        <v>43</v>
      </c>
      <c r="N467" s="12" t="s">
        <v>43</v>
      </c>
      <c r="O467" s="12" t="s">
        <v>43</v>
      </c>
      <c r="P467" s="12" t="s">
        <v>43</v>
      </c>
      <c r="Q467" s="12" t="s">
        <v>43</v>
      </c>
      <c r="R467" s="12" t="s">
        <v>43</v>
      </c>
      <c r="S467" s="12">
        <v>2</v>
      </c>
      <c r="T467" s="12">
        <v>2</v>
      </c>
      <c r="U467" s="12" t="s">
        <v>43</v>
      </c>
      <c r="V467" s="12" t="s">
        <v>43</v>
      </c>
      <c r="W467" s="12" t="s">
        <v>43</v>
      </c>
      <c r="X467" s="12" t="s">
        <v>43</v>
      </c>
      <c r="Y467" s="12">
        <v>55</v>
      </c>
      <c r="Z467" s="12">
        <v>53</v>
      </c>
      <c r="AA467" s="12">
        <v>2</v>
      </c>
      <c r="AB467" s="12">
        <v>71</v>
      </c>
      <c r="AC467" s="12">
        <v>67</v>
      </c>
      <c r="AD467" s="12">
        <v>4</v>
      </c>
      <c r="AE467" s="12">
        <v>69</v>
      </c>
      <c r="AF467" s="12">
        <v>66</v>
      </c>
      <c r="AG467" s="467">
        <v>3</v>
      </c>
    </row>
    <row r="468" spans="1:33" x14ac:dyDescent="0.25">
      <c r="A468" s="277"/>
      <c r="B468" s="14" t="s">
        <v>101</v>
      </c>
      <c r="C468" s="278"/>
      <c r="D468" s="15">
        <v>2</v>
      </c>
      <c r="E468" s="15">
        <v>2</v>
      </c>
      <c r="F468" s="15" t="s">
        <v>43</v>
      </c>
      <c r="G468" s="15">
        <v>1</v>
      </c>
      <c r="H468" s="15">
        <v>1</v>
      </c>
      <c r="I468" s="15" t="s">
        <v>43</v>
      </c>
      <c r="J468" s="15" t="s">
        <v>43</v>
      </c>
      <c r="K468" s="15" t="s">
        <v>43</v>
      </c>
      <c r="L468" s="15" t="s">
        <v>43</v>
      </c>
      <c r="M468" s="15" t="s">
        <v>43</v>
      </c>
      <c r="N468" s="15" t="s">
        <v>43</v>
      </c>
      <c r="O468" s="15" t="s">
        <v>43</v>
      </c>
      <c r="P468" s="15" t="s">
        <v>43</v>
      </c>
      <c r="Q468" s="15" t="s">
        <v>43</v>
      </c>
      <c r="R468" s="15" t="s">
        <v>43</v>
      </c>
      <c r="S468" s="15">
        <v>1</v>
      </c>
      <c r="T468" s="15">
        <v>1</v>
      </c>
      <c r="U468" s="15" t="s">
        <v>43</v>
      </c>
      <c r="V468" s="15" t="s">
        <v>43</v>
      </c>
      <c r="W468" s="15" t="s">
        <v>43</v>
      </c>
      <c r="X468" s="15" t="s">
        <v>43</v>
      </c>
      <c r="Y468" s="15" t="s">
        <v>43</v>
      </c>
      <c r="Z468" s="15" t="s">
        <v>43</v>
      </c>
      <c r="AA468" s="15" t="s">
        <v>43</v>
      </c>
      <c r="AB468" s="15" t="s">
        <v>43</v>
      </c>
      <c r="AC468" s="15" t="s">
        <v>43</v>
      </c>
      <c r="AD468" s="15" t="s">
        <v>43</v>
      </c>
      <c r="AE468" s="15" t="s">
        <v>43</v>
      </c>
      <c r="AF468" s="15" t="s">
        <v>43</v>
      </c>
      <c r="AG468" s="466" t="s">
        <v>43</v>
      </c>
    </row>
    <row r="469" spans="1:33" x14ac:dyDescent="0.25">
      <c r="A469" s="279"/>
      <c r="B469" s="16" t="s">
        <v>102</v>
      </c>
      <c r="C469" s="280"/>
      <c r="D469" s="12">
        <v>8</v>
      </c>
      <c r="E469" s="12">
        <v>8</v>
      </c>
      <c r="F469" s="12" t="s">
        <v>43</v>
      </c>
      <c r="G469" s="12">
        <v>11</v>
      </c>
      <c r="H469" s="12">
        <v>11</v>
      </c>
      <c r="I469" s="12" t="s">
        <v>43</v>
      </c>
      <c r="J469" s="12">
        <v>5</v>
      </c>
      <c r="K469" s="12">
        <v>5</v>
      </c>
      <c r="L469" s="12" t="s">
        <v>43</v>
      </c>
      <c r="M469" s="12">
        <v>3</v>
      </c>
      <c r="N469" s="12">
        <v>3</v>
      </c>
      <c r="O469" s="12" t="s">
        <v>43</v>
      </c>
      <c r="P469" s="12">
        <v>2</v>
      </c>
      <c r="Q469" s="12">
        <v>2</v>
      </c>
      <c r="R469" s="12" t="s">
        <v>43</v>
      </c>
      <c r="S469" s="12">
        <v>8</v>
      </c>
      <c r="T469" s="12">
        <v>8</v>
      </c>
      <c r="U469" s="12" t="s">
        <v>43</v>
      </c>
      <c r="V469" s="12">
        <v>7</v>
      </c>
      <c r="W469" s="12">
        <v>6</v>
      </c>
      <c r="X469" s="12">
        <v>1</v>
      </c>
      <c r="Y469" s="12">
        <v>14</v>
      </c>
      <c r="Z469" s="12">
        <v>14</v>
      </c>
      <c r="AA469" s="12" t="s">
        <v>43</v>
      </c>
      <c r="AB469" s="12">
        <v>17</v>
      </c>
      <c r="AC469" s="12">
        <v>17</v>
      </c>
      <c r="AD469" s="12" t="s">
        <v>43</v>
      </c>
      <c r="AE469" s="12">
        <v>18</v>
      </c>
      <c r="AF469" s="12">
        <v>17</v>
      </c>
      <c r="AG469" s="467">
        <v>1</v>
      </c>
    </row>
    <row r="470" spans="1:33" x14ac:dyDescent="0.25">
      <c r="A470" s="277"/>
      <c r="B470" s="14" t="s">
        <v>1130</v>
      </c>
      <c r="C470" s="278"/>
      <c r="D470" s="15">
        <v>8</v>
      </c>
      <c r="E470" s="15">
        <v>5</v>
      </c>
      <c r="F470" s="15">
        <v>3</v>
      </c>
      <c r="G470" s="15">
        <v>3</v>
      </c>
      <c r="H470" s="15">
        <v>2</v>
      </c>
      <c r="I470" s="15">
        <v>1</v>
      </c>
      <c r="J470" s="15">
        <v>4</v>
      </c>
      <c r="K470" s="15">
        <v>3</v>
      </c>
      <c r="L470" s="15">
        <v>1</v>
      </c>
      <c r="M470" s="15">
        <v>2</v>
      </c>
      <c r="N470" s="15" t="s">
        <v>43</v>
      </c>
      <c r="O470" s="15">
        <v>2</v>
      </c>
      <c r="P470" s="15">
        <v>3</v>
      </c>
      <c r="Q470" s="15">
        <v>1</v>
      </c>
      <c r="R470" s="15">
        <v>2</v>
      </c>
      <c r="S470" s="15">
        <v>2</v>
      </c>
      <c r="T470" s="15">
        <v>1</v>
      </c>
      <c r="U470" s="15">
        <v>1</v>
      </c>
      <c r="V470" s="15">
        <v>4</v>
      </c>
      <c r="W470" s="15">
        <v>4</v>
      </c>
      <c r="X470" s="15" t="s">
        <v>43</v>
      </c>
      <c r="Y470" s="15">
        <v>4</v>
      </c>
      <c r="Z470" s="15">
        <v>2</v>
      </c>
      <c r="AA470" s="15">
        <v>2</v>
      </c>
      <c r="AB470" s="15">
        <v>8</v>
      </c>
      <c r="AC470" s="15">
        <v>5</v>
      </c>
      <c r="AD470" s="15">
        <v>3</v>
      </c>
      <c r="AE470" s="15">
        <v>10</v>
      </c>
      <c r="AF470" s="15">
        <v>5</v>
      </c>
      <c r="AG470" s="466">
        <v>5</v>
      </c>
    </row>
    <row r="471" spans="1:33" x14ac:dyDescent="0.25">
      <c r="A471" s="279"/>
      <c r="B471" s="16" t="s">
        <v>1131</v>
      </c>
      <c r="C471" s="280"/>
      <c r="D471" s="12">
        <v>68</v>
      </c>
      <c r="E471" s="12">
        <v>23</v>
      </c>
      <c r="F471" s="12">
        <v>45</v>
      </c>
      <c r="G471" s="12">
        <v>69</v>
      </c>
      <c r="H471" s="12">
        <v>26</v>
      </c>
      <c r="I471" s="12">
        <v>43</v>
      </c>
      <c r="J471" s="12">
        <v>68</v>
      </c>
      <c r="K471" s="12">
        <v>22</v>
      </c>
      <c r="L471" s="12">
        <v>46</v>
      </c>
      <c r="M471" s="12">
        <v>53</v>
      </c>
      <c r="N471" s="12">
        <v>22</v>
      </c>
      <c r="O471" s="12">
        <v>31</v>
      </c>
      <c r="P471" s="12">
        <v>59</v>
      </c>
      <c r="Q471" s="12">
        <v>18</v>
      </c>
      <c r="R471" s="12">
        <v>41</v>
      </c>
      <c r="S471" s="12">
        <v>40</v>
      </c>
      <c r="T471" s="12">
        <v>19</v>
      </c>
      <c r="U471" s="12">
        <v>21</v>
      </c>
      <c r="V471" s="12">
        <v>52</v>
      </c>
      <c r="W471" s="12">
        <v>18</v>
      </c>
      <c r="X471" s="12">
        <v>34</v>
      </c>
      <c r="Y471" s="12">
        <v>32</v>
      </c>
      <c r="Z471" s="12">
        <v>20</v>
      </c>
      <c r="AA471" s="12">
        <v>12</v>
      </c>
      <c r="AB471" s="12">
        <v>40</v>
      </c>
      <c r="AC471" s="12">
        <v>14</v>
      </c>
      <c r="AD471" s="12">
        <v>26</v>
      </c>
      <c r="AE471" s="12">
        <v>46</v>
      </c>
      <c r="AF471" s="12">
        <v>15</v>
      </c>
      <c r="AG471" s="467">
        <v>31</v>
      </c>
    </row>
    <row r="472" spans="1:33" x14ac:dyDescent="0.25">
      <c r="A472" s="277"/>
      <c r="B472" s="14" t="s">
        <v>1132</v>
      </c>
      <c r="C472" s="278"/>
      <c r="D472" s="15">
        <v>37</v>
      </c>
      <c r="E472" s="15">
        <v>15</v>
      </c>
      <c r="F472" s="15">
        <v>22</v>
      </c>
      <c r="G472" s="15">
        <v>45</v>
      </c>
      <c r="H472" s="15">
        <v>15</v>
      </c>
      <c r="I472" s="15">
        <v>30</v>
      </c>
      <c r="J472" s="15">
        <v>22</v>
      </c>
      <c r="K472" s="15">
        <v>5</v>
      </c>
      <c r="L472" s="15">
        <v>17</v>
      </c>
      <c r="M472" s="15">
        <v>38</v>
      </c>
      <c r="N472" s="15">
        <v>10</v>
      </c>
      <c r="O472" s="15">
        <v>28</v>
      </c>
      <c r="P472" s="15">
        <v>44</v>
      </c>
      <c r="Q472" s="15">
        <v>18</v>
      </c>
      <c r="R472" s="15">
        <v>26</v>
      </c>
      <c r="S472" s="15">
        <v>51</v>
      </c>
      <c r="T472" s="15">
        <v>17</v>
      </c>
      <c r="U472" s="15">
        <v>34</v>
      </c>
      <c r="V472" s="15">
        <v>34</v>
      </c>
      <c r="W472" s="15">
        <v>7</v>
      </c>
      <c r="X472" s="15">
        <v>27</v>
      </c>
      <c r="Y472" s="15">
        <v>34</v>
      </c>
      <c r="Z472" s="15">
        <v>20</v>
      </c>
      <c r="AA472" s="15">
        <v>14</v>
      </c>
      <c r="AB472" s="15">
        <v>29</v>
      </c>
      <c r="AC472" s="15">
        <v>10</v>
      </c>
      <c r="AD472" s="15">
        <v>19</v>
      </c>
      <c r="AE472" s="15">
        <v>40</v>
      </c>
      <c r="AF472" s="15">
        <v>23</v>
      </c>
      <c r="AG472" s="466">
        <v>17</v>
      </c>
    </row>
    <row r="473" spans="1:33" x14ac:dyDescent="0.25">
      <c r="A473" s="279"/>
      <c r="B473" s="16" t="s">
        <v>1133</v>
      </c>
      <c r="C473" s="280"/>
      <c r="D473" s="12">
        <v>29</v>
      </c>
      <c r="E473" s="12">
        <v>6</v>
      </c>
      <c r="F473" s="12">
        <v>23</v>
      </c>
      <c r="G473" s="12">
        <v>25</v>
      </c>
      <c r="H473" s="12">
        <v>7</v>
      </c>
      <c r="I473" s="12">
        <v>18</v>
      </c>
      <c r="J473" s="12">
        <v>30</v>
      </c>
      <c r="K473" s="12">
        <v>5</v>
      </c>
      <c r="L473" s="12">
        <v>25</v>
      </c>
      <c r="M473" s="12">
        <v>21</v>
      </c>
      <c r="N473" s="12">
        <v>5</v>
      </c>
      <c r="O473" s="12">
        <v>16</v>
      </c>
      <c r="P473" s="12">
        <v>19</v>
      </c>
      <c r="Q473" s="12">
        <v>6</v>
      </c>
      <c r="R473" s="12">
        <v>13</v>
      </c>
      <c r="S473" s="12">
        <v>21</v>
      </c>
      <c r="T473" s="12">
        <v>1</v>
      </c>
      <c r="U473" s="12">
        <v>20</v>
      </c>
      <c r="V473" s="12">
        <v>32</v>
      </c>
      <c r="W473" s="12">
        <v>5</v>
      </c>
      <c r="X473" s="12">
        <v>27</v>
      </c>
      <c r="Y473" s="12">
        <v>35</v>
      </c>
      <c r="Z473" s="12">
        <v>3</v>
      </c>
      <c r="AA473" s="12">
        <v>32</v>
      </c>
      <c r="AB473" s="12">
        <v>32</v>
      </c>
      <c r="AC473" s="12">
        <v>12</v>
      </c>
      <c r="AD473" s="12">
        <v>20</v>
      </c>
      <c r="AE473" s="12">
        <v>40</v>
      </c>
      <c r="AF473" s="12">
        <v>9</v>
      </c>
      <c r="AG473" s="467">
        <v>31</v>
      </c>
    </row>
    <row r="474" spans="1:33" x14ac:dyDescent="0.25">
      <c r="A474" s="277"/>
      <c r="B474" s="14" t="s">
        <v>1134</v>
      </c>
      <c r="C474" s="278"/>
      <c r="D474" s="15">
        <v>3</v>
      </c>
      <c r="E474" s="15" t="s">
        <v>43</v>
      </c>
      <c r="F474" s="15">
        <v>3</v>
      </c>
      <c r="G474" s="15">
        <v>25</v>
      </c>
      <c r="H474" s="15">
        <v>5</v>
      </c>
      <c r="I474" s="15">
        <v>20</v>
      </c>
      <c r="J474" s="15" t="s">
        <v>43</v>
      </c>
      <c r="K474" s="15" t="s">
        <v>43</v>
      </c>
      <c r="L474" s="15" t="s">
        <v>43</v>
      </c>
      <c r="M474" s="15">
        <v>19</v>
      </c>
      <c r="N474" s="15">
        <v>1</v>
      </c>
      <c r="O474" s="15">
        <v>18</v>
      </c>
      <c r="P474" s="15">
        <v>2</v>
      </c>
      <c r="Q474" s="15" t="s">
        <v>43</v>
      </c>
      <c r="R474" s="15">
        <v>2</v>
      </c>
      <c r="S474" s="15">
        <v>13</v>
      </c>
      <c r="T474" s="15">
        <v>1</v>
      </c>
      <c r="U474" s="15">
        <v>12</v>
      </c>
      <c r="V474" s="15" t="s">
        <v>43</v>
      </c>
      <c r="W474" s="15" t="s">
        <v>43</v>
      </c>
      <c r="X474" s="15" t="s">
        <v>43</v>
      </c>
      <c r="Y474" s="15">
        <v>18</v>
      </c>
      <c r="Z474" s="15">
        <v>4</v>
      </c>
      <c r="AA474" s="15">
        <v>14</v>
      </c>
      <c r="AB474" s="15" t="s">
        <v>43</v>
      </c>
      <c r="AC474" s="15" t="s">
        <v>43</v>
      </c>
      <c r="AD474" s="15" t="s">
        <v>43</v>
      </c>
      <c r="AE474" s="15">
        <v>7</v>
      </c>
      <c r="AF474" s="15">
        <v>3</v>
      </c>
      <c r="AG474" s="466">
        <v>4</v>
      </c>
    </row>
    <row r="475" spans="1:33" x14ac:dyDescent="0.25">
      <c r="A475" s="279"/>
      <c r="B475" s="16" t="s">
        <v>1135</v>
      </c>
      <c r="C475" s="280"/>
      <c r="D475" s="12">
        <v>35</v>
      </c>
      <c r="E475" s="12">
        <v>28</v>
      </c>
      <c r="F475" s="12">
        <v>7</v>
      </c>
      <c r="G475" s="12">
        <v>29</v>
      </c>
      <c r="H475" s="12">
        <v>21</v>
      </c>
      <c r="I475" s="12">
        <v>8</v>
      </c>
      <c r="J475" s="12">
        <v>28</v>
      </c>
      <c r="K475" s="12">
        <v>21</v>
      </c>
      <c r="L475" s="12">
        <v>7</v>
      </c>
      <c r="M475" s="12">
        <v>36</v>
      </c>
      <c r="N475" s="12">
        <v>29</v>
      </c>
      <c r="O475" s="12">
        <v>7</v>
      </c>
      <c r="P475" s="12">
        <v>24</v>
      </c>
      <c r="Q475" s="12">
        <v>21</v>
      </c>
      <c r="R475" s="12">
        <v>3</v>
      </c>
      <c r="S475" s="12">
        <v>17</v>
      </c>
      <c r="T475" s="12">
        <v>13</v>
      </c>
      <c r="U475" s="12">
        <v>4</v>
      </c>
      <c r="V475" s="12">
        <v>28</v>
      </c>
      <c r="W475" s="12">
        <v>27</v>
      </c>
      <c r="X475" s="12">
        <v>1</v>
      </c>
      <c r="Y475" s="12">
        <v>19</v>
      </c>
      <c r="Z475" s="12">
        <v>12</v>
      </c>
      <c r="AA475" s="12">
        <v>7</v>
      </c>
      <c r="AB475" s="12">
        <v>30</v>
      </c>
      <c r="AC475" s="12">
        <v>26</v>
      </c>
      <c r="AD475" s="12">
        <v>4</v>
      </c>
      <c r="AE475" s="12">
        <v>34</v>
      </c>
      <c r="AF475" s="12">
        <v>30</v>
      </c>
      <c r="AG475" s="467">
        <v>4</v>
      </c>
    </row>
    <row r="476" spans="1:33" x14ac:dyDescent="0.25">
      <c r="A476" s="277"/>
      <c r="B476" s="14" t="s">
        <v>1136</v>
      </c>
      <c r="C476" s="278"/>
      <c r="D476" s="15">
        <v>81</v>
      </c>
      <c r="E476" s="15">
        <v>71</v>
      </c>
      <c r="F476" s="15">
        <v>10</v>
      </c>
      <c r="G476" s="15">
        <v>81</v>
      </c>
      <c r="H476" s="15">
        <v>71</v>
      </c>
      <c r="I476" s="15">
        <v>10</v>
      </c>
      <c r="J476" s="15">
        <v>66</v>
      </c>
      <c r="K476" s="15">
        <v>62</v>
      </c>
      <c r="L476" s="15">
        <v>4</v>
      </c>
      <c r="M476" s="15">
        <v>82</v>
      </c>
      <c r="N476" s="15">
        <v>74</v>
      </c>
      <c r="O476" s="15">
        <v>8</v>
      </c>
      <c r="P476" s="15">
        <v>74</v>
      </c>
      <c r="Q476" s="15">
        <v>65</v>
      </c>
      <c r="R476" s="15">
        <v>9</v>
      </c>
      <c r="S476" s="15">
        <v>87</v>
      </c>
      <c r="T476" s="15">
        <v>82</v>
      </c>
      <c r="U476" s="15">
        <v>5</v>
      </c>
      <c r="V476" s="15">
        <v>72</v>
      </c>
      <c r="W476" s="15">
        <v>64</v>
      </c>
      <c r="X476" s="15">
        <v>8</v>
      </c>
      <c r="Y476" s="15">
        <v>108</v>
      </c>
      <c r="Z476" s="15">
        <v>97</v>
      </c>
      <c r="AA476" s="15">
        <v>11</v>
      </c>
      <c r="AB476" s="15">
        <v>80</v>
      </c>
      <c r="AC476" s="15">
        <v>68</v>
      </c>
      <c r="AD476" s="15">
        <v>12</v>
      </c>
      <c r="AE476" s="15">
        <v>79</v>
      </c>
      <c r="AF476" s="15">
        <v>68</v>
      </c>
      <c r="AG476" s="466">
        <v>11</v>
      </c>
    </row>
    <row r="477" spans="1:33" x14ac:dyDescent="0.25">
      <c r="A477" s="279" t="s">
        <v>585</v>
      </c>
      <c r="B477" s="16"/>
      <c r="C477" s="280"/>
      <c r="D477" s="13">
        <v>15646</v>
      </c>
      <c r="E477" s="13">
        <v>12934</v>
      </c>
      <c r="F477" s="13">
        <v>2712</v>
      </c>
      <c r="G477" s="13">
        <v>15723</v>
      </c>
      <c r="H477" s="13">
        <v>13004</v>
      </c>
      <c r="I477" s="13">
        <v>2719</v>
      </c>
      <c r="J477" s="13">
        <v>15958</v>
      </c>
      <c r="K477" s="13">
        <v>13198</v>
      </c>
      <c r="L477" s="13">
        <v>2760</v>
      </c>
      <c r="M477" s="13">
        <v>15573</v>
      </c>
      <c r="N477" s="13">
        <v>12816</v>
      </c>
      <c r="O477" s="13">
        <v>2757</v>
      </c>
      <c r="P477" s="13">
        <v>16254</v>
      </c>
      <c r="Q477" s="13">
        <v>13280</v>
      </c>
      <c r="R477" s="13">
        <v>2974</v>
      </c>
      <c r="S477" s="13">
        <v>15724</v>
      </c>
      <c r="T477" s="13">
        <v>12844</v>
      </c>
      <c r="U477" s="13">
        <v>2880</v>
      </c>
      <c r="V477" s="13">
        <v>17094</v>
      </c>
      <c r="W477" s="13">
        <v>13950</v>
      </c>
      <c r="X477" s="13">
        <v>3144</v>
      </c>
      <c r="Y477" s="13">
        <v>16536</v>
      </c>
      <c r="Z477" s="13">
        <v>13470</v>
      </c>
      <c r="AA477" s="13">
        <v>3066</v>
      </c>
      <c r="AB477" s="13">
        <v>16898</v>
      </c>
      <c r="AC477" s="13">
        <v>13819</v>
      </c>
      <c r="AD477" s="13">
        <v>3079</v>
      </c>
      <c r="AE477" s="13">
        <v>16593</v>
      </c>
      <c r="AF477" s="13">
        <v>13658</v>
      </c>
      <c r="AG477" s="465">
        <v>2935</v>
      </c>
    </row>
    <row r="478" spans="1:33" x14ac:dyDescent="0.25">
      <c r="A478" s="277"/>
      <c r="B478" s="14" t="s">
        <v>586</v>
      </c>
      <c r="C478" s="278"/>
      <c r="D478" s="15">
        <v>212</v>
      </c>
      <c r="E478" s="15">
        <v>186</v>
      </c>
      <c r="F478" s="15">
        <v>26</v>
      </c>
      <c r="G478" s="15">
        <v>156</v>
      </c>
      <c r="H478" s="15">
        <v>133</v>
      </c>
      <c r="I478" s="15">
        <v>23</v>
      </c>
      <c r="J478" s="15">
        <v>102</v>
      </c>
      <c r="K478" s="15">
        <v>95</v>
      </c>
      <c r="L478" s="15">
        <v>7</v>
      </c>
      <c r="M478" s="15">
        <v>121</v>
      </c>
      <c r="N478" s="15">
        <v>104</v>
      </c>
      <c r="O478" s="15">
        <v>17</v>
      </c>
      <c r="P478" s="15">
        <v>97</v>
      </c>
      <c r="Q478" s="15">
        <v>83</v>
      </c>
      <c r="R478" s="15">
        <v>14</v>
      </c>
      <c r="S478" s="15">
        <v>48</v>
      </c>
      <c r="T478" s="15">
        <v>41</v>
      </c>
      <c r="U478" s="15">
        <v>7</v>
      </c>
      <c r="V478" s="15">
        <v>23</v>
      </c>
      <c r="W478" s="15">
        <v>14</v>
      </c>
      <c r="X478" s="15">
        <v>9</v>
      </c>
      <c r="Y478" s="15">
        <v>20</v>
      </c>
      <c r="Z478" s="15">
        <v>13</v>
      </c>
      <c r="AA478" s="15">
        <v>7</v>
      </c>
      <c r="AB478" s="15">
        <v>31</v>
      </c>
      <c r="AC478" s="15">
        <v>19</v>
      </c>
      <c r="AD478" s="15">
        <v>12</v>
      </c>
      <c r="AE478" s="15">
        <v>26</v>
      </c>
      <c r="AF478" s="15">
        <v>18</v>
      </c>
      <c r="AG478" s="466">
        <v>8</v>
      </c>
    </row>
    <row r="479" spans="1:33" x14ac:dyDescent="0.25">
      <c r="A479" s="279"/>
      <c r="B479" s="16"/>
      <c r="C479" s="280" t="s">
        <v>587</v>
      </c>
      <c r="D479" s="12">
        <v>70</v>
      </c>
      <c r="E479" s="12">
        <v>63</v>
      </c>
      <c r="F479" s="12">
        <v>7</v>
      </c>
      <c r="G479" s="12">
        <v>46</v>
      </c>
      <c r="H479" s="12">
        <v>39</v>
      </c>
      <c r="I479" s="12">
        <v>7</v>
      </c>
      <c r="J479" s="12">
        <v>27</v>
      </c>
      <c r="K479" s="12">
        <v>26</v>
      </c>
      <c r="L479" s="12">
        <v>1</v>
      </c>
      <c r="M479" s="12">
        <v>41</v>
      </c>
      <c r="N479" s="12">
        <v>37</v>
      </c>
      <c r="O479" s="12">
        <v>4</v>
      </c>
      <c r="P479" s="12">
        <v>39</v>
      </c>
      <c r="Q479" s="12">
        <v>36</v>
      </c>
      <c r="R479" s="12">
        <v>3</v>
      </c>
      <c r="S479" s="12">
        <v>28</v>
      </c>
      <c r="T479" s="12">
        <v>26</v>
      </c>
      <c r="U479" s="12">
        <v>2</v>
      </c>
      <c r="V479" s="12">
        <v>6</v>
      </c>
      <c r="W479" s="12">
        <v>6</v>
      </c>
      <c r="X479" s="12" t="s">
        <v>43</v>
      </c>
      <c r="Y479" s="12">
        <v>6</v>
      </c>
      <c r="Z479" s="12">
        <v>3</v>
      </c>
      <c r="AA479" s="12">
        <v>3</v>
      </c>
      <c r="AB479" s="12">
        <v>4</v>
      </c>
      <c r="AC479" s="12">
        <v>3</v>
      </c>
      <c r="AD479" s="12">
        <v>1</v>
      </c>
      <c r="AE479" s="12">
        <v>4</v>
      </c>
      <c r="AF479" s="12">
        <v>3</v>
      </c>
      <c r="AG479" s="467">
        <v>1</v>
      </c>
    </row>
    <row r="480" spans="1:33" x14ac:dyDescent="0.25">
      <c r="A480" s="277"/>
      <c r="B480" s="14"/>
      <c r="C480" s="278" t="s">
        <v>588</v>
      </c>
      <c r="D480" s="15">
        <v>7</v>
      </c>
      <c r="E480" s="15">
        <v>5</v>
      </c>
      <c r="F480" s="15">
        <v>2</v>
      </c>
      <c r="G480" s="15">
        <v>6</v>
      </c>
      <c r="H480" s="15">
        <v>1</v>
      </c>
      <c r="I480" s="15">
        <v>5</v>
      </c>
      <c r="J480" s="15">
        <v>1</v>
      </c>
      <c r="K480" s="15">
        <v>1</v>
      </c>
      <c r="L480" s="15" t="s">
        <v>43</v>
      </c>
      <c r="M480" s="15">
        <v>3</v>
      </c>
      <c r="N480" s="15">
        <v>2</v>
      </c>
      <c r="O480" s="15">
        <v>1</v>
      </c>
      <c r="P480" s="15" t="s">
        <v>43</v>
      </c>
      <c r="Q480" s="15" t="s">
        <v>43</v>
      </c>
      <c r="R480" s="15" t="s">
        <v>43</v>
      </c>
      <c r="S480" s="15">
        <v>1</v>
      </c>
      <c r="T480" s="15" t="s">
        <v>43</v>
      </c>
      <c r="U480" s="15">
        <v>1</v>
      </c>
      <c r="V480" s="15">
        <v>4</v>
      </c>
      <c r="W480" s="15" t="s">
        <v>43</v>
      </c>
      <c r="X480" s="15">
        <v>4</v>
      </c>
      <c r="Y480" s="15">
        <v>3</v>
      </c>
      <c r="Z480" s="15">
        <v>1</v>
      </c>
      <c r="AA480" s="15">
        <v>2</v>
      </c>
      <c r="AB480" s="15">
        <v>16</v>
      </c>
      <c r="AC480" s="15">
        <v>8</v>
      </c>
      <c r="AD480" s="15">
        <v>8</v>
      </c>
      <c r="AE480" s="15">
        <v>10</v>
      </c>
      <c r="AF480" s="15">
        <v>4</v>
      </c>
      <c r="AG480" s="466">
        <v>6</v>
      </c>
    </row>
    <row r="481" spans="1:33" x14ac:dyDescent="0.25">
      <c r="A481" s="279"/>
      <c r="B481" s="16"/>
      <c r="C481" s="280" t="s">
        <v>589</v>
      </c>
      <c r="D481" s="12">
        <v>62</v>
      </c>
      <c r="E481" s="12">
        <v>58</v>
      </c>
      <c r="F481" s="12">
        <v>4</v>
      </c>
      <c r="G481" s="12">
        <v>59</v>
      </c>
      <c r="H481" s="12">
        <v>50</v>
      </c>
      <c r="I481" s="12">
        <v>9</v>
      </c>
      <c r="J481" s="12">
        <v>48</v>
      </c>
      <c r="K481" s="12">
        <v>45</v>
      </c>
      <c r="L481" s="12">
        <v>3</v>
      </c>
      <c r="M481" s="12">
        <v>50</v>
      </c>
      <c r="N481" s="12">
        <v>44</v>
      </c>
      <c r="O481" s="12">
        <v>6</v>
      </c>
      <c r="P481" s="12">
        <v>44</v>
      </c>
      <c r="Q481" s="12">
        <v>35</v>
      </c>
      <c r="R481" s="12">
        <v>9</v>
      </c>
      <c r="S481" s="12">
        <v>6</v>
      </c>
      <c r="T481" s="12">
        <v>5</v>
      </c>
      <c r="U481" s="12">
        <v>1</v>
      </c>
      <c r="V481" s="12">
        <v>5</v>
      </c>
      <c r="W481" s="12">
        <v>3</v>
      </c>
      <c r="X481" s="12">
        <v>2</v>
      </c>
      <c r="Y481" s="12">
        <v>4</v>
      </c>
      <c r="Z481" s="12">
        <v>4</v>
      </c>
      <c r="AA481" s="12" t="s">
        <v>43</v>
      </c>
      <c r="AB481" s="12">
        <v>4</v>
      </c>
      <c r="AC481" s="12">
        <v>4</v>
      </c>
      <c r="AD481" s="12" t="s">
        <v>43</v>
      </c>
      <c r="AE481" s="12">
        <v>7</v>
      </c>
      <c r="AF481" s="12">
        <v>7</v>
      </c>
      <c r="AG481" s="467" t="s">
        <v>43</v>
      </c>
    </row>
    <row r="482" spans="1:33" x14ac:dyDescent="0.25">
      <c r="A482" s="277"/>
      <c r="B482" s="14"/>
      <c r="C482" s="278" t="s">
        <v>590</v>
      </c>
      <c r="D482" s="15" t="s">
        <v>43</v>
      </c>
      <c r="E482" s="15" t="s">
        <v>43</v>
      </c>
      <c r="F482" s="15" t="s">
        <v>43</v>
      </c>
      <c r="G482" s="15">
        <v>1</v>
      </c>
      <c r="H482" s="15">
        <v>1</v>
      </c>
      <c r="I482" s="15" t="s">
        <v>43</v>
      </c>
      <c r="J482" s="15">
        <v>1</v>
      </c>
      <c r="K482" s="15" t="s">
        <v>43</v>
      </c>
      <c r="L482" s="15">
        <v>1</v>
      </c>
      <c r="M482" s="15">
        <v>6</v>
      </c>
      <c r="N482" s="15">
        <v>5</v>
      </c>
      <c r="O482" s="15">
        <v>1</v>
      </c>
      <c r="P482" s="15">
        <v>4</v>
      </c>
      <c r="Q482" s="15">
        <v>4</v>
      </c>
      <c r="R482" s="15" t="s">
        <v>43</v>
      </c>
      <c r="S482" s="15">
        <v>1</v>
      </c>
      <c r="T482" s="15">
        <v>1</v>
      </c>
      <c r="U482" s="15" t="s">
        <v>43</v>
      </c>
      <c r="V482" s="15" t="s">
        <v>43</v>
      </c>
      <c r="W482" s="15" t="s">
        <v>43</v>
      </c>
      <c r="X482" s="15" t="s">
        <v>43</v>
      </c>
      <c r="Y482" s="15">
        <v>1</v>
      </c>
      <c r="Z482" s="15">
        <v>1</v>
      </c>
      <c r="AA482" s="15" t="s">
        <v>43</v>
      </c>
      <c r="AB482" s="15" t="s">
        <v>43</v>
      </c>
      <c r="AC482" s="15" t="s">
        <v>43</v>
      </c>
      <c r="AD482" s="15" t="s">
        <v>43</v>
      </c>
      <c r="AE482" s="15" t="s">
        <v>43</v>
      </c>
      <c r="AF482" s="15" t="s">
        <v>43</v>
      </c>
      <c r="AG482" s="466" t="s">
        <v>43</v>
      </c>
    </row>
    <row r="483" spans="1:33" x14ac:dyDescent="0.25">
      <c r="A483" s="279"/>
      <c r="B483" s="16"/>
      <c r="C483" s="280" t="s">
        <v>591</v>
      </c>
      <c r="D483" s="12" t="s">
        <v>43</v>
      </c>
      <c r="E483" s="12" t="s">
        <v>43</v>
      </c>
      <c r="F483" s="12" t="s">
        <v>43</v>
      </c>
      <c r="G483" s="12">
        <v>1</v>
      </c>
      <c r="H483" s="12">
        <v>1</v>
      </c>
      <c r="I483" s="12" t="s">
        <v>43</v>
      </c>
      <c r="J483" s="12" t="s">
        <v>43</v>
      </c>
      <c r="K483" s="12" t="s">
        <v>43</v>
      </c>
      <c r="L483" s="12" t="s">
        <v>43</v>
      </c>
      <c r="M483" s="12" t="s">
        <v>43</v>
      </c>
      <c r="N483" s="12" t="s">
        <v>43</v>
      </c>
      <c r="O483" s="12" t="s">
        <v>43</v>
      </c>
      <c r="P483" s="12" t="s">
        <v>43</v>
      </c>
      <c r="Q483" s="12" t="s">
        <v>43</v>
      </c>
      <c r="R483" s="12" t="s">
        <v>43</v>
      </c>
      <c r="S483" s="12" t="s">
        <v>43</v>
      </c>
      <c r="T483" s="12" t="s">
        <v>43</v>
      </c>
      <c r="U483" s="12" t="s">
        <v>43</v>
      </c>
      <c r="V483" s="12" t="s">
        <v>43</v>
      </c>
      <c r="W483" s="12" t="s">
        <v>43</v>
      </c>
      <c r="X483" s="12" t="s">
        <v>43</v>
      </c>
      <c r="Y483" s="12" t="s">
        <v>43</v>
      </c>
      <c r="Z483" s="12" t="s">
        <v>43</v>
      </c>
      <c r="AA483" s="12" t="s">
        <v>43</v>
      </c>
      <c r="AB483" s="12" t="s">
        <v>43</v>
      </c>
      <c r="AC483" s="12" t="s">
        <v>43</v>
      </c>
      <c r="AD483" s="12" t="s">
        <v>43</v>
      </c>
      <c r="AE483" s="12" t="s">
        <v>43</v>
      </c>
      <c r="AF483" s="12" t="s">
        <v>43</v>
      </c>
      <c r="AG483" s="467" t="s">
        <v>43</v>
      </c>
    </row>
    <row r="484" spans="1:33" x14ac:dyDescent="0.25">
      <c r="A484" s="277"/>
      <c r="B484" s="14"/>
      <c r="C484" s="278" t="s">
        <v>592</v>
      </c>
      <c r="D484" s="15">
        <v>5</v>
      </c>
      <c r="E484" s="15">
        <v>2</v>
      </c>
      <c r="F484" s="15">
        <v>3</v>
      </c>
      <c r="G484" s="15">
        <v>1</v>
      </c>
      <c r="H484" s="15">
        <v>1</v>
      </c>
      <c r="I484" s="15" t="s">
        <v>43</v>
      </c>
      <c r="J484" s="15">
        <v>1</v>
      </c>
      <c r="K484" s="15">
        <v>1</v>
      </c>
      <c r="L484" s="15" t="s">
        <v>43</v>
      </c>
      <c r="M484" s="15">
        <v>1</v>
      </c>
      <c r="N484" s="15">
        <v>1</v>
      </c>
      <c r="O484" s="15" t="s">
        <v>43</v>
      </c>
      <c r="P484" s="15">
        <v>1</v>
      </c>
      <c r="Q484" s="15">
        <v>1</v>
      </c>
      <c r="R484" s="15" t="s">
        <v>43</v>
      </c>
      <c r="S484" s="15" t="s">
        <v>43</v>
      </c>
      <c r="T484" s="15" t="s">
        <v>43</v>
      </c>
      <c r="U484" s="15" t="s">
        <v>43</v>
      </c>
      <c r="V484" s="15">
        <v>2</v>
      </c>
      <c r="W484" s="15">
        <v>1</v>
      </c>
      <c r="X484" s="15">
        <v>1</v>
      </c>
      <c r="Y484" s="15" t="s">
        <v>43</v>
      </c>
      <c r="Z484" s="15" t="s">
        <v>43</v>
      </c>
      <c r="AA484" s="15" t="s">
        <v>43</v>
      </c>
      <c r="AB484" s="15">
        <v>1</v>
      </c>
      <c r="AC484" s="15" t="s">
        <v>43</v>
      </c>
      <c r="AD484" s="15">
        <v>1</v>
      </c>
      <c r="AE484" s="15">
        <v>2</v>
      </c>
      <c r="AF484" s="15">
        <v>1</v>
      </c>
      <c r="AG484" s="466">
        <v>1</v>
      </c>
    </row>
    <row r="485" spans="1:33" x14ac:dyDescent="0.25">
      <c r="A485" s="279"/>
      <c r="B485" s="16"/>
      <c r="C485" s="280" t="s">
        <v>593</v>
      </c>
      <c r="D485" s="12" t="s">
        <v>43</v>
      </c>
      <c r="E485" s="12" t="s">
        <v>43</v>
      </c>
      <c r="F485" s="12" t="s">
        <v>43</v>
      </c>
      <c r="G485" s="12" t="s">
        <v>43</v>
      </c>
      <c r="H485" s="12" t="s">
        <v>43</v>
      </c>
      <c r="I485" s="12" t="s">
        <v>43</v>
      </c>
      <c r="J485" s="12">
        <v>1</v>
      </c>
      <c r="K485" s="12">
        <v>1</v>
      </c>
      <c r="L485" s="12" t="s">
        <v>43</v>
      </c>
      <c r="M485" s="12" t="s">
        <v>43</v>
      </c>
      <c r="N485" s="12" t="s">
        <v>43</v>
      </c>
      <c r="O485" s="12" t="s">
        <v>43</v>
      </c>
      <c r="P485" s="12">
        <v>1</v>
      </c>
      <c r="Q485" s="12">
        <v>1</v>
      </c>
      <c r="R485" s="12" t="s">
        <v>43</v>
      </c>
      <c r="S485" s="12" t="s">
        <v>43</v>
      </c>
      <c r="T485" s="12" t="s">
        <v>43</v>
      </c>
      <c r="U485" s="12" t="s">
        <v>43</v>
      </c>
      <c r="V485" s="12">
        <v>1</v>
      </c>
      <c r="W485" s="12" t="s">
        <v>43</v>
      </c>
      <c r="X485" s="12">
        <v>1</v>
      </c>
      <c r="Y485" s="12" t="s">
        <v>43</v>
      </c>
      <c r="Z485" s="12" t="s">
        <v>43</v>
      </c>
      <c r="AA485" s="12" t="s">
        <v>43</v>
      </c>
      <c r="AB485" s="12">
        <v>1</v>
      </c>
      <c r="AC485" s="12">
        <v>1</v>
      </c>
      <c r="AD485" s="12" t="s">
        <v>43</v>
      </c>
      <c r="AE485" s="12" t="s">
        <v>43</v>
      </c>
      <c r="AF485" s="12" t="s">
        <v>43</v>
      </c>
      <c r="AG485" s="467" t="s">
        <v>43</v>
      </c>
    </row>
    <row r="486" spans="1:33" x14ac:dyDescent="0.25">
      <c r="A486" s="277"/>
      <c r="B486" s="14"/>
      <c r="C486" s="278" t="s">
        <v>719</v>
      </c>
      <c r="D486" s="15">
        <v>15</v>
      </c>
      <c r="E486" s="15">
        <v>14</v>
      </c>
      <c r="F486" s="15">
        <v>1</v>
      </c>
      <c r="G486" s="15">
        <v>3</v>
      </c>
      <c r="H486" s="15">
        <v>3</v>
      </c>
      <c r="I486" s="15" t="s">
        <v>43</v>
      </c>
      <c r="J486" s="15" t="s">
        <v>43</v>
      </c>
      <c r="K486" s="15" t="s">
        <v>43</v>
      </c>
      <c r="L486" s="15" t="s">
        <v>43</v>
      </c>
      <c r="M486" s="15">
        <v>3</v>
      </c>
      <c r="N486" s="15">
        <v>3</v>
      </c>
      <c r="O486" s="15" t="s">
        <v>43</v>
      </c>
      <c r="P486" s="15" t="s">
        <v>43</v>
      </c>
      <c r="Q486" s="15" t="s">
        <v>43</v>
      </c>
      <c r="R486" s="15" t="s">
        <v>43</v>
      </c>
      <c r="S486" s="15" t="s">
        <v>43</v>
      </c>
      <c r="T486" s="15" t="s">
        <v>43</v>
      </c>
      <c r="U486" s="15" t="s">
        <v>43</v>
      </c>
      <c r="V486" s="15">
        <v>1</v>
      </c>
      <c r="W486" s="15">
        <v>1</v>
      </c>
      <c r="X486" s="15" t="s">
        <v>43</v>
      </c>
      <c r="Y486" s="15">
        <v>1</v>
      </c>
      <c r="Z486" s="15">
        <v>1</v>
      </c>
      <c r="AA486" s="15" t="s">
        <v>43</v>
      </c>
      <c r="AB486" s="15" t="s">
        <v>43</v>
      </c>
      <c r="AC486" s="15" t="s">
        <v>43</v>
      </c>
      <c r="AD486" s="15" t="s">
        <v>43</v>
      </c>
      <c r="AE486" s="15" t="s">
        <v>43</v>
      </c>
      <c r="AF486" s="15" t="s">
        <v>43</v>
      </c>
      <c r="AG486" s="466" t="s">
        <v>43</v>
      </c>
    </row>
    <row r="487" spans="1:33" x14ac:dyDescent="0.25">
      <c r="A487" s="279"/>
      <c r="B487" s="16"/>
      <c r="C487" s="280" t="s">
        <v>594</v>
      </c>
      <c r="D487" s="12" t="s">
        <v>43</v>
      </c>
      <c r="E487" s="12" t="s">
        <v>43</v>
      </c>
      <c r="F487" s="12" t="s">
        <v>43</v>
      </c>
      <c r="G487" s="12">
        <v>1</v>
      </c>
      <c r="H487" s="12">
        <v>1</v>
      </c>
      <c r="I487" s="12" t="s">
        <v>43</v>
      </c>
      <c r="J487" s="12" t="s">
        <v>43</v>
      </c>
      <c r="K487" s="12" t="s">
        <v>43</v>
      </c>
      <c r="L487" s="12" t="s">
        <v>43</v>
      </c>
      <c r="M487" s="12" t="s">
        <v>43</v>
      </c>
      <c r="N487" s="12" t="s">
        <v>43</v>
      </c>
      <c r="O487" s="12" t="s">
        <v>43</v>
      </c>
      <c r="P487" s="12">
        <v>1</v>
      </c>
      <c r="Q487" s="12">
        <v>1</v>
      </c>
      <c r="R487" s="12" t="s">
        <v>43</v>
      </c>
      <c r="S487" s="12" t="s">
        <v>43</v>
      </c>
      <c r="T487" s="12" t="s">
        <v>43</v>
      </c>
      <c r="U487" s="12" t="s">
        <v>43</v>
      </c>
      <c r="V487" s="12" t="s">
        <v>43</v>
      </c>
      <c r="W487" s="12" t="s">
        <v>43</v>
      </c>
      <c r="X487" s="12" t="s">
        <v>43</v>
      </c>
      <c r="Y487" s="12" t="s">
        <v>43</v>
      </c>
      <c r="Z487" s="12" t="s">
        <v>43</v>
      </c>
      <c r="AA487" s="12" t="s">
        <v>43</v>
      </c>
      <c r="AB487" s="12" t="s">
        <v>43</v>
      </c>
      <c r="AC487" s="12" t="s">
        <v>43</v>
      </c>
      <c r="AD487" s="12" t="s">
        <v>43</v>
      </c>
      <c r="AE487" s="12" t="s">
        <v>43</v>
      </c>
      <c r="AF487" s="12" t="s">
        <v>43</v>
      </c>
      <c r="AG487" s="467" t="s">
        <v>43</v>
      </c>
    </row>
    <row r="488" spans="1:33" x14ac:dyDescent="0.25">
      <c r="A488" s="277"/>
      <c r="B488" s="14"/>
      <c r="C488" s="278" t="s">
        <v>595</v>
      </c>
      <c r="D488" s="15">
        <v>53</v>
      </c>
      <c r="E488" s="15">
        <v>44</v>
      </c>
      <c r="F488" s="15">
        <v>9</v>
      </c>
      <c r="G488" s="15">
        <v>38</v>
      </c>
      <c r="H488" s="15">
        <v>36</v>
      </c>
      <c r="I488" s="15">
        <v>2</v>
      </c>
      <c r="J488" s="15">
        <v>23</v>
      </c>
      <c r="K488" s="15">
        <v>21</v>
      </c>
      <c r="L488" s="15">
        <v>2</v>
      </c>
      <c r="M488" s="15">
        <v>17</v>
      </c>
      <c r="N488" s="15">
        <v>12</v>
      </c>
      <c r="O488" s="15">
        <v>5</v>
      </c>
      <c r="P488" s="15">
        <v>7</v>
      </c>
      <c r="Q488" s="15">
        <v>5</v>
      </c>
      <c r="R488" s="15">
        <v>2</v>
      </c>
      <c r="S488" s="15">
        <v>12</v>
      </c>
      <c r="T488" s="15">
        <v>9</v>
      </c>
      <c r="U488" s="15">
        <v>3</v>
      </c>
      <c r="V488" s="15">
        <v>4</v>
      </c>
      <c r="W488" s="15">
        <v>3</v>
      </c>
      <c r="X488" s="15">
        <v>1</v>
      </c>
      <c r="Y488" s="15">
        <v>5</v>
      </c>
      <c r="Z488" s="15">
        <v>3</v>
      </c>
      <c r="AA488" s="15">
        <v>2</v>
      </c>
      <c r="AB488" s="15">
        <v>5</v>
      </c>
      <c r="AC488" s="15">
        <v>3</v>
      </c>
      <c r="AD488" s="15">
        <v>2</v>
      </c>
      <c r="AE488" s="15">
        <v>3</v>
      </c>
      <c r="AF488" s="15">
        <v>3</v>
      </c>
      <c r="AG488" s="466" t="s">
        <v>43</v>
      </c>
    </row>
    <row r="489" spans="1:33" x14ac:dyDescent="0.25">
      <c r="A489" s="279"/>
      <c r="B489" s="16" t="s">
        <v>596</v>
      </c>
      <c r="C489" s="280"/>
      <c r="D489" s="12">
        <v>5848</v>
      </c>
      <c r="E489" s="12">
        <v>4972</v>
      </c>
      <c r="F489" s="12">
        <v>876</v>
      </c>
      <c r="G489" s="12">
        <v>5621</v>
      </c>
      <c r="H489" s="12">
        <v>4835</v>
      </c>
      <c r="I489" s="12">
        <v>786</v>
      </c>
      <c r="J489" s="12">
        <v>5960</v>
      </c>
      <c r="K489" s="12">
        <v>5155</v>
      </c>
      <c r="L489" s="12">
        <v>805</v>
      </c>
      <c r="M489" s="12">
        <v>5775</v>
      </c>
      <c r="N489" s="12">
        <v>4931</v>
      </c>
      <c r="O489" s="12">
        <v>844</v>
      </c>
      <c r="P489" s="12">
        <v>5604</v>
      </c>
      <c r="Q489" s="12">
        <v>4672</v>
      </c>
      <c r="R489" s="12">
        <v>932</v>
      </c>
      <c r="S489" s="12">
        <v>5062</v>
      </c>
      <c r="T489" s="12">
        <v>4257</v>
      </c>
      <c r="U489" s="12">
        <v>805</v>
      </c>
      <c r="V489" s="12">
        <v>5630</v>
      </c>
      <c r="W489" s="12">
        <v>4712</v>
      </c>
      <c r="X489" s="12">
        <v>918</v>
      </c>
      <c r="Y489" s="12">
        <v>5468</v>
      </c>
      <c r="Z489" s="12">
        <v>4597</v>
      </c>
      <c r="AA489" s="12">
        <v>871</v>
      </c>
      <c r="AB489" s="12">
        <v>5657</v>
      </c>
      <c r="AC489" s="12">
        <v>4773</v>
      </c>
      <c r="AD489" s="12">
        <v>884</v>
      </c>
      <c r="AE489" s="12">
        <v>5477</v>
      </c>
      <c r="AF489" s="12">
        <v>4638</v>
      </c>
      <c r="AG489" s="467">
        <v>839</v>
      </c>
    </row>
    <row r="490" spans="1:33" x14ac:dyDescent="0.25">
      <c r="A490" s="277"/>
      <c r="B490" s="14"/>
      <c r="C490" s="278" t="s">
        <v>597</v>
      </c>
      <c r="D490" s="15">
        <v>219</v>
      </c>
      <c r="E490" s="15">
        <v>198</v>
      </c>
      <c r="F490" s="15">
        <v>21</v>
      </c>
      <c r="G490" s="15">
        <v>218</v>
      </c>
      <c r="H490" s="15">
        <v>192</v>
      </c>
      <c r="I490" s="15">
        <v>26</v>
      </c>
      <c r="J490" s="15">
        <v>192</v>
      </c>
      <c r="K490" s="15">
        <v>170</v>
      </c>
      <c r="L490" s="15">
        <v>22</v>
      </c>
      <c r="M490" s="15">
        <v>162</v>
      </c>
      <c r="N490" s="15">
        <v>142</v>
      </c>
      <c r="O490" s="15">
        <v>20</v>
      </c>
      <c r="P490" s="15">
        <v>145</v>
      </c>
      <c r="Q490" s="15">
        <v>132</v>
      </c>
      <c r="R490" s="15">
        <v>13</v>
      </c>
      <c r="S490" s="15">
        <v>131</v>
      </c>
      <c r="T490" s="15">
        <v>114</v>
      </c>
      <c r="U490" s="15">
        <v>17</v>
      </c>
      <c r="V490" s="15">
        <v>161</v>
      </c>
      <c r="W490" s="15">
        <v>139</v>
      </c>
      <c r="X490" s="15">
        <v>22</v>
      </c>
      <c r="Y490" s="15">
        <v>134</v>
      </c>
      <c r="Z490" s="15">
        <v>118</v>
      </c>
      <c r="AA490" s="15">
        <v>16</v>
      </c>
      <c r="AB490" s="15">
        <v>151</v>
      </c>
      <c r="AC490" s="15">
        <v>129</v>
      </c>
      <c r="AD490" s="15">
        <v>22</v>
      </c>
      <c r="AE490" s="15">
        <v>100</v>
      </c>
      <c r="AF490" s="15">
        <v>92</v>
      </c>
      <c r="AG490" s="466">
        <v>8</v>
      </c>
    </row>
    <row r="491" spans="1:33" x14ac:dyDescent="0.25">
      <c r="A491" s="279"/>
      <c r="B491" s="16"/>
      <c r="C491" s="280" t="s">
        <v>598</v>
      </c>
      <c r="D491" s="12">
        <v>224</v>
      </c>
      <c r="E491" s="12">
        <v>151</v>
      </c>
      <c r="F491" s="12">
        <v>73</v>
      </c>
      <c r="G491" s="12">
        <v>249</v>
      </c>
      <c r="H491" s="12">
        <v>166</v>
      </c>
      <c r="I491" s="12">
        <v>83</v>
      </c>
      <c r="J491" s="12">
        <v>299</v>
      </c>
      <c r="K491" s="12">
        <v>201</v>
      </c>
      <c r="L491" s="12">
        <v>98</v>
      </c>
      <c r="M491" s="12">
        <v>294</v>
      </c>
      <c r="N491" s="12">
        <v>193</v>
      </c>
      <c r="O491" s="12">
        <v>101</v>
      </c>
      <c r="P491" s="12">
        <v>451</v>
      </c>
      <c r="Q491" s="12">
        <v>285</v>
      </c>
      <c r="R491" s="12">
        <v>166</v>
      </c>
      <c r="S491" s="12">
        <v>334</v>
      </c>
      <c r="T491" s="12">
        <v>221</v>
      </c>
      <c r="U491" s="12">
        <v>113</v>
      </c>
      <c r="V491" s="12">
        <v>402</v>
      </c>
      <c r="W491" s="12">
        <v>275</v>
      </c>
      <c r="X491" s="12">
        <v>127</v>
      </c>
      <c r="Y491" s="12">
        <v>403</v>
      </c>
      <c r="Z491" s="12">
        <v>265</v>
      </c>
      <c r="AA491" s="12">
        <v>138</v>
      </c>
      <c r="AB491" s="12">
        <v>432</v>
      </c>
      <c r="AC491" s="12">
        <v>288</v>
      </c>
      <c r="AD491" s="12">
        <v>144</v>
      </c>
      <c r="AE491" s="12">
        <v>372</v>
      </c>
      <c r="AF491" s="12">
        <v>281</v>
      </c>
      <c r="AG491" s="467">
        <v>91</v>
      </c>
    </row>
    <row r="492" spans="1:33" x14ac:dyDescent="0.25">
      <c r="A492" s="277"/>
      <c r="B492" s="14"/>
      <c r="C492" s="278" t="s">
        <v>599</v>
      </c>
      <c r="D492" s="15">
        <v>3154</v>
      </c>
      <c r="E492" s="15">
        <v>2716</v>
      </c>
      <c r="F492" s="15">
        <v>438</v>
      </c>
      <c r="G492" s="15">
        <v>3013</v>
      </c>
      <c r="H492" s="15">
        <v>2668</v>
      </c>
      <c r="I492" s="15">
        <v>345</v>
      </c>
      <c r="J492" s="15">
        <v>3440</v>
      </c>
      <c r="K492" s="15">
        <v>3054</v>
      </c>
      <c r="L492" s="15">
        <v>386</v>
      </c>
      <c r="M492" s="15">
        <v>3418</v>
      </c>
      <c r="N492" s="15">
        <v>3003</v>
      </c>
      <c r="O492" s="15">
        <v>415</v>
      </c>
      <c r="P492" s="15">
        <v>3147</v>
      </c>
      <c r="Q492" s="15">
        <v>2748</v>
      </c>
      <c r="R492" s="15">
        <v>399</v>
      </c>
      <c r="S492" s="15">
        <v>2879</v>
      </c>
      <c r="T492" s="15">
        <v>2520</v>
      </c>
      <c r="U492" s="15">
        <v>359</v>
      </c>
      <c r="V492" s="15">
        <v>3275</v>
      </c>
      <c r="W492" s="15">
        <v>2862</v>
      </c>
      <c r="X492" s="15">
        <v>413</v>
      </c>
      <c r="Y492" s="15">
        <v>3174</v>
      </c>
      <c r="Z492" s="15">
        <v>2818</v>
      </c>
      <c r="AA492" s="15">
        <v>356</v>
      </c>
      <c r="AB492" s="15">
        <v>3191</v>
      </c>
      <c r="AC492" s="15">
        <v>2813</v>
      </c>
      <c r="AD492" s="15">
        <v>378</v>
      </c>
      <c r="AE492" s="15">
        <v>3236</v>
      </c>
      <c r="AF492" s="15">
        <v>2850</v>
      </c>
      <c r="AG492" s="466">
        <v>386</v>
      </c>
    </row>
    <row r="493" spans="1:33" x14ac:dyDescent="0.25">
      <c r="A493" s="279"/>
      <c r="B493" s="16"/>
      <c r="C493" s="280" t="s">
        <v>600</v>
      </c>
      <c r="D493" s="12">
        <v>140</v>
      </c>
      <c r="E493" s="12">
        <v>129</v>
      </c>
      <c r="F493" s="12">
        <v>11</v>
      </c>
      <c r="G493" s="12">
        <v>144</v>
      </c>
      <c r="H493" s="12">
        <v>126</v>
      </c>
      <c r="I493" s="12">
        <v>18</v>
      </c>
      <c r="J493" s="12">
        <v>153</v>
      </c>
      <c r="K493" s="12">
        <v>142</v>
      </c>
      <c r="L493" s="12">
        <v>11</v>
      </c>
      <c r="M493" s="12">
        <v>124</v>
      </c>
      <c r="N493" s="12">
        <v>110</v>
      </c>
      <c r="O493" s="12">
        <v>14</v>
      </c>
      <c r="P493" s="12">
        <v>143</v>
      </c>
      <c r="Q493" s="12">
        <v>124</v>
      </c>
      <c r="R493" s="12">
        <v>19</v>
      </c>
      <c r="S493" s="12">
        <v>111</v>
      </c>
      <c r="T493" s="12">
        <v>103</v>
      </c>
      <c r="U493" s="12">
        <v>8</v>
      </c>
      <c r="V493" s="12">
        <v>171</v>
      </c>
      <c r="W493" s="12">
        <v>149</v>
      </c>
      <c r="X493" s="12">
        <v>22</v>
      </c>
      <c r="Y493" s="12">
        <v>113</v>
      </c>
      <c r="Z493" s="12">
        <v>98</v>
      </c>
      <c r="AA493" s="12">
        <v>15</v>
      </c>
      <c r="AB493" s="12">
        <v>88</v>
      </c>
      <c r="AC493" s="12">
        <v>83</v>
      </c>
      <c r="AD493" s="12">
        <v>5</v>
      </c>
      <c r="AE493" s="12">
        <v>87</v>
      </c>
      <c r="AF493" s="12">
        <v>73</v>
      </c>
      <c r="AG493" s="467">
        <v>14</v>
      </c>
    </row>
    <row r="494" spans="1:33" x14ac:dyDescent="0.25">
      <c r="A494" s="277"/>
      <c r="B494" s="14"/>
      <c r="C494" s="278" t="s">
        <v>601</v>
      </c>
      <c r="D494" s="15">
        <v>322</v>
      </c>
      <c r="E494" s="15">
        <v>255</v>
      </c>
      <c r="F494" s="15">
        <v>67</v>
      </c>
      <c r="G494" s="15">
        <v>315</v>
      </c>
      <c r="H494" s="15">
        <v>253</v>
      </c>
      <c r="I494" s="15">
        <v>62</v>
      </c>
      <c r="J494" s="15">
        <v>349</v>
      </c>
      <c r="K494" s="15">
        <v>275</v>
      </c>
      <c r="L494" s="15">
        <v>74</v>
      </c>
      <c r="M494" s="15">
        <v>306</v>
      </c>
      <c r="N494" s="15">
        <v>249</v>
      </c>
      <c r="O494" s="15">
        <v>57</v>
      </c>
      <c r="P494" s="15">
        <v>271</v>
      </c>
      <c r="Q494" s="15">
        <v>216</v>
      </c>
      <c r="R494" s="15">
        <v>55</v>
      </c>
      <c r="S494" s="15">
        <v>273</v>
      </c>
      <c r="T494" s="15">
        <v>212</v>
      </c>
      <c r="U494" s="15">
        <v>61</v>
      </c>
      <c r="V494" s="15">
        <v>236</v>
      </c>
      <c r="W494" s="15">
        <v>180</v>
      </c>
      <c r="X494" s="15">
        <v>56</v>
      </c>
      <c r="Y494" s="15">
        <v>275</v>
      </c>
      <c r="Z494" s="15">
        <v>213</v>
      </c>
      <c r="AA494" s="15">
        <v>62</v>
      </c>
      <c r="AB494" s="15">
        <v>222</v>
      </c>
      <c r="AC494" s="15">
        <v>178</v>
      </c>
      <c r="AD494" s="15">
        <v>44</v>
      </c>
      <c r="AE494" s="15">
        <v>258</v>
      </c>
      <c r="AF494" s="15">
        <v>199</v>
      </c>
      <c r="AG494" s="466">
        <v>59</v>
      </c>
    </row>
    <row r="495" spans="1:33" x14ac:dyDescent="0.25">
      <c r="A495" s="279"/>
      <c r="B495" s="16"/>
      <c r="C495" s="280" t="s">
        <v>602</v>
      </c>
      <c r="D495" s="12">
        <v>839</v>
      </c>
      <c r="E495" s="12">
        <v>699</v>
      </c>
      <c r="F495" s="12">
        <v>140</v>
      </c>
      <c r="G495" s="12">
        <v>885</v>
      </c>
      <c r="H495" s="12">
        <v>729</v>
      </c>
      <c r="I495" s="12">
        <v>156</v>
      </c>
      <c r="J495" s="12">
        <v>675</v>
      </c>
      <c r="K495" s="12">
        <v>557</v>
      </c>
      <c r="L495" s="12">
        <v>118</v>
      </c>
      <c r="M495" s="12">
        <v>735</v>
      </c>
      <c r="N495" s="12">
        <v>588</v>
      </c>
      <c r="O495" s="12">
        <v>147</v>
      </c>
      <c r="P495" s="12">
        <v>734</v>
      </c>
      <c r="Q495" s="12">
        <v>566</v>
      </c>
      <c r="R495" s="12">
        <v>168</v>
      </c>
      <c r="S495" s="12">
        <v>610</v>
      </c>
      <c r="T495" s="12">
        <v>486</v>
      </c>
      <c r="U495" s="12">
        <v>124</v>
      </c>
      <c r="V495" s="12">
        <v>565</v>
      </c>
      <c r="W495" s="12">
        <v>419</v>
      </c>
      <c r="X495" s="12">
        <v>146</v>
      </c>
      <c r="Y495" s="12">
        <v>662</v>
      </c>
      <c r="Z495" s="12">
        <v>503</v>
      </c>
      <c r="AA495" s="12">
        <v>159</v>
      </c>
      <c r="AB495" s="12">
        <v>634</v>
      </c>
      <c r="AC495" s="12">
        <v>491</v>
      </c>
      <c r="AD495" s="12">
        <v>143</v>
      </c>
      <c r="AE495" s="12">
        <v>629</v>
      </c>
      <c r="AF495" s="12">
        <v>476</v>
      </c>
      <c r="AG495" s="467">
        <v>153</v>
      </c>
    </row>
    <row r="496" spans="1:33" x14ac:dyDescent="0.25">
      <c r="A496" s="277"/>
      <c r="B496" s="14"/>
      <c r="C496" s="278" t="s">
        <v>603</v>
      </c>
      <c r="D496" s="15">
        <v>81</v>
      </c>
      <c r="E496" s="15">
        <v>71</v>
      </c>
      <c r="F496" s="15">
        <v>10</v>
      </c>
      <c r="G496" s="15">
        <v>63</v>
      </c>
      <c r="H496" s="15">
        <v>55</v>
      </c>
      <c r="I496" s="15">
        <v>8</v>
      </c>
      <c r="J496" s="15">
        <v>39</v>
      </c>
      <c r="K496" s="15">
        <v>33</v>
      </c>
      <c r="L496" s="15">
        <v>6</v>
      </c>
      <c r="M496" s="15">
        <v>69</v>
      </c>
      <c r="N496" s="15">
        <v>59</v>
      </c>
      <c r="O496" s="15">
        <v>10</v>
      </c>
      <c r="P496" s="15">
        <v>51</v>
      </c>
      <c r="Q496" s="15">
        <v>43</v>
      </c>
      <c r="R496" s="15">
        <v>8</v>
      </c>
      <c r="S496" s="15">
        <v>38</v>
      </c>
      <c r="T496" s="15">
        <v>34</v>
      </c>
      <c r="U496" s="15">
        <v>4</v>
      </c>
      <c r="V496" s="15">
        <v>19</v>
      </c>
      <c r="W496" s="15">
        <v>15</v>
      </c>
      <c r="X496" s="15">
        <v>4</v>
      </c>
      <c r="Y496" s="15">
        <v>19</v>
      </c>
      <c r="Z496" s="15">
        <v>16</v>
      </c>
      <c r="AA496" s="15">
        <v>3</v>
      </c>
      <c r="AB496" s="15">
        <v>26</v>
      </c>
      <c r="AC496" s="15">
        <v>19</v>
      </c>
      <c r="AD496" s="15">
        <v>7</v>
      </c>
      <c r="AE496" s="15">
        <v>25</v>
      </c>
      <c r="AF496" s="15">
        <v>22</v>
      </c>
      <c r="AG496" s="466">
        <v>3</v>
      </c>
    </row>
    <row r="497" spans="1:33" x14ac:dyDescent="0.25">
      <c r="A497" s="279"/>
      <c r="B497" s="16"/>
      <c r="C497" s="280" t="s">
        <v>720</v>
      </c>
      <c r="D497" s="12">
        <v>27</v>
      </c>
      <c r="E497" s="12">
        <v>21</v>
      </c>
      <c r="F497" s="12">
        <v>6</v>
      </c>
      <c r="G497" s="12">
        <v>18</v>
      </c>
      <c r="H497" s="12">
        <v>12</v>
      </c>
      <c r="I497" s="12">
        <v>6</v>
      </c>
      <c r="J497" s="12">
        <v>13</v>
      </c>
      <c r="K497" s="12">
        <v>11</v>
      </c>
      <c r="L497" s="12">
        <v>2</v>
      </c>
      <c r="M497" s="12">
        <v>17</v>
      </c>
      <c r="N497" s="12">
        <v>10</v>
      </c>
      <c r="O497" s="12">
        <v>7</v>
      </c>
      <c r="P497" s="12">
        <v>17</v>
      </c>
      <c r="Q497" s="12">
        <v>14</v>
      </c>
      <c r="R497" s="12">
        <v>3</v>
      </c>
      <c r="S497" s="12">
        <v>20</v>
      </c>
      <c r="T497" s="12">
        <v>15</v>
      </c>
      <c r="U497" s="12">
        <v>5</v>
      </c>
      <c r="V497" s="12">
        <v>12</v>
      </c>
      <c r="W497" s="12">
        <v>9</v>
      </c>
      <c r="X497" s="12">
        <v>3</v>
      </c>
      <c r="Y497" s="12">
        <v>27</v>
      </c>
      <c r="Z497" s="12">
        <v>22</v>
      </c>
      <c r="AA497" s="12">
        <v>5</v>
      </c>
      <c r="AB497" s="12">
        <v>4</v>
      </c>
      <c r="AC497" s="12">
        <v>3</v>
      </c>
      <c r="AD497" s="12">
        <v>1</v>
      </c>
      <c r="AE497" s="12">
        <v>12</v>
      </c>
      <c r="AF497" s="12">
        <v>8</v>
      </c>
      <c r="AG497" s="467">
        <v>4</v>
      </c>
    </row>
    <row r="498" spans="1:33" x14ac:dyDescent="0.25">
      <c r="A498" s="277"/>
      <c r="B498" s="14"/>
      <c r="C498" s="278" t="s">
        <v>604</v>
      </c>
      <c r="D498" s="15">
        <v>6</v>
      </c>
      <c r="E498" s="15">
        <v>5</v>
      </c>
      <c r="F498" s="15">
        <v>1</v>
      </c>
      <c r="G498" s="15">
        <v>2</v>
      </c>
      <c r="H498" s="15">
        <v>1</v>
      </c>
      <c r="I498" s="15">
        <v>1</v>
      </c>
      <c r="J498" s="15">
        <v>7</v>
      </c>
      <c r="K498" s="15">
        <v>7</v>
      </c>
      <c r="L498" s="15" t="s">
        <v>43</v>
      </c>
      <c r="M498" s="15">
        <v>1</v>
      </c>
      <c r="N498" s="15">
        <v>1</v>
      </c>
      <c r="O498" s="15" t="s">
        <v>43</v>
      </c>
      <c r="P498" s="15">
        <v>1</v>
      </c>
      <c r="Q498" s="15">
        <v>1</v>
      </c>
      <c r="R498" s="15" t="s">
        <v>43</v>
      </c>
      <c r="S498" s="15" t="s">
        <v>43</v>
      </c>
      <c r="T498" s="15" t="s">
        <v>43</v>
      </c>
      <c r="U498" s="15" t="s">
        <v>43</v>
      </c>
      <c r="V498" s="15">
        <v>2</v>
      </c>
      <c r="W498" s="15">
        <v>2</v>
      </c>
      <c r="X498" s="15" t="s">
        <v>43</v>
      </c>
      <c r="Y498" s="15" t="s">
        <v>43</v>
      </c>
      <c r="Z498" s="15" t="s">
        <v>43</v>
      </c>
      <c r="AA498" s="15" t="s">
        <v>43</v>
      </c>
      <c r="AB498" s="15">
        <v>1</v>
      </c>
      <c r="AC498" s="15">
        <v>1</v>
      </c>
      <c r="AD498" s="15" t="s">
        <v>43</v>
      </c>
      <c r="AE498" s="15" t="s">
        <v>43</v>
      </c>
      <c r="AF498" s="15" t="s">
        <v>43</v>
      </c>
      <c r="AG498" s="466" t="s">
        <v>43</v>
      </c>
    </row>
    <row r="499" spans="1:33" x14ac:dyDescent="0.25">
      <c r="A499" s="279"/>
      <c r="B499" s="16"/>
      <c r="C499" s="280" t="s">
        <v>605</v>
      </c>
      <c r="D499" s="12">
        <v>839</v>
      </c>
      <c r="E499" s="12">
        <v>729</v>
      </c>
      <c r="F499" s="12">
        <v>110</v>
      </c>
      <c r="G499" s="12">
        <v>717</v>
      </c>
      <c r="H499" s="12">
        <v>636</v>
      </c>
      <c r="I499" s="12">
        <v>81</v>
      </c>
      <c r="J499" s="12">
        <v>797</v>
      </c>
      <c r="K499" s="12">
        <v>709</v>
      </c>
      <c r="L499" s="12">
        <v>88</v>
      </c>
      <c r="M499" s="12">
        <v>650</v>
      </c>
      <c r="N499" s="12">
        <v>577</v>
      </c>
      <c r="O499" s="12">
        <v>73</v>
      </c>
      <c r="P499" s="12">
        <v>644</v>
      </c>
      <c r="Q499" s="12">
        <v>543</v>
      </c>
      <c r="R499" s="12">
        <v>101</v>
      </c>
      <c r="S499" s="12">
        <v>667</v>
      </c>
      <c r="T499" s="12">
        <v>553</v>
      </c>
      <c r="U499" s="12">
        <v>114</v>
      </c>
      <c r="V499" s="12">
        <v>789</v>
      </c>
      <c r="W499" s="12">
        <v>664</v>
      </c>
      <c r="X499" s="12">
        <v>125</v>
      </c>
      <c r="Y499" s="12">
        <v>661</v>
      </c>
      <c r="Z499" s="12">
        <v>544</v>
      </c>
      <c r="AA499" s="12">
        <v>117</v>
      </c>
      <c r="AB499" s="12">
        <v>909</v>
      </c>
      <c r="AC499" s="12">
        <v>769</v>
      </c>
      <c r="AD499" s="12">
        <v>140</v>
      </c>
      <c r="AE499" s="12">
        <v>759</v>
      </c>
      <c r="AF499" s="12">
        <v>638</v>
      </c>
      <c r="AG499" s="467">
        <v>121</v>
      </c>
    </row>
    <row r="500" spans="1:33" x14ac:dyDescent="0.25">
      <c r="A500" s="277"/>
      <c r="B500" s="14" t="s">
        <v>606</v>
      </c>
      <c r="C500" s="278"/>
      <c r="D500" s="15">
        <v>89</v>
      </c>
      <c r="E500" s="15">
        <v>73</v>
      </c>
      <c r="F500" s="15">
        <v>16</v>
      </c>
      <c r="G500" s="15">
        <v>111</v>
      </c>
      <c r="H500" s="15">
        <v>95</v>
      </c>
      <c r="I500" s="15">
        <v>16</v>
      </c>
      <c r="J500" s="15">
        <v>32</v>
      </c>
      <c r="K500" s="15">
        <v>29</v>
      </c>
      <c r="L500" s="15">
        <v>3</v>
      </c>
      <c r="M500" s="15">
        <v>9</v>
      </c>
      <c r="N500" s="15">
        <v>7</v>
      </c>
      <c r="O500" s="15">
        <v>2</v>
      </c>
      <c r="P500" s="15">
        <v>4</v>
      </c>
      <c r="Q500" s="15">
        <v>2</v>
      </c>
      <c r="R500" s="15">
        <v>2</v>
      </c>
      <c r="S500" s="15">
        <v>4</v>
      </c>
      <c r="T500" s="15">
        <v>1</v>
      </c>
      <c r="U500" s="15">
        <v>3</v>
      </c>
      <c r="V500" s="15">
        <v>3</v>
      </c>
      <c r="W500" s="15">
        <v>2</v>
      </c>
      <c r="X500" s="15">
        <v>1</v>
      </c>
      <c r="Y500" s="15">
        <v>1</v>
      </c>
      <c r="Z500" s="15">
        <v>1</v>
      </c>
      <c r="AA500" s="15" t="s">
        <v>43</v>
      </c>
      <c r="AB500" s="15" t="s">
        <v>43</v>
      </c>
      <c r="AC500" s="15" t="s">
        <v>43</v>
      </c>
      <c r="AD500" s="15" t="s">
        <v>43</v>
      </c>
      <c r="AE500" s="15">
        <v>2</v>
      </c>
      <c r="AF500" s="15">
        <v>2</v>
      </c>
      <c r="AG500" s="466" t="s">
        <v>43</v>
      </c>
    </row>
    <row r="501" spans="1:33" x14ac:dyDescent="0.25">
      <c r="A501" s="279"/>
      <c r="B501" s="16"/>
      <c r="C501" s="280" t="s">
        <v>607</v>
      </c>
      <c r="D501" s="12">
        <v>6</v>
      </c>
      <c r="E501" s="12">
        <v>5</v>
      </c>
      <c r="F501" s="12">
        <v>1</v>
      </c>
      <c r="G501" s="12">
        <v>3</v>
      </c>
      <c r="H501" s="12">
        <v>3</v>
      </c>
      <c r="I501" s="12" t="s">
        <v>43</v>
      </c>
      <c r="J501" s="12">
        <v>3</v>
      </c>
      <c r="K501" s="12">
        <v>3</v>
      </c>
      <c r="L501" s="12" t="s">
        <v>43</v>
      </c>
      <c r="M501" s="12" t="s">
        <v>43</v>
      </c>
      <c r="N501" s="12" t="s">
        <v>43</v>
      </c>
      <c r="O501" s="12" t="s">
        <v>43</v>
      </c>
      <c r="P501" s="12" t="s">
        <v>43</v>
      </c>
      <c r="Q501" s="12" t="s">
        <v>43</v>
      </c>
      <c r="R501" s="12" t="s">
        <v>43</v>
      </c>
      <c r="S501" s="12">
        <v>1</v>
      </c>
      <c r="T501" s="12" t="s">
        <v>43</v>
      </c>
      <c r="U501" s="12">
        <v>1</v>
      </c>
      <c r="V501" s="12" t="s">
        <v>43</v>
      </c>
      <c r="W501" s="12" t="s">
        <v>43</v>
      </c>
      <c r="X501" s="12" t="s">
        <v>43</v>
      </c>
      <c r="Y501" s="12" t="s">
        <v>43</v>
      </c>
      <c r="Z501" s="12" t="s">
        <v>43</v>
      </c>
      <c r="AA501" s="12" t="s">
        <v>43</v>
      </c>
      <c r="AB501" s="12" t="s">
        <v>43</v>
      </c>
      <c r="AC501" s="12" t="s">
        <v>43</v>
      </c>
      <c r="AD501" s="12" t="s">
        <v>43</v>
      </c>
      <c r="AE501" s="12" t="s">
        <v>43</v>
      </c>
      <c r="AF501" s="12" t="s">
        <v>43</v>
      </c>
      <c r="AG501" s="467" t="s">
        <v>43</v>
      </c>
    </row>
    <row r="502" spans="1:33" x14ac:dyDescent="0.25">
      <c r="A502" s="277"/>
      <c r="B502" s="14"/>
      <c r="C502" s="278" t="s">
        <v>608</v>
      </c>
      <c r="D502" s="15">
        <v>11</v>
      </c>
      <c r="E502" s="15">
        <v>6</v>
      </c>
      <c r="F502" s="15">
        <v>5</v>
      </c>
      <c r="G502" s="15">
        <v>18</v>
      </c>
      <c r="H502" s="15">
        <v>9</v>
      </c>
      <c r="I502" s="15">
        <v>9</v>
      </c>
      <c r="J502" s="15">
        <v>8</v>
      </c>
      <c r="K502" s="15">
        <v>6</v>
      </c>
      <c r="L502" s="15">
        <v>2</v>
      </c>
      <c r="M502" s="15">
        <v>3</v>
      </c>
      <c r="N502" s="15">
        <v>2</v>
      </c>
      <c r="O502" s="15">
        <v>1</v>
      </c>
      <c r="P502" s="15">
        <v>1</v>
      </c>
      <c r="Q502" s="15" t="s">
        <v>43</v>
      </c>
      <c r="R502" s="15">
        <v>1</v>
      </c>
      <c r="S502" s="15">
        <v>2</v>
      </c>
      <c r="T502" s="15" t="s">
        <v>43</v>
      </c>
      <c r="U502" s="15">
        <v>2</v>
      </c>
      <c r="V502" s="15">
        <v>1</v>
      </c>
      <c r="W502" s="15" t="s">
        <v>43</v>
      </c>
      <c r="X502" s="15">
        <v>1</v>
      </c>
      <c r="Y502" s="15" t="s">
        <v>43</v>
      </c>
      <c r="Z502" s="15" t="s">
        <v>43</v>
      </c>
      <c r="AA502" s="15" t="s">
        <v>43</v>
      </c>
      <c r="AB502" s="15" t="s">
        <v>43</v>
      </c>
      <c r="AC502" s="15" t="s">
        <v>43</v>
      </c>
      <c r="AD502" s="15" t="s">
        <v>43</v>
      </c>
      <c r="AE502" s="15" t="s">
        <v>43</v>
      </c>
      <c r="AF502" s="15" t="s">
        <v>43</v>
      </c>
      <c r="AG502" s="466" t="s">
        <v>43</v>
      </c>
    </row>
    <row r="503" spans="1:33" x14ac:dyDescent="0.25">
      <c r="A503" s="279"/>
      <c r="B503" s="16"/>
      <c r="C503" s="280" t="s">
        <v>609</v>
      </c>
      <c r="D503" s="12">
        <v>36</v>
      </c>
      <c r="E503" s="12">
        <v>33</v>
      </c>
      <c r="F503" s="12">
        <v>3</v>
      </c>
      <c r="G503" s="12">
        <v>49</v>
      </c>
      <c r="H503" s="12">
        <v>45</v>
      </c>
      <c r="I503" s="12">
        <v>4</v>
      </c>
      <c r="J503" s="12">
        <v>13</v>
      </c>
      <c r="K503" s="12">
        <v>13</v>
      </c>
      <c r="L503" s="12" t="s">
        <v>43</v>
      </c>
      <c r="M503" s="12">
        <v>2</v>
      </c>
      <c r="N503" s="12">
        <v>2</v>
      </c>
      <c r="O503" s="12" t="s">
        <v>43</v>
      </c>
      <c r="P503" s="12" t="s">
        <v>43</v>
      </c>
      <c r="Q503" s="12" t="s">
        <v>43</v>
      </c>
      <c r="R503" s="12" t="s">
        <v>43</v>
      </c>
      <c r="S503" s="12" t="s">
        <v>43</v>
      </c>
      <c r="T503" s="12" t="s">
        <v>43</v>
      </c>
      <c r="U503" s="12" t="s">
        <v>43</v>
      </c>
      <c r="V503" s="12" t="s">
        <v>43</v>
      </c>
      <c r="W503" s="12" t="s">
        <v>43</v>
      </c>
      <c r="X503" s="12" t="s">
        <v>43</v>
      </c>
      <c r="Y503" s="12" t="s">
        <v>43</v>
      </c>
      <c r="Z503" s="12" t="s">
        <v>43</v>
      </c>
      <c r="AA503" s="12" t="s">
        <v>43</v>
      </c>
      <c r="AB503" s="12" t="s">
        <v>43</v>
      </c>
      <c r="AC503" s="12" t="s">
        <v>43</v>
      </c>
      <c r="AD503" s="12" t="s">
        <v>43</v>
      </c>
      <c r="AE503" s="12" t="s">
        <v>43</v>
      </c>
      <c r="AF503" s="12" t="s">
        <v>43</v>
      </c>
      <c r="AG503" s="467" t="s">
        <v>43</v>
      </c>
    </row>
    <row r="504" spans="1:33" x14ac:dyDescent="0.25">
      <c r="A504" s="277"/>
      <c r="B504" s="14"/>
      <c r="C504" s="278" t="s">
        <v>610</v>
      </c>
      <c r="D504" s="15">
        <v>1</v>
      </c>
      <c r="E504" s="15">
        <v>1</v>
      </c>
      <c r="F504" s="15" t="s">
        <v>43</v>
      </c>
      <c r="G504" s="15" t="s">
        <v>43</v>
      </c>
      <c r="H504" s="15" t="s">
        <v>43</v>
      </c>
      <c r="I504" s="15" t="s">
        <v>43</v>
      </c>
      <c r="J504" s="15">
        <v>1</v>
      </c>
      <c r="K504" s="15" t="s">
        <v>43</v>
      </c>
      <c r="L504" s="15">
        <v>1</v>
      </c>
      <c r="M504" s="15" t="s">
        <v>43</v>
      </c>
      <c r="N504" s="15" t="s">
        <v>43</v>
      </c>
      <c r="O504" s="15" t="s">
        <v>43</v>
      </c>
      <c r="P504" s="15" t="s">
        <v>43</v>
      </c>
      <c r="Q504" s="15" t="s">
        <v>43</v>
      </c>
      <c r="R504" s="15" t="s">
        <v>43</v>
      </c>
      <c r="S504" s="15" t="s">
        <v>43</v>
      </c>
      <c r="T504" s="15" t="s">
        <v>43</v>
      </c>
      <c r="U504" s="15" t="s">
        <v>43</v>
      </c>
      <c r="V504" s="15" t="s">
        <v>43</v>
      </c>
      <c r="W504" s="15" t="s">
        <v>43</v>
      </c>
      <c r="X504" s="15" t="s">
        <v>43</v>
      </c>
      <c r="Y504" s="15" t="s">
        <v>43</v>
      </c>
      <c r="Z504" s="15" t="s">
        <v>43</v>
      </c>
      <c r="AA504" s="15" t="s">
        <v>43</v>
      </c>
      <c r="AB504" s="15" t="s">
        <v>43</v>
      </c>
      <c r="AC504" s="15" t="s">
        <v>43</v>
      </c>
      <c r="AD504" s="15" t="s">
        <v>43</v>
      </c>
      <c r="AE504" s="15" t="s">
        <v>43</v>
      </c>
      <c r="AF504" s="15" t="s">
        <v>43</v>
      </c>
      <c r="AG504" s="466" t="s">
        <v>43</v>
      </c>
    </row>
    <row r="505" spans="1:33" x14ac:dyDescent="0.25">
      <c r="A505" s="279"/>
      <c r="B505" s="16"/>
      <c r="C505" s="280" t="s">
        <v>611</v>
      </c>
      <c r="D505" s="12">
        <v>5</v>
      </c>
      <c r="E505" s="12">
        <v>5</v>
      </c>
      <c r="F505" s="12" t="s">
        <v>43</v>
      </c>
      <c r="G505" s="12">
        <v>12</v>
      </c>
      <c r="H505" s="12">
        <v>11</v>
      </c>
      <c r="I505" s="12">
        <v>1</v>
      </c>
      <c r="J505" s="12">
        <v>2</v>
      </c>
      <c r="K505" s="12">
        <v>2</v>
      </c>
      <c r="L505" s="12" t="s">
        <v>43</v>
      </c>
      <c r="M505" s="12" t="s">
        <v>43</v>
      </c>
      <c r="N505" s="12" t="s">
        <v>43</v>
      </c>
      <c r="O505" s="12" t="s">
        <v>43</v>
      </c>
      <c r="P505" s="12" t="s">
        <v>43</v>
      </c>
      <c r="Q505" s="12" t="s">
        <v>43</v>
      </c>
      <c r="R505" s="12" t="s">
        <v>43</v>
      </c>
      <c r="S505" s="12" t="s">
        <v>43</v>
      </c>
      <c r="T505" s="12" t="s">
        <v>43</v>
      </c>
      <c r="U505" s="12" t="s">
        <v>43</v>
      </c>
      <c r="V505" s="12" t="s">
        <v>43</v>
      </c>
      <c r="W505" s="12" t="s">
        <v>43</v>
      </c>
      <c r="X505" s="12" t="s">
        <v>43</v>
      </c>
      <c r="Y505" s="12" t="s">
        <v>43</v>
      </c>
      <c r="Z505" s="12" t="s">
        <v>43</v>
      </c>
      <c r="AA505" s="12" t="s">
        <v>43</v>
      </c>
      <c r="AB505" s="12" t="s">
        <v>43</v>
      </c>
      <c r="AC505" s="12" t="s">
        <v>43</v>
      </c>
      <c r="AD505" s="12" t="s">
        <v>43</v>
      </c>
      <c r="AE505" s="12" t="s">
        <v>43</v>
      </c>
      <c r="AF505" s="12" t="s">
        <v>43</v>
      </c>
      <c r="AG505" s="467" t="s">
        <v>43</v>
      </c>
    </row>
    <row r="506" spans="1:33" x14ac:dyDescent="0.25">
      <c r="A506" s="277"/>
      <c r="B506" s="14"/>
      <c r="C506" s="278" t="s">
        <v>612</v>
      </c>
      <c r="D506" s="15">
        <v>16</v>
      </c>
      <c r="E506" s="15">
        <v>11</v>
      </c>
      <c r="F506" s="15">
        <v>5</v>
      </c>
      <c r="G506" s="15">
        <v>22</v>
      </c>
      <c r="H506" s="15">
        <v>21</v>
      </c>
      <c r="I506" s="15">
        <v>1</v>
      </c>
      <c r="J506" s="15">
        <v>4</v>
      </c>
      <c r="K506" s="15">
        <v>4</v>
      </c>
      <c r="L506" s="15" t="s">
        <v>43</v>
      </c>
      <c r="M506" s="15">
        <v>1</v>
      </c>
      <c r="N506" s="15">
        <v>1</v>
      </c>
      <c r="O506" s="15" t="s">
        <v>43</v>
      </c>
      <c r="P506" s="15" t="s">
        <v>43</v>
      </c>
      <c r="Q506" s="15" t="s">
        <v>43</v>
      </c>
      <c r="R506" s="15" t="s">
        <v>43</v>
      </c>
      <c r="S506" s="15">
        <v>1</v>
      </c>
      <c r="T506" s="15">
        <v>1</v>
      </c>
      <c r="U506" s="15" t="s">
        <v>43</v>
      </c>
      <c r="V506" s="15" t="s">
        <v>43</v>
      </c>
      <c r="W506" s="15" t="s">
        <v>43</v>
      </c>
      <c r="X506" s="15" t="s">
        <v>43</v>
      </c>
      <c r="Y506" s="15">
        <v>1</v>
      </c>
      <c r="Z506" s="15">
        <v>1</v>
      </c>
      <c r="AA506" s="15" t="s">
        <v>43</v>
      </c>
      <c r="AB506" s="15" t="s">
        <v>43</v>
      </c>
      <c r="AC506" s="15" t="s">
        <v>43</v>
      </c>
      <c r="AD506" s="15" t="s">
        <v>43</v>
      </c>
      <c r="AE506" s="15">
        <v>1</v>
      </c>
      <c r="AF506" s="15">
        <v>1</v>
      </c>
      <c r="AG506" s="466" t="s">
        <v>43</v>
      </c>
    </row>
    <row r="507" spans="1:33" x14ac:dyDescent="0.25">
      <c r="A507" s="279"/>
      <c r="B507" s="16"/>
      <c r="C507" s="280" t="s">
        <v>613</v>
      </c>
      <c r="D507" s="12">
        <v>6</v>
      </c>
      <c r="E507" s="12">
        <v>6</v>
      </c>
      <c r="F507" s="12" t="s">
        <v>43</v>
      </c>
      <c r="G507" s="12">
        <v>4</v>
      </c>
      <c r="H507" s="12">
        <v>3</v>
      </c>
      <c r="I507" s="12">
        <v>1</v>
      </c>
      <c r="J507" s="12" t="s">
        <v>43</v>
      </c>
      <c r="K507" s="12" t="s">
        <v>43</v>
      </c>
      <c r="L507" s="12" t="s">
        <v>43</v>
      </c>
      <c r="M507" s="12">
        <v>1</v>
      </c>
      <c r="N507" s="12">
        <v>1</v>
      </c>
      <c r="O507" s="12" t="s">
        <v>43</v>
      </c>
      <c r="P507" s="12" t="s">
        <v>43</v>
      </c>
      <c r="Q507" s="12" t="s">
        <v>43</v>
      </c>
      <c r="R507" s="12" t="s">
        <v>43</v>
      </c>
      <c r="S507" s="12" t="s">
        <v>43</v>
      </c>
      <c r="T507" s="12" t="s">
        <v>43</v>
      </c>
      <c r="U507" s="12" t="s">
        <v>43</v>
      </c>
      <c r="V507" s="12" t="s">
        <v>43</v>
      </c>
      <c r="W507" s="12" t="s">
        <v>43</v>
      </c>
      <c r="X507" s="12" t="s">
        <v>43</v>
      </c>
      <c r="Y507" s="12" t="s">
        <v>43</v>
      </c>
      <c r="Z507" s="12" t="s">
        <v>43</v>
      </c>
      <c r="AA507" s="12" t="s">
        <v>43</v>
      </c>
      <c r="AB507" s="12" t="s">
        <v>43</v>
      </c>
      <c r="AC507" s="12" t="s">
        <v>43</v>
      </c>
      <c r="AD507" s="12" t="s">
        <v>43</v>
      </c>
      <c r="AE507" s="12" t="s">
        <v>43</v>
      </c>
      <c r="AF507" s="12" t="s">
        <v>43</v>
      </c>
      <c r="AG507" s="467" t="s">
        <v>43</v>
      </c>
    </row>
    <row r="508" spans="1:33" x14ac:dyDescent="0.25">
      <c r="A508" s="277"/>
      <c r="B508" s="14"/>
      <c r="C508" s="278" t="s">
        <v>614</v>
      </c>
      <c r="D508" s="15">
        <v>1</v>
      </c>
      <c r="E508" s="15">
        <v>1</v>
      </c>
      <c r="F508" s="15" t="s">
        <v>43</v>
      </c>
      <c r="G508" s="15">
        <v>1</v>
      </c>
      <c r="H508" s="15" t="s">
        <v>43</v>
      </c>
      <c r="I508" s="15">
        <v>1</v>
      </c>
      <c r="J508" s="15" t="s">
        <v>43</v>
      </c>
      <c r="K508" s="15" t="s">
        <v>43</v>
      </c>
      <c r="L508" s="15" t="s">
        <v>43</v>
      </c>
      <c r="M508" s="15" t="s">
        <v>43</v>
      </c>
      <c r="N508" s="15" t="s">
        <v>43</v>
      </c>
      <c r="O508" s="15" t="s">
        <v>43</v>
      </c>
      <c r="P508" s="15" t="s">
        <v>43</v>
      </c>
      <c r="Q508" s="15" t="s">
        <v>43</v>
      </c>
      <c r="R508" s="15" t="s">
        <v>43</v>
      </c>
      <c r="S508" s="15" t="s">
        <v>43</v>
      </c>
      <c r="T508" s="15" t="s">
        <v>43</v>
      </c>
      <c r="U508" s="15" t="s">
        <v>43</v>
      </c>
      <c r="V508" s="15" t="s">
        <v>43</v>
      </c>
      <c r="W508" s="15" t="s">
        <v>43</v>
      </c>
      <c r="X508" s="15" t="s">
        <v>43</v>
      </c>
      <c r="Y508" s="15" t="s">
        <v>43</v>
      </c>
      <c r="Z508" s="15" t="s">
        <v>43</v>
      </c>
      <c r="AA508" s="15" t="s">
        <v>43</v>
      </c>
      <c r="AB508" s="15" t="s">
        <v>43</v>
      </c>
      <c r="AC508" s="15" t="s">
        <v>43</v>
      </c>
      <c r="AD508" s="15" t="s">
        <v>43</v>
      </c>
      <c r="AE508" s="15" t="s">
        <v>43</v>
      </c>
      <c r="AF508" s="15" t="s">
        <v>43</v>
      </c>
      <c r="AG508" s="466" t="s">
        <v>43</v>
      </c>
    </row>
    <row r="509" spans="1:33" x14ac:dyDescent="0.25">
      <c r="A509" s="279"/>
      <c r="B509" s="16"/>
      <c r="C509" s="280" t="s">
        <v>615</v>
      </c>
      <c r="D509" s="12">
        <v>7</v>
      </c>
      <c r="E509" s="12">
        <v>5</v>
      </c>
      <c r="F509" s="12">
        <v>2</v>
      </c>
      <c r="G509" s="12">
        <v>3</v>
      </c>
      <c r="H509" s="12">
        <v>3</v>
      </c>
      <c r="I509" s="12" t="s">
        <v>43</v>
      </c>
      <c r="J509" s="12">
        <v>1</v>
      </c>
      <c r="K509" s="12">
        <v>1</v>
      </c>
      <c r="L509" s="12" t="s">
        <v>43</v>
      </c>
      <c r="M509" s="12">
        <v>2</v>
      </c>
      <c r="N509" s="12">
        <v>1</v>
      </c>
      <c r="O509" s="12">
        <v>1</v>
      </c>
      <c r="P509" s="12">
        <v>3</v>
      </c>
      <c r="Q509" s="12">
        <v>2</v>
      </c>
      <c r="R509" s="12">
        <v>1</v>
      </c>
      <c r="S509" s="12" t="s">
        <v>43</v>
      </c>
      <c r="T509" s="12" t="s">
        <v>43</v>
      </c>
      <c r="U509" s="12" t="s">
        <v>43</v>
      </c>
      <c r="V509" s="12">
        <v>2</v>
      </c>
      <c r="W509" s="12">
        <v>2</v>
      </c>
      <c r="X509" s="12" t="s">
        <v>43</v>
      </c>
      <c r="Y509" s="12" t="s">
        <v>43</v>
      </c>
      <c r="Z509" s="12" t="s">
        <v>43</v>
      </c>
      <c r="AA509" s="12" t="s">
        <v>43</v>
      </c>
      <c r="AB509" s="12" t="s">
        <v>43</v>
      </c>
      <c r="AC509" s="12" t="s">
        <v>43</v>
      </c>
      <c r="AD509" s="12" t="s">
        <v>43</v>
      </c>
      <c r="AE509" s="12">
        <v>1</v>
      </c>
      <c r="AF509" s="12">
        <v>1</v>
      </c>
      <c r="AG509" s="467" t="s">
        <v>43</v>
      </c>
    </row>
    <row r="510" spans="1:33" x14ac:dyDescent="0.25">
      <c r="A510" s="277"/>
      <c r="B510" s="14" t="s">
        <v>616</v>
      </c>
      <c r="C510" s="278"/>
      <c r="D510" s="15">
        <v>2072</v>
      </c>
      <c r="E510" s="15">
        <v>1775</v>
      </c>
      <c r="F510" s="15">
        <v>297</v>
      </c>
      <c r="G510" s="15">
        <v>2279</v>
      </c>
      <c r="H510" s="15">
        <v>1942</v>
      </c>
      <c r="I510" s="15">
        <v>337</v>
      </c>
      <c r="J510" s="15">
        <v>2313</v>
      </c>
      <c r="K510" s="15">
        <v>2005</v>
      </c>
      <c r="L510" s="15">
        <v>308</v>
      </c>
      <c r="M510" s="15">
        <v>2372</v>
      </c>
      <c r="N510" s="15">
        <v>2043</v>
      </c>
      <c r="O510" s="15">
        <v>329</v>
      </c>
      <c r="P510" s="15">
        <v>2269</v>
      </c>
      <c r="Q510" s="15">
        <v>1955</v>
      </c>
      <c r="R510" s="15">
        <v>314</v>
      </c>
      <c r="S510" s="15">
        <v>2002</v>
      </c>
      <c r="T510" s="15">
        <v>1728</v>
      </c>
      <c r="U510" s="15">
        <v>274</v>
      </c>
      <c r="V510" s="15">
        <v>2235</v>
      </c>
      <c r="W510" s="15">
        <v>1953</v>
      </c>
      <c r="X510" s="15">
        <v>282</v>
      </c>
      <c r="Y510" s="15">
        <v>1901</v>
      </c>
      <c r="Z510" s="15">
        <v>1636</v>
      </c>
      <c r="AA510" s="15">
        <v>265</v>
      </c>
      <c r="AB510" s="15">
        <v>2135</v>
      </c>
      <c r="AC510" s="15">
        <v>1826</v>
      </c>
      <c r="AD510" s="15">
        <v>309</v>
      </c>
      <c r="AE510" s="15">
        <v>2095</v>
      </c>
      <c r="AF510" s="15">
        <v>1808</v>
      </c>
      <c r="AG510" s="466">
        <v>287</v>
      </c>
    </row>
    <row r="511" spans="1:33" x14ac:dyDescent="0.25">
      <c r="A511" s="279"/>
      <c r="B511" s="16"/>
      <c r="C511" s="280" t="s">
        <v>617</v>
      </c>
      <c r="D511" s="12">
        <v>152</v>
      </c>
      <c r="E511" s="12">
        <v>134</v>
      </c>
      <c r="F511" s="12">
        <v>18</v>
      </c>
      <c r="G511" s="12">
        <v>149</v>
      </c>
      <c r="H511" s="12">
        <v>120</v>
      </c>
      <c r="I511" s="12">
        <v>29</v>
      </c>
      <c r="J511" s="12">
        <v>166</v>
      </c>
      <c r="K511" s="12">
        <v>143</v>
      </c>
      <c r="L511" s="12">
        <v>23</v>
      </c>
      <c r="M511" s="12">
        <v>110</v>
      </c>
      <c r="N511" s="12">
        <v>93</v>
      </c>
      <c r="O511" s="12">
        <v>17</v>
      </c>
      <c r="P511" s="12">
        <v>181</v>
      </c>
      <c r="Q511" s="12">
        <v>150</v>
      </c>
      <c r="R511" s="12">
        <v>31</v>
      </c>
      <c r="S511" s="12">
        <v>161</v>
      </c>
      <c r="T511" s="12">
        <v>124</v>
      </c>
      <c r="U511" s="12">
        <v>37</v>
      </c>
      <c r="V511" s="12">
        <v>190</v>
      </c>
      <c r="W511" s="12">
        <v>155</v>
      </c>
      <c r="X511" s="12">
        <v>35</v>
      </c>
      <c r="Y511" s="12">
        <v>121</v>
      </c>
      <c r="Z511" s="12">
        <v>101</v>
      </c>
      <c r="AA511" s="12">
        <v>20</v>
      </c>
      <c r="AB511" s="12">
        <v>164</v>
      </c>
      <c r="AC511" s="12">
        <v>123</v>
      </c>
      <c r="AD511" s="12">
        <v>41</v>
      </c>
      <c r="AE511" s="12">
        <v>176</v>
      </c>
      <c r="AF511" s="12">
        <v>139</v>
      </c>
      <c r="AG511" s="467">
        <v>37</v>
      </c>
    </row>
    <row r="512" spans="1:33" x14ac:dyDescent="0.25">
      <c r="A512" s="277"/>
      <c r="B512" s="14"/>
      <c r="C512" s="278" t="s">
        <v>618</v>
      </c>
      <c r="D512" s="15">
        <v>68</v>
      </c>
      <c r="E512" s="15">
        <v>33</v>
      </c>
      <c r="F512" s="15">
        <v>35</v>
      </c>
      <c r="G512" s="15">
        <v>44</v>
      </c>
      <c r="H512" s="15">
        <v>22</v>
      </c>
      <c r="I512" s="15">
        <v>22</v>
      </c>
      <c r="J512" s="15">
        <v>66</v>
      </c>
      <c r="K512" s="15">
        <v>34</v>
      </c>
      <c r="L512" s="15">
        <v>32</v>
      </c>
      <c r="M512" s="15">
        <v>39</v>
      </c>
      <c r="N512" s="15">
        <v>21</v>
      </c>
      <c r="O512" s="15">
        <v>18</v>
      </c>
      <c r="P512" s="15">
        <v>37</v>
      </c>
      <c r="Q512" s="15">
        <v>20</v>
      </c>
      <c r="R512" s="15">
        <v>17</v>
      </c>
      <c r="S512" s="15">
        <v>42</v>
      </c>
      <c r="T512" s="15">
        <v>19</v>
      </c>
      <c r="U512" s="15">
        <v>23</v>
      </c>
      <c r="V512" s="15">
        <v>22</v>
      </c>
      <c r="W512" s="15">
        <v>13</v>
      </c>
      <c r="X512" s="15">
        <v>9</v>
      </c>
      <c r="Y512" s="15">
        <v>23</v>
      </c>
      <c r="Z512" s="15">
        <v>12</v>
      </c>
      <c r="AA512" s="15">
        <v>11</v>
      </c>
      <c r="AB512" s="15">
        <v>27</v>
      </c>
      <c r="AC512" s="15">
        <v>9</v>
      </c>
      <c r="AD512" s="15">
        <v>18</v>
      </c>
      <c r="AE512" s="15">
        <v>18</v>
      </c>
      <c r="AF512" s="15">
        <v>12</v>
      </c>
      <c r="AG512" s="466">
        <v>6</v>
      </c>
    </row>
    <row r="513" spans="1:33" x14ac:dyDescent="0.25">
      <c r="A513" s="279"/>
      <c r="B513" s="16"/>
      <c r="C513" s="280" t="s">
        <v>619</v>
      </c>
      <c r="D513" s="12">
        <v>1523</v>
      </c>
      <c r="E513" s="12">
        <v>1327</v>
      </c>
      <c r="F513" s="12">
        <v>196</v>
      </c>
      <c r="G513" s="12">
        <v>1798</v>
      </c>
      <c r="H513" s="12">
        <v>1548</v>
      </c>
      <c r="I513" s="12">
        <v>250</v>
      </c>
      <c r="J513" s="12">
        <v>1810</v>
      </c>
      <c r="K513" s="12">
        <v>1595</v>
      </c>
      <c r="L513" s="12">
        <v>215</v>
      </c>
      <c r="M513" s="12">
        <v>1918</v>
      </c>
      <c r="N513" s="12">
        <v>1674</v>
      </c>
      <c r="O513" s="12">
        <v>244</v>
      </c>
      <c r="P513" s="12">
        <v>1744</v>
      </c>
      <c r="Q513" s="12">
        <v>1520</v>
      </c>
      <c r="R513" s="12">
        <v>224</v>
      </c>
      <c r="S513" s="12">
        <v>1483</v>
      </c>
      <c r="T513" s="12">
        <v>1319</v>
      </c>
      <c r="U513" s="12">
        <v>164</v>
      </c>
      <c r="V513" s="12">
        <v>1680</v>
      </c>
      <c r="W513" s="12">
        <v>1476</v>
      </c>
      <c r="X513" s="12">
        <v>204</v>
      </c>
      <c r="Y513" s="12">
        <v>1428</v>
      </c>
      <c r="Z513" s="12">
        <v>1240</v>
      </c>
      <c r="AA513" s="12">
        <v>188</v>
      </c>
      <c r="AB513" s="12">
        <v>1594</v>
      </c>
      <c r="AC513" s="12">
        <v>1390</v>
      </c>
      <c r="AD513" s="12">
        <v>204</v>
      </c>
      <c r="AE513" s="12">
        <v>1570</v>
      </c>
      <c r="AF513" s="12">
        <v>1371</v>
      </c>
      <c r="AG513" s="467">
        <v>199</v>
      </c>
    </row>
    <row r="514" spans="1:33" x14ac:dyDescent="0.25">
      <c r="A514" s="277"/>
      <c r="B514" s="14"/>
      <c r="C514" s="278" t="s">
        <v>620</v>
      </c>
      <c r="D514" s="15">
        <v>10</v>
      </c>
      <c r="E514" s="15">
        <v>7</v>
      </c>
      <c r="F514" s="15">
        <v>3</v>
      </c>
      <c r="G514" s="15">
        <v>15</v>
      </c>
      <c r="H514" s="15">
        <v>12</v>
      </c>
      <c r="I514" s="15">
        <v>3</v>
      </c>
      <c r="J514" s="15">
        <v>10</v>
      </c>
      <c r="K514" s="15">
        <v>7</v>
      </c>
      <c r="L514" s="15">
        <v>3</v>
      </c>
      <c r="M514" s="15">
        <v>4</v>
      </c>
      <c r="N514" s="15">
        <v>4</v>
      </c>
      <c r="O514" s="15" t="s">
        <v>43</v>
      </c>
      <c r="P514" s="15">
        <v>9</v>
      </c>
      <c r="Q514" s="15">
        <v>9</v>
      </c>
      <c r="R514" s="15" t="s">
        <v>43</v>
      </c>
      <c r="S514" s="15">
        <v>2</v>
      </c>
      <c r="T514" s="15">
        <v>2</v>
      </c>
      <c r="U514" s="15" t="s">
        <v>43</v>
      </c>
      <c r="V514" s="15">
        <v>6</v>
      </c>
      <c r="W514" s="15">
        <v>5</v>
      </c>
      <c r="X514" s="15">
        <v>1</v>
      </c>
      <c r="Y514" s="15">
        <v>6</v>
      </c>
      <c r="Z514" s="15">
        <v>4</v>
      </c>
      <c r="AA514" s="15">
        <v>2</v>
      </c>
      <c r="AB514" s="15" t="s">
        <v>43</v>
      </c>
      <c r="AC514" s="15" t="s">
        <v>43</v>
      </c>
      <c r="AD514" s="15" t="s">
        <v>43</v>
      </c>
      <c r="AE514" s="15">
        <v>2</v>
      </c>
      <c r="AF514" s="15">
        <v>1</v>
      </c>
      <c r="AG514" s="466">
        <v>1</v>
      </c>
    </row>
    <row r="515" spans="1:33" x14ac:dyDescent="0.25">
      <c r="A515" s="279"/>
      <c r="B515" s="16"/>
      <c r="C515" s="280" t="s">
        <v>621</v>
      </c>
      <c r="D515" s="12">
        <v>61</v>
      </c>
      <c r="E515" s="12">
        <v>51</v>
      </c>
      <c r="F515" s="12">
        <v>10</v>
      </c>
      <c r="G515" s="12">
        <v>42</v>
      </c>
      <c r="H515" s="12">
        <v>35</v>
      </c>
      <c r="I515" s="12">
        <v>7</v>
      </c>
      <c r="J515" s="12">
        <v>42</v>
      </c>
      <c r="K515" s="12">
        <v>34</v>
      </c>
      <c r="L515" s="12">
        <v>8</v>
      </c>
      <c r="M515" s="12">
        <v>61</v>
      </c>
      <c r="N515" s="12">
        <v>49</v>
      </c>
      <c r="O515" s="12">
        <v>12</v>
      </c>
      <c r="P515" s="12">
        <v>41</v>
      </c>
      <c r="Q515" s="12">
        <v>34</v>
      </c>
      <c r="R515" s="12">
        <v>7</v>
      </c>
      <c r="S515" s="12">
        <v>77</v>
      </c>
      <c r="T515" s="12">
        <v>59</v>
      </c>
      <c r="U515" s="12">
        <v>18</v>
      </c>
      <c r="V515" s="12">
        <v>69</v>
      </c>
      <c r="W515" s="12">
        <v>57</v>
      </c>
      <c r="X515" s="12">
        <v>12</v>
      </c>
      <c r="Y515" s="12">
        <v>65</v>
      </c>
      <c r="Z515" s="12">
        <v>55</v>
      </c>
      <c r="AA515" s="12">
        <v>10</v>
      </c>
      <c r="AB515" s="12">
        <v>58</v>
      </c>
      <c r="AC515" s="12">
        <v>46</v>
      </c>
      <c r="AD515" s="12">
        <v>12</v>
      </c>
      <c r="AE515" s="12">
        <v>68</v>
      </c>
      <c r="AF515" s="12">
        <v>61</v>
      </c>
      <c r="AG515" s="467">
        <v>7</v>
      </c>
    </row>
    <row r="516" spans="1:33" x14ac:dyDescent="0.25">
      <c r="A516" s="277"/>
      <c r="B516" s="14"/>
      <c r="C516" s="278" t="s">
        <v>622</v>
      </c>
      <c r="D516" s="15">
        <v>123</v>
      </c>
      <c r="E516" s="15">
        <v>108</v>
      </c>
      <c r="F516" s="15">
        <v>15</v>
      </c>
      <c r="G516" s="15">
        <v>138</v>
      </c>
      <c r="H516" s="15">
        <v>125</v>
      </c>
      <c r="I516" s="15">
        <v>13</v>
      </c>
      <c r="J516" s="15">
        <v>125</v>
      </c>
      <c r="K516" s="15">
        <v>108</v>
      </c>
      <c r="L516" s="15">
        <v>17</v>
      </c>
      <c r="M516" s="15">
        <v>141</v>
      </c>
      <c r="N516" s="15">
        <v>118</v>
      </c>
      <c r="O516" s="15">
        <v>23</v>
      </c>
      <c r="P516" s="15">
        <v>152</v>
      </c>
      <c r="Q516" s="15">
        <v>128</v>
      </c>
      <c r="R516" s="15">
        <v>24</v>
      </c>
      <c r="S516" s="15">
        <v>148</v>
      </c>
      <c r="T516" s="15">
        <v>128</v>
      </c>
      <c r="U516" s="15">
        <v>20</v>
      </c>
      <c r="V516" s="15">
        <v>192</v>
      </c>
      <c r="W516" s="15">
        <v>178</v>
      </c>
      <c r="X516" s="15">
        <v>14</v>
      </c>
      <c r="Y516" s="15">
        <v>160</v>
      </c>
      <c r="Z516" s="15">
        <v>140</v>
      </c>
      <c r="AA516" s="15">
        <v>20</v>
      </c>
      <c r="AB516" s="15">
        <v>183</v>
      </c>
      <c r="AC516" s="15">
        <v>166</v>
      </c>
      <c r="AD516" s="15">
        <v>17</v>
      </c>
      <c r="AE516" s="15">
        <v>189</v>
      </c>
      <c r="AF516" s="15">
        <v>161</v>
      </c>
      <c r="AG516" s="466">
        <v>28</v>
      </c>
    </row>
    <row r="517" spans="1:33" x14ac:dyDescent="0.25">
      <c r="A517" s="279"/>
      <c r="B517" s="16"/>
      <c r="C517" s="280" t="s">
        <v>623</v>
      </c>
      <c r="D517" s="12">
        <v>9</v>
      </c>
      <c r="E517" s="12">
        <v>9</v>
      </c>
      <c r="F517" s="12" t="s">
        <v>43</v>
      </c>
      <c r="G517" s="12">
        <v>11</v>
      </c>
      <c r="H517" s="12">
        <v>10</v>
      </c>
      <c r="I517" s="12">
        <v>1</v>
      </c>
      <c r="J517" s="12">
        <v>21</v>
      </c>
      <c r="K517" s="12">
        <v>21</v>
      </c>
      <c r="L517" s="12" t="s">
        <v>43</v>
      </c>
      <c r="M517" s="12">
        <v>13</v>
      </c>
      <c r="N517" s="12">
        <v>11</v>
      </c>
      <c r="O517" s="12">
        <v>2</v>
      </c>
      <c r="P517" s="12">
        <v>19</v>
      </c>
      <c r="Q517" s="12">
        <v>17</v>
      </c>
      <c r="R517" s="12">
        <v>2</v>
      </c>
      <c r="S517" s="12">
        <v>8</v>
      </c>
      <c r="T517" s="12">
        <v>8</v>
      </c>
      <c r="U517" s="12" t="s">
        <v>43</v>
      </c>
      <c r="V517" s="12">
        <v>11</v>
      </c>
      <c r="W517" s="12">
        <v>10</v>
      </c>
      <c r="X517" s="12">
        <v>1</v>
      </c>
      <c r="Y517" s="12">
        <v>21</v>
      </c>
      <c r="Z517" s="12">
        <v>18</v>
      </c>
      <c r="AA517" s="12">
        <v>3</v>
      </c>
      <c r="AB517" s="12">
        <v>17</v>
      </c>
      <c r="AC517" s="12">
        <v>15</v>
      </c>
      <c r="AD517" s="12">
        <v>2</v>
      </c>
      <c r="AE517" s="12">
        <v>21</v>
      </c>
      <c r="AF517" s="12">
        <v>16</v>
      </c>
      <c r="AG517" s="467">
        <v>5</v>
      </c>
    </row>
    <row r="518" spans="1:33" x14ac:dyDescent="0.25">
      <c r="A518" s="277"/>
      <c r="B518" s="14"/>
      <c r="C518" s="278" t="s">
        <v>721</v>
      </c>
      <c r="D518" s="15">
        <v>37</v>
      </c>
      <c r="E518" s="15">
        <v>36</v>
      </c>
      <c r="F518" s="15">
        <v>1</v>
      </c>
      <c r="G518" s="15">
        <v>27</v>
      </c>
      <c r="H518" s="15">
        <v>24</v>
      </c>
      <c r="I518" s="15">
        <v>3</v>
      </c>
      <c r="J518" s="15">
        <v>37</v>
      </c>
      <c r="K518" s="15">
        <v>32</v>
      </c>
      <c r="L518" s="15">
        <v>5</v>
      </c>
      <c r="M518" s="15">
        <v>41</v>
      </c>
      <c r="N518" s="15">
        <v>39</v>
      </c>
      <c r="O518" s="15">
        <v>2</v>
      </c>
      <c r="P518" s="15">
        <v>44</v>
      </c>
      <c r="Q518" s="15">
        <v>39</v>
      </c>
      <c r="R518" s="15">
        <v>5</v>
      </c>
      <c r="S518" s="15">
        <v>35</v>
      </c>
      <c r="T518" s="15">
        <v>32</v>
      </c>
      <c r="U518" s="15">
        <v>3</v>
      </c>
      <c r="V518" s="15">
        <v>22</v>
      </c>
      <c r="W518" s="15">
        <v>20</v>
      </c>
      <c r="X518" s="15">
        <v>2</v>
      </c>
      <c r="Y518" s="15">
        <v>32</v>
      </c>
      <c r="Z518" s="15">
        <v>28</v>
      </c>
      <c r="AA518" s="15">
        <v>4</v>
      </c>
      <c r="AB518" s="15">
        <v>30</v>
      </c>
      <c r="AC518" s="15">
        <v>28</v>
      </c>
      <c r="AD518" s="15">
        <v>2</v>
      </c>
      <c r="AE518" s="15">
        <v>6</v>
      </c>
      <c r="AF518" s="15">
        <v>6</v>
      </c>
      <c r="AG518" s="466" t="s">
        <v>43</v>
      </c>
    </row>
    <row r="519" spans="1:33" x14ac:dyDescent="0.25">
      <c r="A519" s="279"/>
      <c r="B519" s="16"/>
      <c r="C519" s="280" t="s">
        <v>624</v>
      </c>
      <c r="D519" s="12">
        <v>7</v>
      </c>
      <c r="E519" s="12">
        <v>6</v>
      </c>
      <c r="F519" s="12">
        <v>1</v>
      </c>
      <c r="G519" s="12">
        <v>3</v>
      </c>
      <c r="H519" s="12">
        <v>3</v>
      </c>
      <c r="I519" s="12" t="s">
        <v>43</v>
      </c>
      <c r="J519" s="12">
        <v>5</v>
      </c>
      <c r="K519" s="12">
        <v>5</v>
      </c>
      <c r="L519" s="12" t="s">
        <v>43</v>
      </c>
      <c r="M519" s="12">
        <v>21</v>
      </c>
      <c r="N519" s="12">
        <v>21</v>
      </c>
      <c r="O519" s="12" t="s">
        <v>43</v>
      </c>
      <c r="P519" s="12">
        <v>11</v>
      </c>
      <c r="Q519" s="12">
        <v>9</v>
      </c>
      <c r="R519" s="12">
        <v>2</v>
      </c>
      <c r="S519" s="12">
        <v>16</v>
      </c>
      <c r="T519" s="12">
        <v>15</v>
      </c>
      <c r="U519" s="12">
        <v>1</v>
      </c>
      <c r="V519" s="12">
        <v>15</v>
      </c>
      <c r="W519" s="12">
        <v>15</v>
      </c>
      <c r="X519" s="12" t="s">
        <v>43</v>
      </c>
      <c r="Y519" s="12">
        <v>18</v>
      </c>
      <c r="Z519" s="12">
        <v>16</v>
      </c>
      <c r="AA519" s="12">
        <v>2</v>
      </c>
      <c r="AB519" s="12">
        <v>20</v>
      </c>
      <c r="AC519" s="12">
        <v>17</v>
      </c>
      <c r="AD519" s="12">
        <v>3</v>
      </c>
      <c r="AE519" s="12">
        <v>26</v>
      </c>
      <c r="AF519" s="12">
        <v>25</v>
      </c>
      <c r="AG519" s="467">
        <v>1</v>
      </c>
    </row>
    <row r="520" spans="1:33" x14ac:dyDescent="0.25">
      <c r="A520" s="277"/>
      <c r="B520" s="14"/>
      <c r="C520" s="278" t="s">
        <v>625</v>
      </c>
      <c r="D520" s="15">
        <v>82</v>
      </c>
      <c r="E520" s="15">
        <v>64</v>
      </c>
      <c r="F520" s="15">
        <v>18</v>
      </c>
      <c r="G520" s="15">
        <v>53</v>
      </c>
      <c r="H520" s="15">
        <v>43</v>
      </c>
      <c r="I520" s="15">
        <v>10</v>
      </c>
      <c r="J520" s="15">
        <v>33</v>
      </c>
      <c r="K520" s="15">
        <v>27</v>
      </c>
      <c r="L520" s="15">
        <v>6</v>
      </c>
      <c r="M520" s="15">
        <v>24</v>
      </c>
      <c r="N520" s="15">
        <v>13</v>
      </c>
      <c r="O520" s="15">
        <v>11</v>
      </c>
      <c r="P520" s="15">
        <v>31</v>
      </c>
      <c r="Q520" s="15">
        <v>29</v>
      </c>
      <c r="R520" s="15">
        <v>2</v>
      </c>
      <c r="S520" s="15">
        <v>31</v>
      </c>
      <c r="T520" s="15">
        <v>22</v>
      </c>
      <c r="U520" s="15">
        <v>9</v>
      </c>
      <c r="V520" s="15">
        <v>30</v>
      </c>
      <c r="W520" s="15">
        <v>26</v>
      </c>
      <c r="X520" s="15">
        <v>4</v>
      </c>
      <c r="Y520" s="15">
        <v>27</v>
      </c>
      <c r="Z520" s="15">
        <v>22</v>
      </c>
      <c r="AA520" s="15">
        <v>5</v>
      </c>
      <c r="AB520" s="15">
        <v>44</v>
      </c>
      <c r="AC520" s="15">
        <v>34</v>
      </c>
      <c r="AD520" s="15">
        <v>10</v>
      </c>
      <c r="AE520" s="15">
        <v>21</v>
      </c>
      <c r="AF520" s="15">
        <v>18</v>
      </c>
      <c r="AG520" s="466">
        <v>3</v>
      </c>
    </row>
    <row r="521" spans="1:33" x14ac:dyDescent="0.25">
      <c r="A521" s="279"/>
      <c r="B521" s="280" t="s">
        <v>626</v>
      </c>
      <c r="C521" s="280"/>
      <c r="D521" s="12">
        <v>5</v>
      </c>
      <c r="E521" s="12">
        <v>5</v>
      </c>
      <c r="F521" s="12" t="s">
        <v>43</v>
      </c>
      <c r="G521" s="12">
        <v>5</v>
      </c>
      <c r="H521" s="12">
        <v>5</v>
      </c>
      <c r="I521" s="12" t="s">
        <v>43</v>
      </c>
      <c r="J521" s="12">
        <v>1</v>
      </c>
      <c r="K521" s="12" t="s">
        <v>43</v>
      </c>
      <c r="L521" s="12">
        <v>1</v>
      </c>
      <c r="M521" s="12" t="s">
        <v>43</v>
      </c>
      <c r="N521" s="12" t="s">
        <v>43</v>
      </c>
      <c r="O521" s="12" t="s">
        <v>43</v>
      </c>
      <c r="P521" s="12">
        <v>1</v>
      </c>
      <c r="Q521" s="12">
        <v>1</v>
      </c>
      <c r="R521" s="12" t="s">
        <v>43</v>
      </c>
      <c r="S521" s="12">
        <v>1</v>
      </c>
      <c r="T521" s="12">
        <v>1</v>
      </c>
      <c r="U521" s="12" t="s">
        <v>43</v>
      </c>
      <c r="V521" s="12" t="s">
        <v>43</v>
      </c>
      <c r="W521" s="12" t="s">
        <v>43</v>
      </c>
      <c r="X521" s="12" t="s">
        <v>43</v>
      </c>
      <c r="Y521" s="12" t="s">
        <v>43</v>
      </c>
      <c r="Z521" s="12" t="s">
        <v>43</v>
      </c>
      <c r="AA521" s="12" t="s">
        <v>43</v>
      </c>
      <c r="AB521" s="12" t="s">
        <v>43</v>
      </c>
      <c r="AC521" s="12" t="s">
        <v>43</v>
      </c>
      <c r="AD521" s="12" t="s">
        <v>43</v>
      </c>
      <c r="AE521" s="12" t="s">
        <v>43</v>
      </c>
      <c r="AF521" s="12" t="s">
        <v>43</v>
      </c>
      <c r="AG521" s="467" t="s">
        <v>43</v>
      </c>
    </row>
    <row r="522" spans="1:33" x14ac:dyDescent="0.25">
      <c r="A522" s="277"/>
      <c r="B522" s="14" t="s">
        <v>627</v>
      </c>
      <c r="C522" s="278"/>
      <c r="D522" s="15">
        <v>554</v>
      </c>
      <c r="E522" s="15">
        <v>409</v>
      </c>
      <c r="F522" s="15">
        <v>145</v>
      </c>
      <c r="G522" s="15">
        <v>634</v>
      </c>
      <c r="H522" s="15">
        <v>484</v>
      </c>
      <c r="I522" s="15">
        <v>150</v>
      </c>
      <c r="J522" s="15">
        <v>709</v>
      </c>
      <c r="K522" s="15">
        <v>502</v>
      </c>
      <c r="L522" s="15">
        <v>207</v>
      </c>
      <c r="M522" s="15">
        <v>775</v>
      </c>
      <c r="N522" s="15">
        <v>556</v>
      </c>
      <c r="O522" s="15">
        <v>219</v>
      </c>
      <c r="P522" s="15">
        <v>961</v>
      </c>
      <c r="Q522" s="15">
        <v>671</v>
      </c>
      <c r="R522" s="15">
        <v>290</v>
      </c>
      <c r="S522" s="15">
        <v>871</v>
      </c>
      <c r="T522" s="15">
        <v>604</v>
      </c>
      <c r="U522" s="15">
        <v>267</v>
      </c>
      <c r="V522" s="15">
        <v>995</v>
      </c>
      <c r="W522" s="15">
        <v>714</v>
      </c>
      <c r="X522" s="15">
        <v>281</v>
      </c>
      <c r="Y522" s="15">
        <v>1034</v>
      </c>
      <c r="Z522" s="15">
        <v>736</v>
      </c>
      <c r="AA522" s="15">
        <v>298</v>
      </c>
      <c r="AB522" s="15">
        <v>1010</v>
      </c>
      <c r="AC522" s="15">
        <v>746</v>
      </c>
      <c r="AD522" s="15">
        <v>264</v>
      </c>
      <c r="AE522" s="15">
        <v>1015</v>
      </c>
      <c r="AF522" s="15">
        <v>751</v>
      </c>
      <c r="AG522" s="466">
        <v>264</v>
      </c>
    </row>
    <row r="523" spans="1:33" x14ac:dyDescent="0.25">
      <c r="A523" s="279"/>
      <c r="B523" s="16"/>
      <c r="C523" s="280" t="s">
        <v>628</v>
      </c>
      <c r="D523" s="12">
        <v>170</v>
      </c>
      <c r="E523" s="12">
        <v>134</v>
      </c>
      <c r="F523" s="12">
        <v>36</v>
      </c>
      <c r="G523" s="12">
        <v>165</v>
      </c>
      <c r="H523" s="12">
        <v>136</v>
      </c>
      <c r="I523" s="12">
        <v>29</v>
      </c>
      <c r="J523" s="12">
        <v>174</v>
      </c>
      <c r="K523" s="12">
        <v>121</v>
      </c>
      <c r="L523" s="12">
        <v>53</v>
      </c>
      <c r="M523" s="12">
        <v>164</v>
      </c>
      <c r="N523" s="12">
        <v>120</v>
      </c>
      <c r="O523" s="12">
        <v>44</v>
      </c>
      <c r="P523" s="12">
        <v>177</v>
      </c>
      <c r="Q523" s="12">
        <v>136</v>
      </c>
      <c r="R523" s="12">
        <v>41</v>
      </c>
      <c r="S523" s="12">
        <v>201</v>
      </c>
      <c r="T523" s="12">
        <v>141</v>
      </c>
      <c r="U523" s="12">
        <v>60</v>
      </c>
      <c r="V523" s="12">
        <v>210</v>
      </c>
      <c r="W523" s="12">
        <v>155</v>
      </c>
      <c r="X523" s="12">
        <v>55</v>
      </c>
      <c r="Y523" s="12">
        <v>161</v>
      </c>
      <c r="Z523" s="12">
        <v>119</v>
      </c>
      <c r="AA523" s="12">
        <v>42</v>
      </c>
      <c r="AB523" s="12">
        <v>211</v>
      </c>
      <c r="AC523" s="12">
        <v>150</v>
      </c>
      <c r="AD523" s="12">
        <v>61</v>
      </c>
      <c r="AE523" s="12">
        <v>200</v>
      </c>
      <c r="AF523" s="12">
        <v>155</v>
      </c>
      <c r="AG523" s="467">
        <v>45</v>
      </c>
    </row>
    <row r="524" spans="1:33" x14ac:dyDescent="0.25">
      <c r="A524" s="277"/>
      <c r="B524" s="14"/>
      <c r="C524" s="278" t="s">
        <v>629</v>
      </c>
      <c r="D524" s="15">
        <v>161</v>
      </c>
      <c r="E524" s="15">
        <v>98</v>
      </c>
      <c r="F524" s="15">
        <v>63</v>
      </c>
      <c r="G524" s="15">
        <v>162</v>
      </c>
      <c r="H524" s="15">
        <v>113</v>
      </c>
      <c r="I524" s="15">
        <v>49</v>
      </c>
      <c r="J524" s="15">
        <v>215</v>
      </c>
      <c r="K524" s="15">
        <v>145</v>
      </c>
      <c r="L524" s="15">
        <v>70</v>
      </c>
      <c r="M524" s="15">
        <v>270</v>
      </c>
      <c r="N524" s="15">
        <v>176</v>
      </c>
      <c r="O524" s="15">
        <v>94</v>
      </c>
      <c r="P524" s="15">
        <v>349</v>
      </c>
      <c r="Q524" s="15">
        <v>216</v>
      </c>
      <c r="R524" s="15">
        <v>133</v>
      </c>
      <c r="S524" s="15">
        <v>365</v>
      </c>
      <c r="T524" s="15">
        <v>232</v>
      </c>
      <c r="U524" s="15">
        <v>133</v>
      </c>
      <c r="V524" s="15">
        <v>370</v>
      </c>
      <c r="W524" s="15">
        <v>243</v>
      </c>
      <c r="X524" s="15">
        <v>127</v>
      </c>
      <c r="Y524" s="15">
        <v>437</v>
      </c>
      <c r="Z524" s="15">
        <v>284</v>
      </c>
      <c r="AA524" s="15">
        <v>153</v>
      </c>
      <c r="AB524" s="15">
        <v>398</v>
      </c>
      <c r="AC524" s="15">
        <v>266</v>
      </c>
      <c r="AD524" s="15">
        <v>132</v>
      </c>
      <c r="AE524" s="15">
        <v>414</v>
      </c>
      <c r="AF524" s="15">
        <v>292</v>
      </c>
      <c r="AG524" s="466">
        <v>122</v>
      </c>
    </row>
    <row r="525" spans="1:33" x14ac:dyDescent="0.25">
      <c r="A525" s="279"/>
      <c r="B525" s="16"/>
      <c r="C525" s="280" t="s">
        <v>630</v>
      </c>
      <c r="D525" s="12">
        <v>41</v>
      </c>
      <c r="E525" s="12">
        <v>36</v>
      </c>
      <c r="F525" s="12">
        <v>5</v>
      </c>
      <c r="G525" s="12">
        <v>43</v>
      </c>
      <c r="H525" s="12">
        <v>40</v>
      </c>
      <c r="I525" s="12">
        <v>3</v>
      </c>
      <c r="J525" s="12">
        <v>45</v>
      </c>
      <c r="K525" s="12">
        <v>41</v>
      </c>
      <c r="L525" s="12">
        <v>4</v>
      </c>
      <c r="M525" s="12">
        <v>60</v>
      </c>
      <c r="N525" s="12">
        <v>53</v>
      </c>
      <c r="O525" s="12">
        <v>7</v>
      </c>
      <c r="P525" s="12">
        <v>67</v>
      </c>
      <c r="Q525" s="12">
        <v>57</v>
      </c>
      <c r="R525" s="12">
        <v>10</v>
      </c>
      <c r="S525" s="12">
        <v>43</v>
      </c>
      <c r="T525" s="12">
        <v>40</v>
      </c>
      <c r="U525" s="12">
        <v>3</v>
      </c>
      <c r="V525" s="12">
        <v>58</v>
      </c>
      <c r="W525" s="12">
        <v>53</v>
      </c>
      <c r="X525" s="12">
        <v>5</v>
      </c>
      <c r="Y525" s="12">
        <v>75</v>
      </c>
      <c r="Z525" s="12">
        <v>71</v>
      </c>
      <c r="AA525" s="12">
        <v>4</v>
      </c>
      <c r="AB525" s="12">
        <v>82</v>
      </c>
      <c r="AC525" s="12">
        <v>73</v>
      </c>
      <c r="AD525" s="12">
        <v>9</v>
      </c>
      <c r="AE525" s="12">
        <v>68</v>
      </c>
      <c r="AF525" s="12">
        <v>58</v>
      </c>
      <c r="AG525" s="467">
        <v>10</v>
      </c>
    </row>
    <row r="526" spans="1:33" x14ac:dyDescent="0.25">
      <c r="A526" s="277"/>
      <c r="B526" s="14"/>
      <c r="C526" s="278" t="s">
        <v>631</v>
      </c>
      <c r="D526" s="15">
        <v>45</v>
      </c>
      <c r="E526" s="15">
        <v>27</v>
      </c>
      <c r="F526" s="15">
        <v>18</v>
      </c>
      <c r="G526" s="15">
        <v>90</v>
      </c>
      <c r="H526" s="15">
        <v>53</v>
      </c>
      <c r="I526" s="15">
        <v>37</v>
      </c>
      <c r="J526" s="15">
        <v>88</v>
      </c>
      <c r="K526" s="15">
        <v>49</v>
      </c>
      <c r="L526" s="15">
        <v>39</v>
      </c>
      <c r="M526" s="15">
        <v>105</v>
      </c>
      <c r="N526" s="15">
        <v>76</v>
      </c>
      <c r="O526" s="15">
        <v>29</v>
      </c>
      <c r="P526" s="15">
        <v>164</v>
      </c>
      <c r="Q526" s="15">
        <v>100</v>
      </c>
      <c r="R526" s="15">
        <v>64</v>
      </c>
      <c r="S526" s="15">
        <v>43</v>
      </c>
      <c r="T526" s="15">
        <v>26</v>
      </c>
      <c r="U526" s="15">
        <v>17</v>
      </c>
      <c r="V526" s="15">
        <v>81</v>
      </c>
      <c r="W526" s="15">
        <v>40</v>
      </c>
      <c r="X526" s="15">
        <v>41</v>
      </c>
      <c r="Y526" s="15">
        <v>119</v>
      </c>
      <c r="Z526" s="15">
        <v>76</v>
      </c>
      <c r="AA526" s="15">
        <v>43</v>
      </c>
      <c r="AB526" s="15">
        <v>24</v>
      </c>
      <c r="AC526" s="15">
        <v>16</v>
      </c>
      <c r="AD526" s="15">
        <v>8</v>
      </c>
      <c r="AE526" s="15">
        <v>41</v>
      </c>
      <c r="AF526" s="15">
        <v>23</v>
      </c>
      <c r="AG526" s="466">
        <v>18</v>
      </c>
    </row>
    <row r="527" spans="1:33" x14ac:dyDescent="0.25">
      <c r="A527" s="279"/>
      <c r="B527" s="16"/>
      <c r="C527" s="280" t="s">
        <v>632</v>
      </c>
      <c r="D527" s="12">
        <v>18</v>
      </c>
      <c r="E527" s="12">
        <v>10</v>
      </c>
      <c r="F527" s="12">
        <v>8</v>
      </c>
      <c r="G527" s="12">
        <v>26</v>
      </c>
      <c r="H527" s="12">
        <v>15</v>
      </c>
      <c r="I527" s="12">
        <v>11</v>
      </c>
      <c r="J527" s="12">
        <v>38</v>
      </c>
      <c r="K527" s="12">
        <v>24</v>
      </c>
      <c r="L527" s="12">
        <v>14</v>
      </c>
      <c r="M527" s="12">
        <v>28</v>
      </c>
      <c r="N527" s="12">
        <v>14</v>
      </c>
      <c r="O527" s="12">
        <v>14</v>
      </c>
      <c r="P527" s="12">
        <v>12</v>
      </c>
      <c r="Q527" s="12">
        <v>6</v>
      </c>
      <c r="R527" s="12">
        <v>6</v>
      </c>
      <c r="S527" s="12">
        <v>23</v>
      </c>
      <c r="T527" s="12">
        <v>12</v>
      </c>
      <c r="U527" s="12">
        <v>11</v>
      </c>
      <c r="V527" s="12">
        <v>12</v>
      </c>
      <c r="W527" s="12">
        <v>6</v>
      </c>
      <c r="X527" s="12">
        <v>6</v>
      </c>
      <c r="Y527" s="12">
        <v>21</v>
      </c>
      <c r="Z527" s="12">
        <v>11</v>
      </c>
      <c r="AA527" s="12">
        <v>10</v>
      </c>
      <c r="AB527" s="12">
        <v>18</v>
      </c>
      <c r="AC527" s="12">
        <v>15</v>
      </c>
      <c r="AD527" s="12">
        <v>3</v>
      </c>
      <c r="AE527" s="12">
        <v>14</v>
      </c>
      <c r="AF527" s="12">
        <v>7</v>
      </c>
      <c r="AG527" s="467">
        <v>7</v>
      </c>
    </row>
    <row r="528" spans="1:33" x14ac:dyDescent="0.25">
      <c r="A528" s="277"/>
      <c r="B528" s="14"/>
      <c r="C528" s="278" t="s">
        <v>633</v>
      </c>
      <c r="D528" s="15">
        <v>31</v>
      </c>
      <c r="E528" s="15">
        <v>28</v>
      </c>
      <c r="F528" s="15">
        <v>3</v>
      </c>
      <c r="G528" s="15">
        <v>37</v>
      </c>
      <c r="H528" s="15">
        <v>34</v>
      </c>
      <c r="I528" s="15">
        <v>3</v>
      </c>
      <c r="J528" s="15">
        <v>54</v>
      </c>
      <c r="K528" s="15">
        <v>46</v>
      </c>
      <c r="L528" s="15">
        <v>8</v>
      </c>
      <c r="M528" s="15">
        <v>56</v>
      </c>
      <c r="N528" s="15">
        <v>46</v>
      </c>
      <c r="O528" s="15">
        <v>10</v>
      </c>
      <c r="P528" s="15">
        <v>62</v>
      </c>
      <c r="Q528" s="15">
        <v>49</v>
      </c>
      <c r="R528" s="15">
        <v>13</v>
      </c>
      <c r="S528" s="15">
        <v>63</v>
      </c>
      <c r="T528" s="15">
        <v>50</v>
      </c>
      <c r="U528" s="15">
        <v>13</v>
      </c>
      <c r="V528" s="15">
        <v>78</v>
      </c>
      <c r="W528" s="15">
        <v>61</v>
      </c>
      <c r="X528" s="15">
        <v>17</v>
      </c>
      <c r="Y528" s="15">
        <v>42</v>
      </c>
      <c r="Z528" s="15">
        <v>35</v>
      </c>
      <c r="AA528" s="15">
        <v>7</v>
      </c>
      <c r="AB528" s="15">
        <v>68</v>
      </c>
      <c r="AC528" s="15">
        <v>54</v>
      </c>
      <c r="AD528" s="15">
        <v>14</v>
      </c>
      <c r="AE528" s="15">
        <v>51</v>
      </c>
      <c r="AF528" s="15">
        <v>39</v>
      </c>
      <c r="AG528" s="466">
        <v>12</v>
      </c>
    </row>
    <row r="529" spans="1:33" x14ac:dyDescent="0.25">
      <c r="A529" s="279"/>
      <c r="B529" s="16"/>
      <c r="C529" s="280" t="s">
        <v>634</v>
      </c>
      <c r="D529" s="12">
        <v>10</v>
      </c>
      <c r="E529" s="12">
        <v>9</v>
      </c>
      <c r="F529" s="12">
        <v>1</v>
      </c>
      <c r="G529" s="12">
        <v>26</v>
      </c>
      <c r="H529" s="12">
        <v>21</v>
      </c>
      <c r="I529" s="12">
        <v>5</v>
      </c>
      <c r="J529" s="12">
        <v>12</v>
      </c>
      <c r="K529" s="12">
        <v>9</v>
      </c>
      <c r="L529" s="12">
        <v>3</v>
      </c>
      <c r="M529" s="12">
        <v>15</v>
      </c>
      <c r="N529" s="12">
        <v>13</v>
      </c>
      <c r="O529" s="12">
        <v>2</v>
      </c>
      <c r="P529" s="12">
        <v>28</v>
      </c>
      <c r="Q529" s="12">
        <v>20</v>
      </c>
      <c r="R529" s="12">
        <v>8</v>
      </c>
      <c r="S529" s="12">
        <v>31</v>
      </c>
      <c r="T529" s="12">
        <v>21</v>
      </c>
      <c r="U529" s="12">
        <v>10</v>
      </c>
      <c r="V529" s="12">
        <v>26</v>
      </c>
      <c r="W529" s="12">
        <v>19</v>
      </c>
      <c r="X529" s="12">
        <v>7</v>
      </c>
      <c r="Y529" s="12">
        <v>35</v>
      </c>
      <c r="Z529" s="12">
        <v>24</v>
      </c>
      <c r="AA529" s="12">
        <v>11</v>
      </c>
      <c r="AB529" s="12">
        <v>64</v>
      </c>
      <c r="AC529" s="12">
        <v>47</v>
      </c>
      <c r="AD529" s="12">
        <v>17</v>
      </c>
      <c r="AE529" s="12">
        <v>64</v>
      </c>
      <c r="AF529" s="12">
        <v>49</v>
      </c>
      <c r="AG529" s="467">
        <v>15</v>
      </c>
    </row>
    <row r="530" spans="1:33" x14ac:dyDescent="0.25">
      <c r="A530" s="277"/>
      <c r="B530" s="14"/>
      <c r="C530" s="278" t="s">
        <v>722</v>
      </c>
      <c r="D530" s="15">
        <v>7</v>
      </c>
      <c r="E530" s="15">
        <v>5</v>
      </c>
      <c r="F530" s="15">
        <v>2</v>
      </c>
      <c r="G530" s="15">
        <v>14</v>
      </c>
      <c r="H530" s="15">
        <v>12</v>
      </c>
      <c r="I530" s="15">
        <v>2</v>
      </c>
      <c r="J530" s="15">
        <v>12</v>
      </c>
      <c r="K530" s="15">
        <v>9</v>
      </c>
      <c r="L530" s="15">
        <v>3</v>
      </c>
      <c r="M530" s="15">
        <v>18</v>
      </c>
      <c r="N530" s="15">
        <v>15</v>
      </c>
      <c r="O530" s="15">
        <v>3</v>
      </c>
      <c r="P530" s="15">
        <v>18</v>
      </c>
      <c r="Q530" s="15">
        <v>14</v>
      </c>
      <c r="R530" s="15">
        <v>4</v>
      </c>
      <c r="S530" s="15">
        <v>32</v>
      </c>
      <c r="T530" s="15">
        <v>27</v>
      </c>
      <c r="U530" s="15">
        <v>5</v>
      </c>
      <c r="V530" s="15">
        <v>45</v>
      </c>
      <c r="W530" s="15">
        <v>40</v>
      </c>
      <c r="X530" s="15">
        <v>5</v>
      </c>
      <c r="Y530" s="15">
        <v>57</v>
      </c>
      <c r="Z530" s="15">
        <v>38</v>
      </c>
      <c r="AA530" s="15">
        <v>19</v>
      </c>
      <c r="AB530" s="15">
        <v>48</v>
      </c>
      <c r="AC530" s="15">
        <v>43</v>
      </c>
      <c r="AD530" s="15">
        <v>5</v>
      </c>
      <c r="AE530" s="15">
        <v>60</v>
      </c>
      <c r="AF530" s="15">
        <v>47</v>
      </c>
      <c r="AG530" s="466">
        <v>13</v>
      </c>
    </row>
    <row r="531" spans="1:33" x14ac:dyDescent="0.25">
      <c r="A531" s="279"/>
      <c r="B531" s="16"/>
      <c r="C531" s="280" t="s">
        <v>635</v>
      </c>
      <c r="D531" s="12">
        <v>14</v>
      </c>
      <c r="E531" s="12">
        <v>13</v>
      </c>
      <c r="F531" s="12">
        <v>1</v>
      </c>
      <c r="G531" s="12">
        <v>12</v>
      </c>
      <c r="H531" s="12">
        <v>12</v>
      </c>
      <c r="I531" s="12" t="s">
        <v>43</v>
      </c>
      <c r="J531" s="12">
        <v>10</v>
      </c>
      <c r="K531" s="12">
        <v>9</v>
      </c>
      <c r="L531" s="12">
        <v>1</v>
      </c>
      <c r="M531" s="12">
        <v>5</v>
      </c>
      <c r="N531" s="12">
        <v>5</v>
      </c>
      <c r="O531" s="12" t="s">
        <v>43</v>
      </c>
      <c r="P531" s="12">
        <v>15</v>
      </c>
      <c r="Q531" s="12">
        <v>12</v>
      </c>
      <c r="R531" s="12">
        <v>3</v>
      </c>
      <c r="S531" s="12">
        <v>12</v>
      </c>
      <c r="T531" s="12">
        <v>12</v>
      </c>
      <c r="U531" s="12" t="s">
        <v>43</v>
      </c>
      <c r="V531" s="12">
        <v>13</v>
      </c>
      <c r="W531" s="12">
        <v>12</v>
      </c>
      <c r="X531" s="12">
        <v>1</v>
      </c>
      <c r="Y531" s="12">
        <v>14</v>
      </c>
      <c r="Z531" s="12">
        <v>13</v>
      </c>
      <c r="AA531" s="12">
        <v>1</v>
      </c>
      <c r="AB531" s="12">
        <v>19</v>
      </c>
      <c r="AC531" s="12">
        <v>17</v>
      </c>
      <c r="AD531" s="12">
        <v>2</v>
      </c>
      <c r="AE531" s="12">
        <v>23</v>
      </c>
      <c r="AF531" s="12">
        <v>22</v>
      </c>
      <c r="AG531" s="467">
        <v>1</v>
      </c>
    </row>
    <row r="532" spans="1:33" x14ac:dyDescent="0.25">
      <c r="A532" s="277"/>
      <c r="B532" s="14"/>
      <c r="C532" s="278" t="s">
        <v>636</v>
      </c>
      <c r="D532" s="15">
        <v>57</v>
      </c>
      <c r="E532" s="15">
        <v>49</v>
      </c>
      <c r="F532" s="15">
        <v>8</v>
      </c>
      <c r="G532" s="15">
        <v>59</v>
      </c>
      <c r="H532" s="15">
        <v>49</v>
      </c>
      <c r="I532" s="15">
        <v>10</v>
      </c>
      <c r="J532" s="15">
        <v>62</v>
      </c>
      <c r="K532" s="15">
        <v>50</v>
      </c>
      <c r="L532" s="15">
        <v>12</v>
      </c>
      <c r="M532" s="15">
        <v>54</v>
      </c>
      <c r="N532" s="15">
        <v>38</v>
      </c>
      <c r="O532" s="15">
        <v>16</v>
      </c>
      <c r="P532" s="15">
        <v>66</v>
      </c>
      <c r="Q532" s="15">
        <v>58</v>
      </c>
      <c r="R532" s="15">
        <v>8</v>
      </c>
      <c r="S532" s="15">
        <v>58</v>
      </c>
      <c r="T532" s="15">
        <v>43</v>
      </c>
      <c r="U532" s="15">
        <v>15</v>
      </c>
      <c r="V532" s="15">
        <v>100</v>
      </c>
      <c r="W532" s="15">
        <v>83</v>
      </c>
      <c r="X532" s="15">
        <v>17</v>
      </c>
      <c r="Y532" s="15">
        <v>73</v>
      </c>
      <c r="Z532" s="15">
        <v>65</v>
      </c>
      <c r="AA532" s="15">
        <v>8</v>
      </c>
      <c r="AB532" s="15">
        <v>78</v>
      </c>
      <c r="AC532" s="15">
        <v>65</v>
      </c>
      <c r="AD532" s="15">
        <v>13</v>
      </c>
      <c r="AE532" s="15">
        <v>80</v>
      </c>
      <c r="AF532" s="15">
        <v>59</v>
      </c>
      <c r="AG532" s="466">
        <v>21</v>
      </c>
    </row>
    <row r="533" spans="1:33" x14ac:dyDescent="0.25">
      <c r="A533" s="279"/>
      <c r="B533" s="16"/>
      <c r="C533" s="280" t="s">
        <v>723</v>
      </c>
      <c r="D533" s="12" t="s">
        <v>43</v>
      </c>
      <c r="E533" s="12" t="s">
        <v>43</v>
      </c>
      <c r="F533" s="12" t="s">
        <v>43</v>
      </c>
      <c r="G533" s="12">
        <v>1</v>
      </c>
      <c r="H533" s="12" t="s">
        <v>43</v>
      </c>
      <c r="I533" s="12">
        <v>1</v>
      </c>
      <c r="J533" s="12" t="s">
        <v>43</v>
      </c>
      <c r="K533" s="12" t="s">
        <v>43</v>
      </c>
      <c r="L533" s="12" t="s">
        <v>43</v>
      </c>
      <c r="M533" s="12" t="s">
        <v>43</v>
      </c>
      <c r="N533" s="12" t="s">
        <v>43</v>
      </c>
      <c r="O533" s="12" t="s">
        <v>43</v>
      </c>
      <c r="P533" s="12">
        <v>3</v>
      </c>
      <c r="Q533" s="12">
        <v>3</v>
      </c>
      <c r="R533" s="12" t="s">
        <v>43</v>
      </c>
      <c r="S533" s="12" t="s">
        <v>43</v>
      </c>
      <c r="T533" s="12" t="s">
        <v>43</v>
      </c>
      <c r="U533" s="12" t="s">
        <v>43</v>
      </c>
      <c r="V533" s="12">
        <v>2</v>
      </c>
      <c r="W533" s="12">
        <v>2</v>
      </c>
      <c r="X533" s="12" t="s">
        <v>43</v>
      </c>
      <c r="Y533" s="12" t="s">
        <v>43</v>
      </c>
      <c r="Z533" s="12" t="s">
        <v>43</v>
      </c>
      <c r="AA533" s="12" t="s">
        <v>43</v>
      </c>
      <c r="AB533" s="12" t="s">
        <v>43</v>
      </c>
      <c r="AC533" s="12" t="s">
        <v>43</v>
      </c>
      <c r="AD533" s="12" t="s">
        <v>43</v>
      </c>
      <c r="AE533" s="12" t="s">
        <v>43</v>
      </c>
      <c r="AF533" s="12" t="s">
        <v>43</v>
      </c>
      <c r="AG533" s="467" t="s">
        <v>43</v>
      </c>
    </row>
    <row r="534" spans="1:33" x14ac:dyDescent="0.25">
      <c r="A534" s="277"/>
      <c r="B534" s="14" t="s">
        <v>1003</v>
      </c>
      <c r="C534" s="278"/>
      <c r="D534" s="15">
        <v>209</v>
      </c>
      <c r="E534" s="15">
        <v>154</v>
      </c>
      <c r="F534" s="15">
        <v>55</v>
      </c>
      <c r="G534" s="15">
        <v>199</v>
      </c>
      <c r="H534" s="15">
        <v>154</v>
      </c>
      <c r="I534" s="15">
        <v>45</v>
      </c>
      <c r="J534" s="15">
        <v>237</v>
      </c>
      <c r="K534" s="15">
        <v>171</v>
      </c>
      <c r="L534" s="15">
        <v>66</v>
      </c>
      <c r="M534" s="15">
        <v>197</v>
      </c>
      <c r="N534" s="15">
        <v>156</v>
      </c>
      <c r="O534" s="15">
        <v>41</v>
      </c>
      <c r="P534" s="15">
        <v>194</v>
      </c>
      <c r="Q534" s="15">
        <v>143</v>
      </c>
      <c r="R534" s="15">
        <v>51</v>
      </c>
      <c r="S534" s="15">
        <v>211</v>
      </c>
      <c r="T534" s="15">
        <v>171</v>
      </c>
      <c r="U534" s="15">
        <v>40</v>
      </c>
      <c r="V534" s="15">
        <v>230</v>
      </c>
      <c r="W534" s="15">
        <v>179</v>
      </c>
      <c r="X534" s="15">
        <v>51</v>
      </c>
      <c r="Y534" s="15">
        <v>196</v>
      </c>
      <c r="Z534" s="15">
        <v>138</v>
      </c>
      <c r="AA534" s="15">
        <v>58</v>
      </c>
      <c r="AB534" s="15">
        <v>283</v>
      </c>
      <c r="AC534" s="15">
        <v>220</v>
      </c>
      <c r="AD534" s="15">
        <v>63</v>
      </c>
      <c r="AE534" s="15">
        <v>178</v>
      </c>
      <c r="AF534" s="15">
        <v>140</v>
      </c>
      <c r="AG534" s="466">
        <v>38</v>
      </c>
    </row>
    <row r="535" spans="1:33" x14ac:dyDescent="0.25">
      <c r="A535" s="279"/>
      <c r="B535" s="16" t="s">
        <v>1137</v>
      </c>
      <c r="C535" s="280"/>
      <c r="D535" s="12">
        <v>408</v>
      </c>
      <c r="E535" s="12">
        <v>372</v>
      </c>
      <c r="F535" s="12">
        <v>36</v>
      </c>
      <c r="G535" s="12">
        <v>423</v>
      </c>
      <c r="H535" s="12">
        <v>369</v>
      </c>
      <c r="I535" s="12">
        <v>54</v>
      </c>
      <c r="J535" s="12">
        <v>387</v>
      </c>
      <c r="K535" s="12">
        <v>340</v>
      </c>
      <c r="L535" s="12">
        <v>47</v>
      </c>
      <c r="M535" s="12">
        <v>413</v>
      </c>
      <c r="N535" s="12">
        <v>366</v>
      </c>
      <c r="O535" s="12">
        <v>47</v>
      </c>
      <c r="P535" s="12">
        <v>443</v>
      </c>
      <c r="Q535" s="12">
        <v>381</v>
      </c>
      <c r="R535" s="12">
        <v>62</v>
      </c>
      <c r="S535" s="12">
        <v>415</v>
      </c>
      <c r="T535" s="12">
        <v>355</v>
      </c>
      <c r="U535" s="12">
        <v>60</v>
      </c>
      <c r="V535" s="12">
        <v>352</v>
      </c>
      <c r="W535" s="12">
        <v>303</v>
      </c>
      <c r="X535" s="12">
        <v>49</v>
      </c>
      <c r="Y535" s="12">
        <v>444</v>
      </c>
      <c r="Z535" s="12">
        <v>366</v>
      </c>
      <c r="AA535" s="12">
        <v>78</v>
      </c>
      <c r="AB535" s="12">
        <v>386</v>
      </c>
      <c r="AC535" s="12">
        <v>337</v>
      </c>
      <c r="AD535" s="12">
        <v>49</v>
      </c>
      <c r="AE535" s="12">
        <v>375</v>
      </c>
      <c r="AF535" s="12">
        <v>331</v>
      </c>
      <c r="AG535" s="467">
        <v>44</v>
      </c>
    </row>
    <row r="536" spans="1:33" x14ac:dyDescent="0.25">
      <c r="A536" s="277"/>
      <c r="B536" s="14" t="s">
        <v>1138</v>
      </c>
      <c r="C536" s="278"/>
      <c r="D536" s="15">
        <v>86</v>
      </c>
      <c r="E536" s="15">
        <v>64</v>
      </c>
      <c r="F536" s="15">
        <v>22</v>
      </c>
      <c r="G536" s="15">
        <v>63</v>
      </c>
      <c r="H536" s="15">
        <v>45</v>
      </c>
      <c r="I536" s="15">
        <v>18</v>
      </c>
      <c r="J536" s="15">
        <v>81</v>
      </c>
      <c r="K536" s="15">
        <v>59</v>
      </c>
      <c r="L536" s="15">
        <v>22</v>
      </c>
      <c r="M536" s="15">
        <v>68</v>
      </c>
      <c r="N536" s="15">
        <v>46</v>
      </c>
      <c r="O536" s="15">
        <v>22</v>
      </c>
      <c r="P536" s="15">
        <v>65</v>
      </c>
      <c r="Q536" s="15">
        <v>50</v>
      </c>
      <c r="R536" s="15">
        <v>15</v>
      </c>
      <c r="S536" s="15">
        <v>59</v>
      </c>
      <c r="T536" s="15">
        <v>45</v>
      </c>
      <c r="U536" s="15">
        <v>14</v>
      </c>
      <c r="V536" s="15">
        <v>53</v>
      </c>
      <c r="W536" s="15">
        <v>36</v>
      </c>
      <c r="X536" s="15">
        <v>17</v>
      </c>
      <c r="Y536" s="15">
        <v>70</v>
      </c>
      <c r="Z536" s="15">
        <v>51</v>
      </c>
      <c r="AA536" s="15">
        <v>19</v>
      </c>
      <c r="AB536" s="15">
        <v>53</v>
      </c>
      <c r="AC536" s="15">
        <v>37</v>
      </c>
      <c r="AD536" s="15">
        <v>16</v>
      </c>
      <c r="AE536" s="15">
        <v>65</v>
      </c>
      <c r="AF536" s="15">
        <v>43</v>
      </c>
      <c r="AG536" s="466">
        <v>22</v>
      </c>
    </row>
    <row r="537" spans="1:33" x14ac:dyDescent="0.25">
      <c r="A537" s="279"/>
      <c r="B537" s="16" t="s">
        <v>1139</v>
      </c>
      <c r="C537" s="280"/>
      <c r="D537" s="12">
        <v>313</v>
      </c>
      <c r="E537" s="12">
        <v>313</v>
      </c>
      <c r="F537" s="12" t="s">
        <v>43</v>
      </c>
      <c r="G537" s="12">
        <v>270</v>
      </c>
      <c r="H537" s="12">
        <v>270</v>
      </c>
      <c r="I537" s="12" t="s">
        <v>43</v>
      </c>
      <c r="J537" s="12">
        <v>295</v>
      </c>
      <c r="K537" s="12">
        <v>295</v>
      </c>
      <c r="L537" s="12" t="s">
        <v>43</v>
      </c>
      <c r="M537" s="12">
        <v>340</v>
      </c>
      <c r="N537" s="12">
        <v>339</v>
      </c>
      <c r="O537" s="12">
        <v>1</v>
      </c>
      <c r="P537" s="12">
        <v>387</v>
      </c>
      <c r="Q537" s="12">
        <v>386</v>
      </c>
      <c r="R537" s="12">
        <v>1</v>
      </c>
      <c r="S537" s="12">
        <v>350</v>
      </c>
      <c r="T537" s="12">
        <v>349</v>
      </c>
      <c r="U537" s="12">
        <v>1</v>
      </c>
      <c r="V537" s="12">
        <v>359</v>
      </c>
      <c r="W537" s="12">
        <v>356</v>
      </c>
      <c r="X537" s="12">
        <v>3</v>
      </c>
      <c r="Y537" s="12">
        <v>351</v>
      </c>
      <c r="Z537" s="12">
        <v>349</v>
      </c>
      <c r="AA537" s="12">
        <v>2</v>
      </c>
      <c r="AB537" s="12">
        <v>322</v>
      </c>
      <c r="AC537" s="12">
        <v>320</v>
      </c>
      <c r="AD537" s="12">
        <v>2</v>
      </c>
      <c r="AE537" s="12">
        <v>324</v>
      </c>
      <c r="AF537" s="12">
        <v>321</v>
      </c>
      <c r="AG537" s="467">
        <v>3</v>
      </c>
    </row>
    <row r="538" spans="1:33" x14ac:dyDescent="0.25">
      <c r="A538" s="277"/>
      <c r="B538" s="14" t="s">
        <v>1140</v>
      </c>
      <c r="C538" s="278"/>
      <c r="D538" s="15">
        <v>356</v>
      </c>
      <c r="E538" s="15">
        <v>294</v>
      </c>
      <c r="F538" s="15">
        <v>62</v>
      </c>
      <c r="G538" s="15">
        <v>358</v>
      </c>
      <c r="H538" s="15">
        <v>295</v>
      </c>
      <c r="I538" s="15">
        <v>63</v>
      </c>
      <c r="J538" s="15">
        <v>342</v>
      </c>
      <c r="K538" s="15">
        <v>273</v>
      </c>
      <c r="L538" s="15">
        <v>69</v>
      </c>
      <c r="M538" s="15">
        <v>380</v>
      </c>
      <c r="N538" s="15">
        <v>309</v>
      </c>
      <c r="O538" s="15">
        <v>71</v>
      </c>
      <c r="P538" s="15">
        <v>369</v>
      </c>
      <c r="Q538" s="15">
        <v>299</v>
      </c>
      <c r="R538" s="15">
        <v>70</v>
      </c>
      <c r="S538" s="15">
        <v>327</v>
      </c>
      <c r="T538" s="15">
        <v>256</v>
      </c>
      <c r="U538" s="15">
        <v>71</v>
      </c>
      <c r="V538" s="15">
        <v>349</v>
      </c>
      <c r="W538" s="15">
        <v>277</v>
      </c>
      <c r="X538" s="15">
        <v>72</v>
      </c>
      <c r="Y538" s="15">
        <v>317</v>
      </c>
      <c r="Z538" s="15">
        <v>253</v>
      </c>
      <c r="AA538" s="15">
        <v>64</v>
      </c>
      <c r="AB538" s="15">
        <v>327</v>
      </c>
      <c r="AC538" s="15">
        <v>261</v>
      </c>
      <c r="AD538" s="15">
        <v>66</v>
      </c>
      <c r="AE538" s="15">
        <v>354</v>
      </c>
      <c r="AF538" s="15">
        <v>282</v>
      </c>
      <c r="AG538" s="466">
        <v>72</v>
      </c>
    </row>
    <row r="539" spans="1:33" x14ac:dyDescent="0.25">
      <c r="A539" s="279"/>
      <c r="B539" s="16" t="s">
        <v>103</v>
      </c>
      <c r="C539" s="280"/>
      <c r="D539" s="12">
        <v>70</v>
      </c>
      <c r="E539" s="12">
        <v>66</v>
      </c>
      <c r="F539" s="12">
        <v>4</v>
      </c>
      <c r="G539" s="12">
        <v>98</v>
      </c>
      <c r="H539" s="12">
        <v>87</v>
      </c>
      <c r="I539" s="12">
        <v>11</v>
      </c>
      <c r="J539" s="12">
        <v>76</v>
      </c>
      <c r="K539" s="12">
        <v>70</v>
      </c>
      <c r="L539" s="12">
        <v>6</v>
      </c>
      <c r="M539" s="12">
        <v>88</v>
      </c>
      <c r="N539" s="12">
        <v>83</v>
      </c>
      <c r="O539" s="12">
        <v>5</v>
      </c>
      <c r="P539" s="12">
        <v>80</v>
      </c>
      <c r="Q539" s="12">
        <v>75</v>
      </c>
      <c r="R539" s="12">
        <v>5</v>
      </c>
      <c r="S539" s="12">
        <v>63</v>
      </c>
      <c r="T539" s="12">
        <v>58</v>
      </c>
      <c r="U539" s="12">
        <v>5</v>
      </c>
      <c r="V539" s="12">
        <v>108</v>
      </c>
      <c r="W539" s="12">
        <v>93</v>
      </c>
      <c r="X539" s="12">
        <v>15</v>
      </c>
      <c r="Y539" s="12">
        <v>85</v>
      </c>
      <c r="Z539" s="12">
        <v>72</v>
      </c>
      <c r="AA539" s="12">
        <v>13</v>
      </c>
      <c r="AB539" s="12">
        <v>88</v>
      </c>
      <c r="AC539" s="12">
        <v>74</v>
      </c>
      <c r="AD539" s="12">
        <v>14</v>
      </c>
      <c r="AE539" s="12">
        <v>92</v>
      </c>
      <c r="AF539" s="12">
        <v>84</v>
      </c>
      <c r="AG539" s="467">
        <v>8</v>
      </c>
    </row>
    <row r="540" spans="1:33" x14ac:dyDescent="0.25">
      <c r="A540" s="277"/>
      <c r="B540" s="14" t="s">
        <v>1141</v>
      </c>
      <c r="C540" s="278"/>
      <c r="D540" s="15">
        <v>566</v>
      </c>
      <c r="E540" s="15">
        <v>405</v>
      </c>
      <c r="F540" s="15">
        <v>161</v>
      </c>
      <c r="G540" s="15">
        <v>531</v>
      </c>
      <c r="H540" s="15">
        <v>373</v>
      </c>
      <c r="I540" s="15">
        <v>158</v>
      </c>
      <c r="J540" s="15">
        <v>527</v>
      </c>
      <c r="K540" s="15">
        <v>359</v>
      </c>
      <c r="L540" s="15">
        <v>168</v>
      </c>
      <c r="M540" s="15">
        <v>564</v>
      </c>
      <c r="N540" s="15">
        <v>373</v>
      </c>
      <c r="O540" s="15">
        <v>191</v>
      </c>
      <c r="P540" s="15">
        <v>543</v>
      </c>
      <c r="Q540" s="15">
        <v>364</v>
      </c>
      <c r="R540" s="15">
        <v>179</v>
      </c>
      <c r="S540" s="15">
        <v>494</v>
      </c>
      <c r="T540" s="15">
        <v>317</v>
      </c>
      <c r="U540" s="15">
        <v>177</v>
      </c>
      <c r="V540" s="15">
        <v>529</v>
      </c>
      <c r="W540" s="15">
        <v>337</v>
      </c>
      <c r="X540" s="15">
        <v>192</v>
      </c>
      <c r="Y540" s="15">
        <v>535</v>
      </c>
      <c r="Z540" s="15">
        <v>338</v>
      </c>
      <c r="AA540" s="15">
        <v>197</v>
      </c>
      <c r="AB540" s="15">
        <v>568</v>
      </c>
      <c r="AC540" s="15">
        <v>355</v>
      </c>
      <c r="AD540" s="15">
        <v>213</v>
      </c>
      <c r="AE540" s="15">
        <v>555</v>
      </c>
      <c r="AF540" s="15">
        <v>347</v>
      </c>
      <c r="AG540" s="466">
        <v>208</v>
      </c>
    </row>
    <row r="541" spans="1:33" x14ac:dyDescent="0.25">
      <c r="A541" s="279"/>
      <c r="B541" s="16" t="s">
        <v>953</v>
      </c>
      <c r="C541" s="280"/>
      <c r="D541" s="12" t="s">
        <v>43</v>
      </c>
      <c r="E541" s="12" t="s">
        <v>43</v>
      </c>
      <c r="F541" s="12" t="s">
        <v>43</v>
      </c>
      <c r="G541" s="12" t="s">
        <v>43</v>
      </c>
      <c r="H541" s="12" t="s">
        <v>43</v>
      </c>
      <c r="I541" s="12" t="s">
        <v>43</v>
      </c>
      <c r="J541" s="12" t="s">
        <v>43</v>
      </c>
      <c r="K541" s="12" t="s">
        <v>43</v>
      </c>
      <c r="L541" s="12" t="s">
        <v>43</v>
      </c>
      <c r="M541" s="12" t="s">
        <v>43</v>
      </c>
      <c r="N541" s="12" t="s">
        <v>43</v>
      </c>
      <c r="O541" s="12" t="s">
        <v>43</v>
      </c>
      <c r="P541" s="12" t="s">
        <v>43</v>
      </c>
      <c r="Q541" s="12" t="s">
        <v>43</v>
      </c>
      <c r="R541" s="12" t="s">
        <v>43</v>
      </c>
      <c r="S541" s="12" t="s">
        <v>43</v>
      </c>
      <c r="T541" s="12" t="s">
        <v>43</v>
      </c>
      <c r="U541" s="12" t="s">
        <v>43</v>
      </c>
      <c r="V541" s="12" t="s">
        <v>43</v>
      </c>
      <c r="W541" s="12" t="s">
        <v>43</v>
      </c>
      <c r="X541" s="12" t="s">
        <v>43</v>
      </c>
      <c r="Y541" s="12">
        <v>4</v>
      </c>
      <c r="Z541" s="12">
        <v>4</v>
      </c>
      <c r="AA541" s="12" t="s">
        <v>43</v>
      </c>
      <c r="AB541" s="12">
        <v>23</v>
      </c>
      <c r="AC541" s="12">
        <v>23</v>
      </c>
      <c r="AD541" s="12" t="s">
        <v>43</v>
      </c>
      <c r="AE541" s="12">
        <v>17</v>
      </c>
      <c r="AF541" s="12">
        <v>13</v>
      </c>
      <c r="AG541" s="467">
        <v>4</v>
      </c>
    </row>
    <row r="542" spans="1:33" x14ac:dyDescent="0.25">
      <c r="A542" s="277"/>
      <c r="B542" s="14" t="s">
        <v>1142</v>
      </c>
      <c r="C542" s="278"/>
      <c r="D542" s="15">
        <v>133</v>
      </c>
      <c r="E542" s="15">
        <v>118</v>
      </c>
      <c r="F542" s="15">
        <v>15</v>
      </c>
      <c r="G542" s="15">
        <v>142</v>
      </c>
      <c r="H542" s="15">
        <v>132</v>
      </c>
      <c r="I542" s="15">
        <v>10</v>
      </c>
      <c r="J542" s="15">
        <v>110</v>
      </c>
      <c r="K542" s="15">
        <v>105</v>
      </c>
      <c r="L542" s="15">
        <v>5</v>
      </c>
      <c r="M542" s="15">
        <v>137</v>
      </c>
      <c r="N542" s="15">
        <v>127</v>
      </c>
      <c r="O542" s="15">
        <v>10</v>
      </c>
      <c r="P542" s="15">
        <v>152</v>
      </c>
      <c r="Q542" s="15">
        <v>135</v>
      </c>
      <c r="R542" s="15">
        <v>17</v>
      </c>
      <c r="S542" s="15">
        <v>126</v>
      </c>
      <c r="T542" s="15">
        <v>117</v>
      </c>
      <c r="U542" s="15">
        <v>9</v>
      </c>
      <c r="V542" s="15">
        <v>138</v>
      </c>
      <c r="W542" s="15">
        <v>131</v>
      </c>
      <c r="X542" s="15">
        <v>7</v>
      </c>
      <c r="Y542" s="15">
        <v>120</v>
      </c>
      <c r="Z542" s="15">
        <v>112</v>
      </c>
      <c r="AA542" s="15">
        <v>8</v>
      </c>
      <c r="AB542" s="15">
        <v>130</v>
      </c>
      <c r="AC542" s="15">
        <v>122</v>
      </c>
      <c r="AD542" s="15">
        <v>8</v>
      </c>
      <c r="AE542" s="15">
        <v>115</v>
      </c>
      <c r="AF542" s="15">
        <v>107</v>
      </c>
      <c r="AG542" s="466">
        <v>8</v>
      </c>
    </row>
    <row r="543" spans="1:33" x14ac:dyDescent="0.25">
      <c r="A543" s="279"/>
      <c r="B543" s="16" t="s">
        <v>1143</v>
      </c>
      <c r="C543" s="280"/>
      <c r="D543" s="12">
        <v>1112</v>
      </c>
      <c r="E543" s="12">
        <v>603</v>
      </c>
      <c r="F543" s="12">
        <v>509</v>
      </c>
      <c r="G543" s="12">
        <v>1227</v>
      </c>
      <c r="H543" s="12">
        <v>695</v>
      </c>
      <c r="I543" s="12">
        <v>532</v>
      </c>
      <c r="J543" s="12">
        <v>1176</v>
      </c>
      <c r="K543" s="12">
        <v>654</v>
      </c>
      <c r="L543" s="12">
        <v>522</v>
      </c>
      <c r="M543" s="12">
        <v>1351</v>
      </c>
      <c r="N543" s="12">
        <v>718</v>
      </c>
      <c r="O543" s="12">
        <v>633</v>
      </c>
      <c r="P543" s="12">
        <v>1347</v>
      </c>
      <c r="Q543" s="12">
        <v>762</v>
      </c>
      <c r="R543" s="12">
        <v>585</v>
      </c>
      <c r="S543" s="12">
        <v>1341</v>
      </c>
      <c r="T543" s="12">
        <v>739</v>
      </c>
      <c r="U543" s="12">
        <v>602</v>
      </c>
      <c r="V543" s="12">
        <v>1462</v>
      </c>
      <c r="W543" s="12">
        <v>820</v>
      </c>
      <c r="X543" s="12">
        <v>642</v>
      </c>
      <c r="Y543" s="12">
        <v>1475</v>
      </c>
      <c r="Z543" s="12">
        <v>848</v>
      </c>
      <c r="AA543" s="12">
        <v>627</v>
      </c>
      <c r="AB543" s="12">
        <v>1476</v>
      </c>
      <c r="AC543" s="12">
        <v>857</v>
      </c>
      <c r="AD543" s="12">
        <v>619</v>
      </c>
      <c r="AE543" s="12">
        <v>1399</v>
      </c>
      <c r="AF543" s="12">
        <v>854</v>
      </c>
      <c r="AG543" s="467">
        <v>545</v>
      </c>
    </row>
    <row r="544" spans="1:33" x14ac:dyDescent="0.25">
      <c r="A544" s="277"/>
      <c r="B544" s="14" t="s">
        <v>104</v>
      </c>
      <c r="C544" s="278"/>
      <c r="D544" s="15">
        <v>49</v>
      </c>
      <c r="E544" s="15">
        <v>41</v>
      </c>
      <c r="F544" s="15">
        <v>8</v>
      </c>
      <c r="G544" s="15">
        <v>64</v>
      </c>
      <c r="H544" s="15">
        <v>56</v>
      </c>
      <c r="I544" s="15">
        <v>8</v>
      </c>
      <c r="J544" s="15">
        <v>51</v>
      </c>
      <c r="K544" s="15">
        <v>39</v>
      </c>
      <c r="L544" s="15">
        <v>12</v>
      </c>
      <c r="M544" s="15">
        <v>63</v>
      </c>
      <c r="N544" s="15">
        <v>56</v>
      </c>
      <c r="O544" s="15">
        <v>7</v>
      </c>
      <c r="P544" s="15">
        <v>72</v>
      </c>
      <c r="Q544" s="15">
        <v>62</v>
      </c>
      <c r="R544" s="15">
        <v>10</v>
      </c>
      <c r="S544" s="15">
        <v>68</v>
      </c>
      <c r="T544" s="15">
        <v>61</v>
      </c>
      <c r="U544" s="15">
        <v>7</v>
      </c>
      <c r="V544" s="15">
        <v>79</v>
      </c>
      <c r="W544" s="15">
        <v>68</v>
      </c>
      <c r="X544" s="15">
        <v>11</v>
      </c>
      <c r="Y544" s="15">
        <v>61</v>
      </c>
      <c r="Z544" s="15">
        <v>50</v>
      </c>
      <c r="AA544" s="15">
        <v>11</v>
      </c>
      <c r="AB544" s="15">
        <v>62</v>
      </c>
      <c r="AC544" s="15">
        <v>41</v>
      </c>
      <c r="AD544" s="15">
        <v>21</v>
      </c>
      <c r="AE544" s="15">
        <v>73</v>
      </c>
      <c r="AF544" s="15">
        <v>64</v>
      </c>
      <c r="AG544" s="466">
        <v>9</v>
      </c>
    </row>
    <row r="545" spans="1:33" x14ac:dyDescent="0.25">
      <c r="A545" s="279"/>
      <c r="B545" s="16" t="s">
        <v>1144</v>
      </c>
      <c r="C545" s="280"/>
      <c r="D545" s="12">
        <v>30</v>
      </c>
      <c r="E545" s="12">
        <v>20</v>
      </c>
      <c r="F545" s="12">
        <v>10</v>
      </c>
      <c r="G545" s="12">
        <v>18</v>
      </c>
      <c r="H545" s="12">
        <v>8</v>
      </c>
      <c r="I545" s="12">
        <v>10</v>
      </c>
      <c r="J545" s="12">
        <v>21</v>
      </c>
      <c r="K545" s="12">
        <v>14</v>
      </c>
      <c r="L545" s="12">
        <v>7</v>
      </c>
      <c r="M545" s="12">
        <v>19</v>
      </c>
      <c r="N545" s="12">
        <v>18</v>
      </c>
      <c r="O545" s="12">
        <v>1</v>
      </c>
      <c r="P545" s="12">
        <v>16</v>
      </c>
      <c r="Q545" s="12">
        <v>12</v>
      </c>
      <c r="R545" s="12">
        <v>4</v>
      </c>
      <c r="S545" s="12">
        <v>26</v>
      </c>
      <c r="T545" s="12">
        <v>17</v>
      </c>
      <c r="U545" s="12">
        <v>9</v>
      </c>
      <c r="V545" s="12">
        <v>20</v>
      </c>
      <c r="W545" s="12">
        <v>14</v>
      </c>
      <c r="X545" s="12">
        <v>6</v>
      </c>
      <c r="Y545" s="12">
        <v>34</v>
      </c>
      <c r="Z545" s="12">
        <v>23</v>
      </c>
      <c r="AA545" s="12">
        <v>11</v>
      </c>
      <c r="AB545" s="12">
        <v>23</v>
      </c>
      <c r="AC545" s="12">
        <v>17</v>
      </c>
      <c r="AD545" s="12">
        <v>6</v>
      </c>
      <c r="AE545" s="12">
        <v>30</v>
      </c>
      <c r="AF545" s="12">
        <v>21</v>
      </c>
      <c r="AG545" s="467">
        <v>9</v>
      </c>
    </row>
    <row r="546" spans="1:33" x14ac:dyDescent="0.25">
      <c r="A546" s="277"/>
      <c r="B546" s="14" t="s">
        <v>1145</v>
      </c>
      <c r="C546" s="278"/>
      <c r="D546" s="15">
        <v>176</v>
      </c>
      <c r="E546" s="15">
        <v>157</v>
      </c>
      <c r="F546" s="15">
        <v>19</v>
      </c>
      <c r="G546" s="15">
        <v>186</v>
      </c>
      <c r="H546" s="15">
        <v>167</v>
      </c>
      <c r="I546" s="15">
        <v>19</v>
      </c>
      <c r="J546" s="15">
        <v>197</v>
      </c>
      <c r="K546" s="15">
        <v>177</v>
      </c>
      <c r="L546" s="15">
        <v>20</v>
      </c>
      <c r="M546" s="15">
        <v>178</v>
      </c>
      <c r="N546" s="15">
        <v>158</v>
      </c>
      <c r="O546" s="15">
        <v>20</v>
      </c>
      <c r="P546" s="15">
        <v>253</v>
      </c>
      <c r="Q546" s="15">
        <v>218</v>
      </c>
      <c r="R546" s="15">
        <v>35</v>
      </c>
      <c r="S546" s="15">
        <v>250</v>
      </c>
      <c r="T546" s="15">
        <v>216</v>
      </c>
      <c r="U546" s="15">
        <v>34</v>
      </c>
      <c r="V546" s="15">
        <v>232</v>
      </c>
      <c r="W546" s="15">
        <v>192</v>
      </c>
      <c r="X546" s="15">
        <v>40</v>
      </c>
      <c r="Y546" s="15">
        <v>238</v>
      </c>
      <c r="Z546" s="15">
        <v>195</v>
      </c>
      <c r="AA546" s="15">
        <v>43</v>
      </c>
      <c r="AB546" s="15">
        <v>219</v>
      </c>
      <c r="AC546" s="15">
        <v>185</v>
      </c>
      <c r="AD546" s="15">
        <v>34</v>
      </c>
      <c r="AE546" s="15">
        <v>236</v>
      </c>
      <c r="AF546" s="15">
        <v>199</v>
      </c>
      <c r="AG546" s="466">
        <v>37</v>
      </c>
    </row>
    <row r="547" spans="1:33" x14ac:dyDescent="0.25">
      <c r="A547" s="279"/>
      <c r="B547" s="16" t="s">
        <v>105</v>
      </c>
      <c r="C547" s="280"/>
      <c r="D547" s="12">
        <v>174</v>
      </c>
      <c r="E547" s="12">
        <v>137</v>
      </c>
      <c r="F547" s="12">
        <v>37</v>
      </c>
      <c r="G547" s="12">
        <v>164</v>
      </c>
      <c r="H547" s="12">
        <v>135</v>
      </c>
      <c r="I547" s="12">
        <v>29</v>
      </c>
      <c r="J547" s="12">
        <v>210</v>
      </c>
      <c r="K547" s="12">
        <v>171</v>
      </c>
      <c r="L547" s="12">
        <v>39</v>
      </c>
      <c r="M547" s="12">
        <v>151</v>
      </c>
      <c r="N547" s="12">
        <v>112</v>
      </c>
      <c r="O547" s="12">
        <v>39</v>
      </c>
      <c r="P547" s="12">
        <v>185</v>
      </c>
      <c r="Q547" s="12">
        <v>137</v>
      </c>
      <c r="R547" s="12">
        <v>48</v>
      </c>
      <c r="S547" s="12">
        <v>171</v>
      </c>
      <c r="T547" s="12">
        <v>126</v>
      </c>
      <c r="U547" s="12">
        <v>45</v>
      </c>
      <c r="V547" s="12">
        <v>157</v>
      </c>
      <c r="W547" s="12">
        <v>121</v>
      </c>
      <c r="X547" s="12">
        <v>36</v>
      </c>
      <c r="Y547" s="12">
        <v>161</v>
      </c>
      <c r="Z547" s="12">
        <v>133</v>
      </c>
      <c r="AA547" s="12">
        <v>28</v>
      </c>
      <c r="AB547" s="12">
        <v>143</v>
      </c>
      <c r="AC547" s="12">
        <v>111</v>
      </c>
      <c r="AD547" s="12">
        <v>32</v>
      </c>
      <c r="AE547" s="12">
        <v>152</v>
      </c>
      <c r="AF547" s="12">
        <v>112</v>
      </c>
      <c r="AG547" s="467">
        <v>40</v>
      </c>
    </row>
    <row r="548" spans="1:33" x14ac:dyDescent="0.25">
      <c r="A548" s="277"/>
      <c r="B548" s="14" t="s">
        <v>106</v>
      </c>
      <c r="C548" s="278"/>
      <c r="D548" s="15">
        <v>26</v>
      </c>
      <c r="E548" s="15">
        <v>14</v>
      </c>
      <c r="F548" s="15">
        <v>12</v>
      </c>
      <c r="G548" s="15">
        <v>20</v>
      </c>
      <c r="H548" s="15">
        <v>12</v>
      </c>
      <c r="I548" s="15">
        <v>8</v>
      </c>
      <c r="J548" s="15">
        <v>39</v>
      </c>
      <c r="K548" s="15">
        <v>20</v>
      </c>
      <c r="L548" s="15">
        <v>19</v>
      </c>
      <c r="M548" s="15">
        <v>20</v>
      </c>
      <c r="N548" s="15">
        <v>13</v>
      </c>
      <c r="O548" s="15">
        <v>7</v>
      </c>
      <c r="P548" s="15">
        <v>21</v>
      </c>
      <c r="Q548" s="15">
        <v>9</v>
      </c>
      <c r="R548" s="15">
        <v>12</v>
      </c>
      <c r="S548" s="15">
        <v>17</v>
      </c>
      <c r="T548" s="15">
        <v>12</v>
      </c>
      <c r="U548" s="15">
        <v>5</v>
      </c>
      <c r="V548" s="15">
        <v>27</v>
      </c>
      <c r="W548" s="15">
        <v>14</v>
      </c>
      <c r="X548" s="15">
        <v>13</v>
      </c>
      <c r="Y548" s="15">
        <v>26</v>
      </c>
      <c r="Z548" s="15">
        <v>18</v>
      </c>
      <c r="AA548" s="15">
        <v>8</v>
      </c>
      <c r="AB548" s="15">
        <v>39</v>
      </c>
      <c r="AC548" s="15">
        <v>23</v>
      </c>
      <c r="AD548" s="15">
        <v>16</v>
      </c>
      <c r="AE548" s="15">
        <v>27</v>
      </c>
      <c r="AF548" s="15">
        <v>14</v>
      </c>
      <c r="AG548" s="466">
        <v>13</v>
      </c>
    </row>
    <row r="549" spans="1:33" x14ac:dyDescent="0.25">
      <c r="A549" s="279"/>
      <c r="B549" s="16" t="s">
        <v>1146</v>
      </c>
      <c r="C549" s="280"/>
      <c r="D549" s="12">
        <v>3916</v>
      </c>
      <c r="E549" s="12">
        <v>3367</v>
      </c>
      <c r="F549" s="12">
        <v>549</v>
      </c>
      <c r="G549" s="12">
        <v>3877</v>
      </c>
      <c r="H549" s="12">
        <v>3366</v>
      </c>
      <c r="I549" s="12">
        <v>511</v>
      </c>
      <c r="J549" s="12">
        <v>4214</v>
      </c>
      <c r="K549" s="12">
        <v>3673</v>
      </c>
      <c r="L549" s="12">
        <v>541</v>
      </c>
      <c r="M549" s="12">
        <v>4221</v>
      </c>
      <c r="N549" s="12">
        <v>3672</v>
      </c>
      <c r="O549" s="12">
        <v>549</v>
      </c>
      <c r="P549" s="12">
        <v>4295</v>
      </c>
      <c r="Q549" s="12">
        <v>3701</v>
      </c>
      <c r="R549" s="12">
        <v>594</v>
      </c>
      <c r="S549" s="12">
        <v>4430</v>
      </c>
      <c r="T549" s="12">
        <v>3837</v>
      </c>
      <c r="U549" s="12">
        <v>593</v>
      </c>
      <c r="V549" s="12">
        <v>4538</v>
      </c>
      <c r="W549" s="12">
        <v>3934</v>
      </c>
      <c r="X549" s="12">
        <v>604</v>
      </c>
      <c r="Y549" s="12">
        <v>4580</v>
      </c>
      <c r="Z549" s="12">
        <v>4021</v>
      </c>
      <c r="AA549" s="12">
        <v>559</v>
      </c>
      <c r="AB549" s="12">
        <v>4381</v>
      </c>
      <c r="AC549" s="12">
        <v>3848</v>
      </c>
      <c r="AD549" s="12">
        <v>533</v>
      </c>
      <c r="AE549" s="12">
        <v>4423</v>
      </c>
      <c r="AF549" s="12">
        <v>3863</v>
      </c>
      <c r="AG549" s="467">
        <v>560</v>
      </c>
    </row>
    <row r="550" spans="1:33" x14ac:dyDescent="0.25">
      <c r="A550" s="277"/>
      <c r="B550" s="14" t="s">
        <v>1147</v>
      </c>
      <c r="C550" s="278"/>
      <c r="D550" s="15">
        <v>20</v>
      </c>
      <c r="E550" s="15">
        <v>17</v>
      </c>
      <c r="F550" s="15">
        <v>3</v>
      </c>
      <c r="G550" s="15">
        <v>31</v>
      </c>
      <c r="H550" s="15">
        <v>28</v>
      </c>
      <c r="I550" s="15">
        <v>3</v>
      </c>
      <c r="J550" s="15">
        <v>12</v>
      </c>
      <c r="K550" s="15">
        <v>12</v>
      </c>
      <c r="L550" s="15" t="s">
        <v>43</v>
      </c>
      <c r="M550" s="15">
        <v>2</v>
      </c>
      <c r="N550" s="15">
        <v>2</v>
      </c>
      <c r="O550" s="15" t="s">
        <v>43</v>
      </c>
      <c r="P550" s="15">
        <v>2</v>
      </c>
      <c r="Q550" s="15">
        <v>2</v>
      </c>
      <c r="R550" s="15" t="s">
        <v>43</v>
      </c>
      <c r="S550" s="15">
        <v>1</v>
      </c>
      <c r="T550" s="15">
        <v>1</v>
      </c>
      <c r="U550" s="15" t="s">
        <v>43</v>
      </c>
      <c r="V550" s="15">
        <v>1</v>
      </c>
      <c r="W550" s="15" t="s">
        <v>43</v>
      </c>
      <c r="X550" s="15">
        <v>1</v>
      </c>
      <c r="Y550" s="15" t="s">
        <v>43</v>
      </c>
      <c r="Z550" s="15" t="s">
        <v>43</v>
      </c>
      <c r="AA550" s="15" t="s">
        <v>43</v>
      </c>
      <c r="AB550" s="15" t="s">
        <v>43</v>
      </c>
      <c r="AC550" s="15" t="s">
        <v>43</v>
      </c>
      <c r="AD550" s="15" t="s">
        <v>43</v>
      </c>
      <c r="AE550" s="15">
        <v>1</v>
      </c>
      <c r="AF550" s="15">
        <v>1</v>
      </c>
      <c r="AG550" s="466" t="s">
        <v>43</v>
      </c>
    </row>
    <row r="551" spans="1:33" x14ac:dyDescent="0.25">
      <c r="A551" s="279"/>
      <c r="B551" s="16" t="s">
        <v>1148</v>
      </c>
      <c r="C551" s="280"/>
      <c r="D551" s="12">
        <v>2427</v>
      </c>
      <c r="E551" s="12">
        <v>2105</v>
      </c>
      <c r="F551" s="12">
        <v>322</v>
      </c>
      <c r="G551" s="12">
        <v>2250</v>
      </c>
      <c r="H551" s="12">
        <v>1959</v>
      </c>
      <c r="I551" s="12">
        <v>291</v>
      </c>
      <c r="J551" s="12">
        <v>2196</v>
      </c>
      <c r="K551" s="12">
        <v>1895</v>
      </c>
      <c r="L551" s="12">
        <v>301</v>
      </c>
      <c r="M551" s="12">
        <v>1924</v>
      </c>
      <c r="N551" s="12">
        <v>1694</v>
      </c>
      <c r="O551" s="12">
        <v>230</v>
      </c>
      <c r="P551" s="12">
        <v>1897</v>
      </c>
      <c r="Q551" s="12">
        <v>1627</v>
      </c>
      <c r="R551" s="12">
        <v>270</v>
      </c>
      <c r="S551" s="12">
        <v>2086</v>
      </c>
      <c r="T551" s="12">
        <v>1783</v>
      </c>
      <c r="U551" s="12">
        <v>303</v>
      </c>
      <c r="V551" s="12">
        <v>2173</v>
      </c>
      <c r="W551" s="12">
        <v>1814</v>
      </c>
      <c r="X551" s="12">
        <v>359</v>
      </c>
      <c r="Y551" s="12">
        <v>2303</v>
      </c>
      <c r="Z551" s="12">
        <v>1943</v>
      </c>
      <c r="AA551" s="12">
        <v>360</v>
      </c>
      <c r="AB551" s="12">
        <v>2471</v>
      </c>
      <c r="AC551" s="12">
        <v>2089</v>
      </c>
      <c r="AD551" s="12">
        <v>382</v>
      </c>
      <c r="AE551" s="12">
        <v>2482</v>
      </c>
      <c r="AF551" s="12">
        <v>2095</v>
      </c>
      <c r="AG551" s="467">
        <v>387</v>
      </c>
    </row>
    <row r="552" spans="1:33" x14ac:dyDescent="0.25">
      <c r="A552" s="277"/>
      <c r="B552" s="14" t="s">
        <v>107</v>
      </c>
      <c r="C552" s="278"/>
      <c r="D552" s="15">
        <v>1912</v>
      </c>
      <c r="E552" s="15">
        <v>1634</v>
      </c>
      <c r="F552" s="15">
        <v>278</v>
      </c>
      <c r="G552" s="15">
        <v>2111</v>
      </c>
      <c r="H552" s="15">
        <v>1791</v>
      </c>
      <c r="I552" s="15">
        <v>320</v>
      </c>
      <c r="J552" s="15">
        <v>2218</v>
      </c>
      <c r="K552" s="15">
        <v>1922</v>
      </c>
      <c r="L552" s="15">
        <v>296</v>
      </c>
      <c r="M552" s="15">
        <v>2319</v>
      </c>
      <c r="N552" s="15">
        <v>2018</v>
      </c>
      <c r="O552" s="15">
        <v>301</v>
      </c>
      <c r="P552" s="15">
        <v>2395</v>
      </c>
      <c r="Q552" s="15">
        <v>2027</v>
      </c>
      <c r="R552" s="15">
        <v>368</v>
      </c>
      <c r="S552" s="15">
        <v>2252</v>
      </c>
      <c r="T552" s="15">
        <v>1954</v>
      </c>
      <c r="U552" s="15">
        <v>298</v>
      </c>
      <c r="V552" s="15">
        <v>2630</v>
      </c>
      <c r="W552" s="15">
        <v>2279</v>
      </c>
      <c r="X552" s="15">
        <v>351</v>
      </c>
      <c r="Y552" s="15">
        <v>2420</v>
      </c>
      <c r="Z552" s="15">
        <v>2071</v>
      </c>
      <c r="AA552" s="15">
        <v>349</v>
      </c>
      <c r="AB552" s="15">
        <v>2644</v>
      </c>
      <c r="AC552" s="15">
        <v>2290</v>
      </c>
      <c r="AD552" s="15">
        <v>354</v>
      </c>
      <c r="AE552" s="15">
        <v>2674</v>
      </c>
      <c r="AF552" s="15">
        <v>2351</v>
      </c>
      <c r="AG552" s="466">
        <v>323</v>
      </c>
    </row>
    <row r="553" spans="1:33" x14ac:dyDescent="0.25">
      <c r="A553" s="279"/>
      <c r="B553" s="16"/>
      <c r="C553" s="280" t="s">
        <v>108</v>
      </c>
      <c r="D553" s="12">
        <v>2</v>
      </c>
      <c r="E553" s="12">
        <v>2</v>
      </c>
      <c r="F553" s="12" t="s">
        <v>43</v>
      </c>
      <c r="G553" s="12">
        <v>75</v>
      </c>
      <c r="H553" s="12">
        <v>68</v>
      </c>
      <c r="I553" s="12">
        <v>7</v>
      </c>
      <c r="J553" s="12">
        <v>58</v>
      </c>
      <c r="K553" s="12">
        <v>53</v>
      </c>
      <c r="L553" s="12">
        <v>5</v>
      </c>
      <c r="M553" s="12">
        <v>104</v>
      </c>
      <c r="N553" s="12">
        <v>87</v>
      </c>
      <c r="O553" s="12">
        <v>17</v>
      </c>
      <c r="P553" s="12">
        <v>55</v>
      </c>
      <c r="Q553" s="12">
        <v>44</v>
      </c>
      <c r="R553" s="12">
        <v>11</v>
      </c>
      <c r="S553" s="12">
        <v>85</v>
      </c>
      <c r="T553" s="12">
        <v>73</v>
      </c>
      <c r="U553" s="12">
        <v>12</v>
      </c>
      <c r="V553" s="12">
        <v>94</v>
      </c>
      <c r="W553" s="12">
        <v>79</v>
      </c>
      <c r="X553" s="12">
        <v>15</v>
      </c>
      <c r="Y553" s="12">
        <v>62</v>
      </c>
      <c r="Z553" s="12">
        <v>49</v>
      </c>
      <c r="AA553" s="12">
        <v>13</v>
      </c>
      <c r="AB553" s="12">
        <v>132</v>
      </c>
      <c r="AC553" s="12">
        <v>109</v>
      </c>
      <c r="AD553" s="12">
        <v>23</v>
      </c>
      <c r="AE553" s="12">
        <v>110</v>
      </c>
      <c r="AF553" s="12">
        <v>93</v>
      </c>
      <c r="AG553" s="467">
        <v>17</v>
      </c>
    </row>
    <row r="554" spans="1:33" x14ac:dyDescent="0.25">
      <c r="A554" s="277"/>
      <c r="B554" s="14"/>
      <c r="C554" s="278" t="s">
        <v>109</v>
      </c>
      <c r="D554" s="15">
        <v>199</v>
      </c>
      <c r="E554" s="15">
        <v>88</v>
      </c>
      <c r="F554" s="15">
        <v>111</v>
      </c>
      <c r="G554" s="15">
        <v>213</v>
      </c>
      <c r="H554" s="15">
        <v>96</v>
      </c>
      <c r="I554" s="15">
        <v>117</v>
      </c>
      <c r="J554" s="15">
        <v>206</v>
      </c>
      <c r="K554" s="15">
        <v>118</v>
      </c>
      <c r="L554" s="15">
        <v>88</v>
      </c>
      <c r="M554" s="15">
        <v>198</v>
      </c>
      <c r="N554" s="15">
        <v>121</v>
      </c>
      <c r="O554" s="15">
        <v>77</v>
      </c>
      <c r="P554" s="15">
        <v>250</v>
      </c>
      <c r="Q554" s="15">
        <v>149</v>
      </c>
      <c r="R554" s="15">
        <v>101</v>
      </c>
      <c r="S554" s="15">
        <v>193</v>
      </c>
      <c r="T554" s="15">
        <v>122</v>
      </c>
      <c r="U554" s="15">
        <v>71</v>
      </c>
      <c r="V554" s="15">
        <v>216</v>
      </c>
      <c r="W554" s="15">
        <v>124</v>
      </c>
      <c r="X554" s="15">
        <v>92</v>
      </c>
      <c r="Y554" s="15">
        <v>237</v>
      </c>
      <c r="Z554" s="15">
        <v>148</v>
      </c>
      <c r="AA554" s="15">
        <v>89</v>
      </c>
      <c r="AB554" s="15">
        <v>250</v>
      </c>
      <c r="AC554" s="15">
        <v>157</v>
      </c>
      <c r="AD554" s="15">
        <v>93</v>
      </c>
      <c r="AE554" s="15">
        <v>232</v>
      </c>
      <c r="AF554" s="15">
        <v>164</v>
      </c>
      <c r="AG554" s="466">
        <v>68</v>
      </c>
    </row>
    <row r="555" spans="1:33" x14ac:dyDescent="0.25">
      <c r="A555" s="279"/>
      <c r="B555" s="16"/>
      <c r="C555" s="280" t="s">
        <v>110</v>
      </c>
      <c r="D555" s="12">
        <v>204</v>
      </c>
      <c r="E555" s="12">
        <v>143</v>
      </c>
      <c r="F555" s="12">
        <v>61</v>
      </c>
      <c r="G555" s="12">
        <v>210</v>
      </c>
      <c r="H555" s="12">
        <v>131</v>
      </c>
      <c r="I555" s="12">
        <v>79</v>
      </c>
      <c r="J555" s="12">
        <v>186</v>
      </c>
      <c r="K555" s="12">
        <v>123</v>
      </c>
      <c r="L555" s="12">
        <v>63</v>
      </c>
      <c r="M555" s="12">
        <v>246</v>
      </c>
      <c r="N555" s="12">
        <v>170</v>
      </c>
      <c r="O555" s="12">
        <v>76</v>
      </c>
      <c r="P555" s="12">
        <v>287</v>
      </c>
      <c r="Q555" s="12">
        <v>180</v>
      </c>
      <c r="R555" s="12">
        <v>107</v>
      </c>
      <c r="S555" s="12">
        <v>250</v>
      </c>
      <c r="T555" s="12">
        <v>176</v>
      </c>
      <c r="U555" s="12">
        <v>74</v>
      </c>
      <c r="V555" s="12">
        <v>245</v>
      </c>
      <c r="W555" s="12">
        <v>159</v>
      </c>
      <c r="X555" s="12">
        <v>86</v>
      </c>
      <c r="Y555" s="12">
        <v>277</v>
      </c>
      <c r="Z555" s="12">
        <v>173</v>
      </c>
      <c r="AA555" s="12">
        <v>104</v>
      </c>
      <c r="AB555" s="12">
        <v>259</v>
      </c>
      <c r="AC555" s="12">
        <v>176</v>
      </c>
      <c r="AD555" s="12">
        <v>83</v>
      </c>
      <c r="AE555" s="12">
        <v>275</v>
      </c>
      <c r="AF555" s="12">
        <v>196</v>
      </c>
      <c r="AG555" s="467">
        <v>79</v>
      </c>
    </row>
    <row r="556" spans="1:33" x14ac:dyDescent="0.25">
      <c r="A556" s="277"/>
      <c r="B556" s="14"/>
      <c r="C556" s="278" t="s">
        <v>127</v>
      </c>
      <c r="D556" s="15" t="s">
        <v>43</v>
      </c>
      <c r="E556" s="15" t="s">
        <v>43</v>
      </c>
      <c r="F556" s="15" t="s">
        <v>43</v>
      </c>
      <c r="G556" s="15" t="s">
        <v>43</v>
      </c>
      <c r="H556" s="15" t="s">
        <v>43</v>
      </c>
      <c r="I556" s="15" t="s">
        <v>43</v>
      </c>
      <c r="J556" s="15">
        <v>6</v>
      </c>
      <c r="K556" s="15">
        <v>6</v>
      </c>
      <c r="L556" s="15" t="s">
        <v>43</v>
      </c>
      <c r="M556" s="15">
        <v>7</v>
      </c>
      <c r="N556" s="15">
        <v>7</v>
      </c>
      <c r="O556" s="15" t="s">
        <v>43</v>
      </c>
      <c r="P556" s="15">
        <v>3</v>
      </c>
      <c r="Q556" s="15">
        <v>3</v>
      </c>
      <c r="R556" s="15" t="s">
        <v>43</v>
      </c>
      <c r="S556" s="15">
        <v>9</v>
      </c>
      <c r="T556" s="15">
        <v>7</v>
      </c>
      <c r="U556" s="15">
        <v>2</v>
      </c>
      <c r="V556" s="15">
        <v>24</v>
      </c>
      <c r="W556" s="15">
        <v>23</v>
      </c>
      <c r="X556" s="15">
        <v>1</v>
      </c>
      <c r="Y556" s="15">
        <v>13</v>
      </c>
      <c r="Z556" s="15">
        <v>11</v>
      </c>
      <c r="AA556" s="15">
        <v>2</v>
      </c>
      <c r="AB556" s="15">
        <v>20</v>
      </c>
      <c r="AC556" s="15">
        <v>18</v>
      </c>
      <c r="AD556" s="15">
        <v>2</v>
      </c>
      <c r="AE556" s="15">
        <v>37</v>
      </c>
      <c r="AF556" s="15">
        <v>37</v>
      </c>
      <c r="AG556" s="466" t="s">
        <v>43</v>
      </c>
    </row>
    <row r="557" spans="1:33" x14ac:dyDescent="0.25">
      <c r="A557" s="279"/>
      <c r="B557" s="16"/>
      <c r="C557" s="280" t="s">
        <v>111</v>
      </c>
      <c r="D557" s="12">
        <v>5</v>
      </c>
      <c r="E557" s="12">
        <v>5</v>
      </c>
      <c r="F557" s="12" t="s">
        <v>43</v>
      </c>
      <c r="G557" s="12">
        <v>11</v>
      </c>
      <c r="H557" s="12">
        <v>11</v>
      </c>
      <c r="I557" s="12" t="s">
        <v>43</v>
      </c>
      <c r="J557" s="12" t="s">
        <v>43</v>
      </c>
      <c r="K557" s="12" t="s">
        <v>43</v>
      </c>
      <c r="L557" s="12" t="s">
        <v>43</v>
      </c>
      <c r="M557" s="12">
        <v>8</v>
      </c>
      <c r="N557" s="12">
        <v>8</v>
      </c>
      <c r="O557" s="12" t="s">
        <v>43</v>
      </c>
      <c r="P557" s="12">
        <v>22</v>
      </c>
      <c r="Q557" s="12">
        <v>22</v>
      </c>
      <c r="R557" s="12" t="s">
        <v>43</v>
      </c>
      <c r="S557" s="12">
        <v>35</v>
      </c>
      <c r="T557" s="12">
        <v>32</v>
      </c>
      <c r="U557" s="12">
        <v>3</v>
      </c>
      <c r="V557" s="12">
        <v>44</v>
      </c>
      <c r="W557" s="12">
        <v>42</v>
      </c>
      <c r="X557" s="12">
        <v>2</v>
      </c>
      <c r="Y557" s="12">
        <v>26</v>
      </c>
      <c r="Z557" s="12">
        <v>25</v>
      </c>
      <c r="AA557" s="12">
        <v>1</v>
      </c>
      <c r="AB557" s="12">
        <v>28</v>
      </c>
      <c r="AC557" s="12">
        <v>27</v>
      </c>
      <c r="AD557" s="12">
        <v>1</v>
      </c>
      <c r="AE557" s="12">
        <v>32</v>
      </c>
      <c r="AF557" s="12">
        <v>31</v>
      </c>
      <c r="AG557" s="467">
        <v>1</v>
      </c>
    </row>
    <row r="558" spans="1:33" x14ac:dyDescent="0.25">
      <c r="A558" s="277"/>
      <c r="B558" s="14"/>
      <c r="C558" s="278" t="s">
        <v>112</v>
      </c>
      <c r="D558" s="15">
        <v>636</v>
      </c>
      <c r="E558" s="15">
        <v>619</v>
      </c>
      <c r="F558" s="15">
        <v>17</v>
      </c>
      <c r="G558" s="15">
        <v>597</v>
      </c>
      <c r="H558" s="15">
        <v>582</v>
      </c>
      <c r="I558" s="15">
        <v>15</v>
      </c>
      <c r="J558" s="15">
        <v>648</v>
      </c>
      <c r="K558" s="15">
        <v>634</v>
      </c>
      <c r="L558" s="15">
        <v>14</v>
      </c>
      <c r="M558" s="15">
        <v>601</v>
      </c>
      <c r="N558" s="15">
        <v>577</v>
      </c>
      <c r="O558" s="15">
        <v>24</v>
      </c>
      <c r="P558" s="15">
        <v>582</v>
      </c>
      <c r="Q558" s="15">
        <v>561</v>
      </c>
      <c r="R558" s="15">
        <v>21</v>
      </c>
      <c r="S558" s="15">
        <v>532</v>
      </c>
      <c r="T558" s="15">
        <v>508</v>
      </c>
      <c r="U558" s="15">
        <v>24</v>
      </c>
      <c r="V558" s="15">
        <v>609</v>
      </c>
      <c r="W558" s="15">
        <v>591</v>
      </c>
      <c r="X558" s="15">
        <v>18</v>
      </c>
      <c r="Y558" s="15">
        <v>544</v>
      </c>
      <c r="Z558" s="15">
        <v>526</v>
      </c>
      <c r="AA558" s="15">
        <v>18</v>
      </c>
      <c r="AB558" s="15">
        <v>602</v>
      </c>
      <c r="AC558" s="15">
        <v>589</v>
      </c>
      <c r="AD558" s="15">
        <v>13</v>
      </c>
      <c r="AE558" s="15">
        <v>648</v>
      </c>
      <c r="AF558" s="15">
        <v>619</v>
      </c>
      <c r="AG558" s="466">
        <v>29</v>
      </c>
    </row>
    <row r="559" spans="1:33" x14ac:dyDescent="0.25">
      <c r="A559" s="279"/>
      <c r="B559" s="16"/>
      <c r="C559" s="280" t="s">
        <v>128</v>
      </c>
      <c r="D559" s="12" t="s">
        <v>43</v>
      </c>
      <c r="E559" s="12" t="s">
        <v>43</v>
      </c>
      <c r="F559" s="12" t="s">
        <v>43</v>
      </c>
      <c r="G559" s="12">
        <v>41</v>
      </c>
      <c r="H559" s="12">
        <v>39</v>
      </c>
      <c r="I559" s="12">
        <v>2</v>
      </c>
      <c r="J559" s="12">
        <v>6</v>
      </c>
      <c r="K559" s="12">
        <v>6</v>
      </c>
      <c r="L559" s="12" t="s">
        <v>43</v>
      </c>
      <c r="M559" s="12">
        <v>24</v>
      </c>
      <c r="N559" s="12">
        <v>23</v>
      </c>
      <c r="O559" s="12">
        <v>1</v>
      </c>
      <c r="P559" s="12">
        <v>13</v>
      </c>
      <c r="Q559" s="12">
        <v>10</v>
      </c>
      <c r="R559" s="12">
        <v>3</v>
      </c>
      <c r="S559" s="12">
        <v>7</v>
      </c>
      <c r="T559" s="12">
        <v>7</v>
      </c>
      <c r="U559" s="12" t="s">
        <v>43</v>
      </c>
      <c r="V559" s="12">
        <v>10</v>
      </c>
      <c r="W559" s="12">
        <v>10</v>
      </c>
      <c r="X559" s="12" t="s">
        <v>43</v>
      </c>
      <c r="Y559" s="12">
        <v>17</v>
      </c>
      <c r="Z559" s="12">
        <v>16</v>
      </c>
      <c r="AA559" s="12">
        <v>1</v>
      </c>
      <c r="AB559" s="12">
        <v>19</v>
      </c>
      <c r="AC559" s="12">
        <v>19</v>
      </c>
      <c r="AD559" s="12" t="s">
        <v>43</v>
      </c>
      <c r="AE559" s="12">
        <v>8</v>
      </c>
      <c r="AF559" s="12">
        <v>8</v>
      </c>
      <c r="AG559" s="467" t="s">
        <v>43</v>
      </c>
    </row>
    <row r="560" spans="1:33" x14ac:dyDescent="0.25">
      <c r="A560" s="277"/>
      <c r="B560" s="14"/>
      <c r="C560" s="278" t="s">
        <v>280</v>
      </c>
      <c r="D560" s="15" t="s">
        <v>43</v>
      </c>
      <c r="E560" s="15" t="s">
        <v>43</v>
      </c>
      <c r="F560" s="15" t="s">
        <v>43</v>
      </c>
      <c r="G560" s="15" t="s">
        <v>43</v>
      </c>
      <c r="H560" s="15" t="s">
        <v>43</v>
      </c>
      <c r="I560" s="15" t="s">
        <v>43</v>
      </c>
      <c r="J560" s="15" t="s">
        <v>43</v>
      </c>
      <c r="K560" s="15" t="s">
        <v>43</v>
      </c>
      <c r="L560" s="15" t="s">
        <v>43</v>
      </c>
      <c r="M560" s="15">
        <v>13</v>
      </c>
      <c r="N560" s="15">
        <v>13</v>
      </c>
      <c r="O560" s="15" t="s">
        <v>43</v>
      </c>
      <c r="P560" s="15">
        <v>9</v>
      </c>
      <c r="Q560" s="15">
        <v>5</v>
      </c>
      <c r="R560" s="15">
        <v>4</v>
      </c>
      <c r="S560" s="15" t="s">
        <v>43</v>
      </c>
      <c r="T560" s="15" t="s">
        <v>43</v>
      </c>
      <c r="U560" s="15" t="s">
        <v>43</v>
      </c>
      <c r="V560" s="15" t="s">
        <v>43</v>
      </c>
      <c r="W560" s="15" t="s">
        <v>43</v>
      </c>
      <c r="X560" s="15" t="s">
        <v>43</v>
      </c>
      <c r="Y560" s="15" t="s">
        <v>43</v>
      </c>
      <c r="Z560" s="15" t="s">
        <v>43</v>
      </c>
      <c r="AA560" s="15" t="s">
        <v>43</v>
      </c>
      <c r="AB560" s="15" t="s">
        <v>43</v>
      </c>
      <c r="AC560" s="15" t="s">
        <v>43</v>
      </c>
      <c r="AD560" s="15" t="s">
        <v>43</v>
      </c>
      <c r="AE560" s="15" t="s">
        <v>43</v>
      </c>
      <c r="AF560" s="15" t="s">
        <v>43</v>
      </c>
      <c r="AG560" s="466" t="s">
        <v>43</v>
      </c>
    </row>
    <row r="561" spans="1:33" x14ac:dyDescent="0.25">
      <c r="A561" s="279"/>
      <c r="B561" s="16"/>
      <c r="C561" s="280" t="s">
        <v>113</v>
      </c>
      <c r="D561" s="12">
        <v>1</v>
      </c>
      <c r="E561" s="12" t="s">
        <v>43</v>
      </c>
      <c r="F561" s="12">
        <v>1</v>
      </c>
      <c r="G561" s="12">
        <v>6</v>
      </c>
      <c r="H561" s="12">
        <v>6</v>
      </c>
      <c r="I561" s="12" t="s">
        <v>43</v>
      </c>
      <c r="J561" s="12">
        <v>6</v>
      </c>
      <c r="K561" s="12">
        <v>5</v>
      </c>
      <c r="L561" s="12">
        <v>1</v>
      </c>
      <c r="M561" s="12">
        <v>19</v>
      </c>
      <c r="N561" s="12">
        <v>19</v>
      </c>
      <c r="O561" s="12" t="s">
        <v>43</v>
      </c>
      <c r="P561" s="12">
        <v>18</v>
      </c>
      <c r="Q561" s="12">
        <v>17</v>
      </c>
      <c r="R561" s="12">
        <v>1</v>
      </c>
      <c r="S561" s="12">
        <v>38</v>
      </c>
      <c r="T561" s="12">
        <v>36</v>
      </c>
      <c r="U561" s="12">
        <v>2</v>
      </c>
      <c r="V561" s="12">
        <v>40</v>
      </c>
      <c r="W561" s="12">
        <v>35</v>
      </c>
      <c r="X561" s="12">
        <v>5</v>
      </c>
      <c r="Y561" s="12">
        <v>27</v>
      </c>
      <c r="Z561" s="12">
        <v>25</v>
      </c>
      <c r="AA561" s="12">
        <v>2</v>
      </c>
      <c r="AB561" s="12">
        <v>55</v>
      </c>
      <c r="AC561" s="12">
        <v>50</v>
      </c>
      <c r="AD561" s="12">
        <v>5</v>
      </c>
      <c r="AE561" s="12">
        <v>48</v>
      </c>
      <c r="AF561" s="12">
        <v>43</v>
      </c>
      <c r="AG561" s="467">
        <v>5</v>
      </c>
    </row>
    <row r="562" spans="1:33" x14ac:dyDescent="0.25">
      <c r="A562" s="277"/>
      <c r="B562" s="14"/>
      <c r="C562" s="278" t="s">
        <v>985</v>
      </c>
      <c r="D562" s="15" t="s">
        <v>43</v>
      </c>
      <c r="E562" s="15" t="s">
        <v>43</v>
      </c>
      <c r="F562" s="15" t="s">
        <v>43</v>
      </c>
      <c r="G562" s="15" t="s">
        <v>43</v>
      </c>
      <c r="H562" s="15" t="s">
        <v>43</v>
      </c>
      <c r="I562" s="15" t="s">
        <v>43</v>
      </c>
      <c r="J562" s="15" t="s">
        <v>43</v>
      </c>
      <c r="K562" s="15" t="s">
        <v>43</v>
      </c>
      <c r="L562" s="15" t="s">
        <v>43</v>
      </c>
      <c r="M562" s="15" t="s">
        <v>43</v>
      </c>
      <c r="N562" s="15" t="s">
        <v>43</v>
      </c>
      <c r="O562" s="15" t="s">
        <v>43</v>
      </c>
      <c r="P562" s="15" t="s">
        <v>43</v>
      </c>
      <c r="Q562" s="15" t="s">
        <v>43</v>
      </c>
      <c r="R562" s="15" t="s">
        <v>43</v>
      </c>
      <c r="S562" s="15" t="s">
        <v>43</v>
      </c>
      <c r="T562" s="15" t="s">
        <v>43</v>
      </c>
      <c r="U562" s="15" t="s">
        <v>43</v>
      </c>
      <c r="V562" s="15" t="s">
        <v>43</v>
      </c>
      <c r="W562" s="15" t="s">
        <v>43</v>
      </c>
      <c r="X562" s="15" t="s">
        <v>43</v>
      </c>
      <c r="Y562" s="15" t="s">
        <v>43</v>
      </c>
      <c r="Z562" s="15" t="s">
        <v>43</v>
      </c>
      <c r="AA562" s="15" t="s">
        <v>43</v>
      </c>
      <c r="AB562" s="15">
        <v>9</v>
      </c>
      <c r="AC562" s="15">
        <v>8</v>
      </c>
      <c r="AD562" s="15">
        <v>1</v>
      </c>
      <c r="AE562" s="15">
        <v>15</v>
      </c>
      <c r="AF562" s="15">
        <v>14</v>
      </c>
      <c r="AG562" s="466">
        <v>1</v>
      </c>
    </row>
    <row r="563" spans="1:33" x14ac:dyDescent="0.25">
      <c r="A563" s="279"/>
      <c r="B563" s="16"/>
      <c r="C563" s="280" t="s">
        <v>114</v>
      </c>
      <c r="D563" s="12">
        <v>230</v>
      </c>
      <c r="E563" s="12">
        <v>226</v>
      </c>
      <c r="F563" s="12">
        <v>4</v>
      </c>
      <c r="G563" s="12">
        <v>244</v>
      </c>
      <c r="H563" s="12">
        <v>236</v>
      </c>
      <c r="I563" s="12">
        <v>8</v>
      </c>
      <c r="J563" s="12">
        <v>237</v>
      </c>
      <c r="K563" s="12">
        <v>226</v>
      </c>
      <c r="L563" s="12">
        <v>11</v>
      </c>
      <c r="M563" s="12">
        <v>283</v>
      </c>
      <c r="N563" s="12">
        <v>276</v>
      </c>
      <c r="O563" s="12">
        <v>7</v>
      </c>
      <c r="P563" s="12">
        <v>278</v>
      </c>
      <c r="Q563" s="12">
        <v>270</v>
      </c>
      <c r="R563" s="12">
        <v>8</v>
      </c>
      <c r="S563" s="12">
        <v>300</v>
      </c>
      <c r="T563" s="12">
        <v>291</v>
      </c>
      <c r="U563" s="12">
        <v>9</v>
      </c>
      <c r="V563" s="12">
        <v>362</v>
      </c>
      <c r="W563" s="12">
        <v>353</v>
      </c>
      <c r="X563" s="12">
        <v>9</v>
      </c>
      <c r="Y563" s="12">
        <v>308</v>
      </c>
      <c r="Z563" s="12">
        <v>300</v>
      </c>
      <c r="AA563" s="12">
        <v>8</v>
      </c>
      <c r="AB563" s="12">
        <v>301</v>
      </c>
      <c r="AC563" s="12">
        <v>291</v>
      </c>
      <c r="AD563" s="12">
        <v>10</v>
      </c>
      <c r="AE563" s="12">
        <v>299</v>
      </c>
      <c r="AF563" s="12">
        <v>295</v>
      </c>
      <c r="AG563" s="467">
        <v>4</v>
      </c>
    </row>
    <row r="564" spans="1:33" x14ac:dyDescent="0.25">
      <c r="A564" s="277"/>
      <c r="B564" s="14"/>
      <c r="C564" s="278" t="s">
        <v>281</v>
      </c>
      <c r="D564" s="15" t="s">
        <v>43</v>
      </c>
      <c r="E564" s="15" t="s">
        <v>43</v>
      </c>
      <c r="F564" s="15" t="s">
        <v>43</v>
      </c>
      <c r="G564" s="15" t="s">
        <v>43</v>
      </c>
      <c r="H564" s="15" t="s">
        <v>43</v>
      </c>
      <c r="I564" s="15" t="s">
        <v>43</v>
      </c>
      <c r="J564" s="15" t="s">
        <v>43</v>
      </c>
      <c r="K564" s="15" t="s">
        <v>43</v>
      </c>
      <c r="L564" s="15" t="s">
        <v>43</v>
      </c>
      <c r="M564" s="15">
        <v>2</v>
      </c>
      <c r="N564" s="15">
        <v>2</v>
      </c>
      <c r="O564" s="15" t="s">
        <v>43</v>
      </c>
      <c r="P564" s="15">
        <v>14</v>
      </c>
      <c r="Q564" s="15">
        <v>12</v>
      </c>
      <c r="R564" s="15">
        <v>2</v>
      </c>
      <c r="S564" s="15">
        <v>10</v>
      </c>
      <c r="T564" s="15">
        <v>10</v>
      </c>
      <c r="U564" s="15" t="s">
        <v>43</v>
      </c>
      <c r="V564" s="15">
        <v>13</v>
      </c>
      <c r="W564" s="15">
        <v>13</v>
      </c>
      <c r="X564" s="15" t="s">
        <v>43</v>
      </c>
      <c r="Y564" s="15">
        <v>1</v>
      </c>
      <c r="Z564" s="15">
        <v>1</v>
      </c>
      <c r="AA564" s="15" t="s">
        <v>43</v>
      </c>
      <c r="AB564" s="15">
        <v>9</v>
      </c>
      <c r="AC564" s="15">
        <v>8</v>
      </c>
      <c r="AD564" s="15">
        <v>1</v>
      </c>
      <c r="AE564" s="15">
        <v>10</v>
      </c>
      <c r="AF564" s="15">
        <v>7</v>
      </c>
      <c r="AG564" s="466">
        <v>3</v>
      </c>
    </row>
    <row r="565" spans="1:33" x14ac:dyDescent="0.25">
      <c r="A565" s="279"/>
      <c r="B565" s="16"/>
      <c r="C565" s="280" t="s">
        <v>115</v>
      </c>
      <c r="D565" s="12">
        <v>195</v>
      </c>
      <c r="E565" s="12">
        <v>158</v>
      </c>
      <c r="F565" s="12">
        <v>37</v>
      </c>
      <c r="G565" s="12">
        <v>224</v>
      </c>
      <c r="H565" s="12">
        <v>179</v>
      </c>
      <c r="I565" s="12">
        <v>45</v>
      </c>
      <c r="J565" s="12">
        <v>222</v>
      </c>
      <c r="K565" s="12">
        <v>182</v>
      </c>
      <c r="L565" s="12">
        <v>40</v>
      </c>
      <c r="M565" s="12">
        <v>204</v>
      </c>
      <c r="N565" s="12">
        <v>157</v>
      </c>
      <c r="O565" s="12">
        <v>47</v>
      </c>
      <c r="P565" s="12">
        <v>241</v>
      </c>
      <c r="Q565" s="12">
        <v>195</v>
      </c>
      <c r="R565" s="12">
        <v>46</v>
      </c>
      <c r="S565" s="12">
        <v>223</v>
      </c>
      <c r="T565" s="12">
        <v>189</v>
      </c>
      <c r="U565" s="12">
        <v>34</v>
      </c>
      <c r="V565" s="12">
        <v>301</v>
      </c>
      <c r="W565" s="12">
        <v>257</v>
      </c>
      <c r="X565" s="12">
        <v>44</v>
      </c>
      <c r="Y565" s="12">
        <v>258</v>
      </c>
      <c r="Z565" s="12">
        <v>214</v>
      </c>
      <c r="AA565" s="12">
        <v>44</v>
      </c>
      <c r="AB565" s="12">
        <v>267</v>
      </c>
      <c r="AC565" s="12">
        <v>215</v>
      </c>
      <c r="AD565" s="12">
        <v>52</v>
      </c>
      <c r="AE565" s="12">
        <v>282</v>
      </c>
      <c r="AF565" s="12">
        <v>232</v>
      </c>
      <c r="AG565" s="467">
        <v>50</v>
      </c>
    </row>
    <row r="566" spans="1:33" x14ac:dyDescent="0.25">
      <c r="A566" s="277"/>
      <c r="B566" s="14"/>
      <c r="C566" s="278" t="s">
        <v>116</v>
      </c>
      <c r="D566" s="15">
        <v>20</v>
      </c>
      <c r="E566" s="15">
        <v>19</v>
      </c>
      <c r="F566" s="15">
        <v>1</v>
      </c>
      <c r="G566" s="15">
        <v>30</v>
      </c>
      <c r="H566" s="15">
        <v>28</v>
      </c>
      <c r="I566" s="15">
        <v>2</v>
      </c>
      <c r="J566" s="15">
        <v>34</v>
      </c>
      <c r="K566" s="15">
        <v>31</v>
      </c>
      <c r="L566" s="15">
        <v>3</v>
      </c>
      <c r="M566" s="15">
        <v>64</v>
      </c>
      <c r="N566" s="15">
        <v>62</v>
      </c>
      <c r="O566" s="15">
        <v>2</v>
      </c>
      <c r="P566" s="15">
        <v>16</v>
      </c>
      <c r="Q566" s="15">
        <v>14</v>
      </c>
      <c r="R566" s="15">
        <v>2</v>
      </c>
      <c r="S566" s="15">
        <v>31</v>
      </c>
      <c r="T566" s="15">
        <v>29</v>
      </c>
      <c r="U566" s="15">
        <v>2</v>
      </c>
      <c r="V566" s="15">
        <v>71</v>
      </c>
      <c r="W566" s="15">
        <v>62</v>
      </c>
      <c r="X566" s="15">
        <v>9</v>
      </c>
      <c r="Y566" s="15">
        <v>38</v>
      </c>
      <c r="Z566" s="15">
        <v>32</v>
      </c>
      <c r="AA566" s="15">
        <v>6</v>
      </c>
      <c r="AB566" s="15">
        <v>52</v>
      </c>
      <c r="AC566" s="15">
        <v>45</v>
      </c>
      <c r="AD566" s="15">
        <v>7</v>
      </c>
      <c r="AE566" s="15">
        <v>38</v>
      </c>
      <c r="AF566" s="15">
        <v>34</v>
      </c>
      <c r="AG566" s="466">
        <v>4</v>
      </c>
    </row>
    <row r="567" spans="1:33" x14ac:dyDescent="0.25">
      <c r="A567" s="279"/>
      <c r="B567" s="16"/>
      <c r="C567" s="280" t="s">
        <v>117</v>
      </c>
      <c r="D567" s="12">
        <v>10</v>
      </c>
      <c r="E567" s="12">
        <v>9</v>
      </c>
      <c r="F567" s="12">
        <v>1</v>
      </c>
      <c r="G567" s="12">
        <v>28</v>
      </c>
      <c r="H567" s="12">
        <v>27</v>
      </c>
      <c r="I567" s="12">
        <v>1</v>
      </c>
      <c r="J567" s="12">
        <v>36</v>
      </c>
      <c r="K567" s="12">
        <v>35</v>
      </c>
      <c r="L567" s="12">
        <v>1</v>
      </c>
      <c r="M567" s="12">
        <v>35</v>
      </c>
      <c r="N567" s="12">
        <v>34</v>
      </c>
      <c r="O567" s="12">
        <v>1</v>
      </c>
      <c r="P567" s="12">
        <v>63</v>
      </c>
      <c r="Q567" s="12">
        <v>58</v>
      </c>
      <c r="R567" s="12">
        <v>5</v>
      </c>
      <c r="S567" s="12">
        <v>31</v>
      </c>
      <c r="T567" s="12">
        <v>31</v>
      </c>
      <c r="U567" s="12" t="s">
        <v>43</v>
      </c>
      <c r="V567" s="12">
        <v>23</v>
      </c>
      <c r="W567" s="12">
        <v>22</v>
      </c>
      <c r="X567" s="12">
        <v>1</v>
      </c>
      <c r="Y567" s="12">
        <v>35</v>
      </c>
      <c r="Z567" s="12">
        <v>30</v>
      </c>
      <c r="AA567" s="12">
        <v>5</v>
      </c>
      <c r="AB567" s="12">
        <v>24</v>
      </c>
      <c r="AC567" s="12">
        <v>22</v>
      </c>
      <c r="AD567" s="12">
        <v>2</v>
      </c>
      <c r="AE567" s="12">
        <v>26</v>
      </c>
      <c r="AF567" s="12">
        <v>21</v>
      </c>
      <c r="AG567" s="467">
        <v>5</v>
      </c>
    </row>
    <row r="568" spans="1:33" x14ac:dyDescent="0.25">
      <c r="A568" s="277"/>
      <c r="B568" s="14"/>
      <c r="C568" s="278" t="s">
        <v>954</v>
      </c>
      <c r="D568" s="15" t="s">
        <v>43</v>
      </c>
      <c r="E568" s="15" t="s">
        <v>43</v>
      </c>
      <c r="F568" s="15" t="s">
        <v>43</v>
      </c>
      <c r="G568" s="15" t="s">
        <v>43</v>
      </c>
      <c r="H568" s="15" t="s">
        <v>43</v>
      </c>
      <c r="I568" s="15" t="s">
        <v>43</v>
      </c>
      <c r="J568" s="15" t="s">
        <v>43</v>
      </c>
      <c r="K568" s="15" t="s">
        <v>43</v>
      </c>
      <c r="L568" s="15" t="s">
        <v>43</v>
      </c>
      <c r="M568" s="15" t="s">
        <v>43</v>
      </c>
      <c r="N568" s="15" t="s">
        <v>43</v>
      </c>
      <c r="O568" s="15" t="s">
        <v>43</v>
      </c>
      <c r="P568" s="15" t="s">
        <v>43</v>
      </c>
      <c r="Q568" s="15" t="s">
        <v>43</v>
      </c>
      <c r="R568" s="15" t="s">
        <v>43</v>
      </c>
      <c r="S568" s="15" t="s">
        <v>43</v>
      </c>
      <c r="T568" s="15" t="s">
        <v>43</v>
      </c>
      <c r="U568" s="15" t="s">
        <v>43</v>
      </c>
      <c r="V568" s="15" t="s">
        <v>43</v>
      </c>
      <c r="W568" s="15" t="s">
        <v>43</v>
      </c>
      <c r="X568" s="15" t="s">
        <v>43</v>
      </c>
      <c r="Y568" s="15">
        <v>8</v>
      </c>
      <c r="Z568" s="15">
        <v>8</v>
      </c>
      <c r="AA568" s="15" t="s">
        <v>43</v>
      </c>
      <c r="AB568" s="15">
        <v>8</v>
      </c>
      <c r="AC568" s="15">
        <v>7</v>
      </c>
      <c r="AD568" s="15">
        <v>1</v>
      </c>
      <c r="AE568" s="15">
        <v>14</v>
      </c>
      <c r="AF568" s="15">
        <v>14</v>
      </c>
      <c r="AG568" s="466" t="s">
        <v>43</v>
      </c>
    </row>
    <row r="569" spans="1:33" x14ac:dyDescent="0.25">
      <c r="A569" s="279"/>
      <c r="B569" s="16"/>
      <c r="C569" s="280" t="s">
        <v>118</v>
      </c>
      <c r="D569" s="12">
        <v>62</v>
      </c>
      <c r="E569" s="12">
        <v>59</v>
      </c>
      <c r="F569" s="12">
        <v>3</v>
      </c>
      <c r="G569" s="12">
        <v>37</v>
      </c>
      <c r="H569" s="12">
        <v>35</v>
      </c>
      <c r="I569" s="12">
        <v>2</v>
      </c>
      <c r="J569" s="12">
        <v>39</v>
      </c>
      <c r="K569" s="12">
        <v>36</v>
      </c>
      <c r="L569" s="12">
        <v>3</v>
      </c>
      <c r="M569" s="12">
        <v>53</v>
      </c>
      <c r="N569" s="12">
        <v>51</v>
      </c>
      <c r="O569" s="12">
        <v>2</v>
      </c>
      <c r="P569" s="12">
        <v>39</v>
      </c>
      <c r="Q569" s="12">
        <v>32</v>
      </c>
      <c r="R569" s="12">
        <v>7</v>
      </c>
      <c r="S569" s="12">
        <v>35</v>
      </c>
      <c r="T569" s="12">
        <v>33</v>
      </c>
      <c r="U569" s="12">
        <v>2</v>
      </c>
      <c r="V569" s="12">
        <v>41</v>
      </c>
      <c r="W569" s="12">
        <v>40</v>
      </c>
      <c r="X569" s="12">
        <v>1</v>
      </c>
      <c r="Y569" s="12">
        <v>47</v>
      </c>
      <c r="Z569" s="12">
        <v>43</v>
      </c>
      <c r="AA569" s="12">
        <v>4</v>
      </c>
      <c r="AB569" s="12">
        <v>42</v>
      </c>
      <c r="AC569" s="12">
        <v>40</v>
      </c>
      <c r="AD569" s="12">
        <v>2</v>
      </c>
      <c r="AE569" s="12">
        <v>50</v>
      </c>
      <c r="AF569" s="12">
        <v>50</v>
      </c>
      <c r="AG569" s="467" t="s">
        <v>43</v>
      </c>
    </row>
    <row r="570" spans="1:33" x14ac:dyDescent="0.25">
      <c r="A570" s="277"/>
      <c r="B570" s="14"/>
      <c r="C570" s="278" t="s">
        <v>119</v>
      </c>
      <c r="D570" s="15">
        <v>155</v>
      </c>
      <c r="E570" s="15">
        <v>143</v>
      </c>
      <c r="F570" s="15">
        <v>12</v>
      </c>
      <c r="G570" s="15">
        <v>124</v>
      </c>
      <c r="H570" s="15">
        <v>119</v>
      </c>
      <c r="I570" s="15">
        <v>5</v>
      </c>
      <c r="J570" s="15">
        <v>179</v>
      </c>
      <c r="K570" s="15">
        <v>162</v>
      </c>
      <c r="L570" s="15">
        <v>17</v>
      </c>
      <c r="M570" s="15">
        <v>151</v>
      </c>
      <c r="N570" s="15">
        <v>142</v>
      </c>
      <c r="O570" s="15">
        <v>9</v>
      </c>
      <c r="P570" s="15">
        <v>152</v>
      </c>
      <c r="Q570" s="15">
        <v>143</v>
      </c>
      <c r="R570" s="15">
        <v>9</v>
      </c>
      <c r="S570" s="15">
        <v>116</v>
      </c>
      <c r="T570" s="15">
        <v>102</v>
      </c>
      <c r="U570" s="15">
        <v>14</v>
      </c>
      <c r="V570" s="15">
        <v>186</v>
      </c>
      <c r="W570" s="15">
        <v>166</v>
      </c>
      <c r="X570" s="15">
        <v>20</v>
      </c>
      <c r="Y570" s="15">
        <v>183</v>
      </c>
      <c r="Z570" s="15">
        <v>167</v>
      </c>
      <c r="AA570" s="15">
        <v>16</v>
      </c>
      <c r="AB570" s="15">
        <v>156</v>
      </c>
      <c r="AC570" s="15">
        <v>145</v>
      </c>
      <c r="AD570" s="15">
        <v>11</v>
      </c>
      <c r="AE570" s="15">
        <v>149</v>
      </c>
      <c r="AF570" s="15">
        <v>137</v>
      </c>
      <c r="AG570" s="466">
        <v>12</v>
      </c>
    </row>
    <row r="571" spans="1:33" x14ac:dyDescent="0.25">
      <c r="A571" s="279"/>
      <c r="B571" s="16"/>
      <c r="C571" s="280" t="s">
        <v>120</v>
      </c>
      <c r="D571" s="12">
        <v>1</v>
      </c>
      <c r="E571" s="12">
        <v>1</v>
      </c>
      <c r="F571" s="12" t="s">
        <v>43</v>
      </c>
      <c r="G571" s="12">
        <v>14</v>
      </c>
      <c r="H571" s="12">
        <v>14</v>
      </c>
      <c r="I571" s="12" t="s">
        <v>43</v>
      </c>
      <c r="J571" s="12">
        <v>14</v>
      </c>
      <c r="K571" s="12">
        <v>13</v>
      </c>
      <c r="L571" s="12">
        <v>1</v>
      </c>
      <c r="M571" s="12">
        <v>19</v>
      </c>
      <c r="N571" s="12">
        <v>17</v>
      </c>
      <c r="O571" s="12">
        <v>2</v>
      </c>
      <c r="P571" s="12">
        <v>18</v>
      </c>
      <c r="Q571" s="12">
        <v>17</v>
      </c>
      <c r="R571" s="12">
        <v>1</v>
      </c>
      <c r="S571" s="12">
        <v>41</v>
      </c>
      <c r="T571" s="12">
        <v>39</v>
      </c>
      <c r="U571" s="12">
        <v>2</v>
      </c>
      <c r="V571" s="12">
        <v>9</v>
      </c>
      <c r="W571" s="12">
        <v>9</v>
      </c>
      <c r="X571" s="12" t="s">
        <v>43</v>
      </c>
      <c r="Y571" s="12">
        <v>44</v>
      </c>
      <c r="Z571" s="12">
        <v>41</v>
      </c>
      <c r="AA571" s="12">
        <v>3</v>
      </c>
      <c r="AB571" s="12">
        <v>60</v>
      </c>
      <c r="AC571" s="12">
        <v>58</v>
      </c>
      <c r="AD571" s="12">
        <v>2</v>
      </c>
      <c r="AE571" s="12">
        <v>62</v>
      </c>
      <c r="AF571" s="12">
        <v>59</v>
      </c>
      <c r="AG571" s="467">
        <v>3</v>
      </c>
    </row>
    <row r="572" spans="1:33" x14ac:dyDescent="0.25">
      <c r="A572" s="277"/>
      <c r="B572" s="14"/>
      <c r="C572" s="278" t="s">
        <v>121</v>
      </c>
      <c r="D572" s="15">
        <v>147</v>
      </c>
      <c r="E572" s="15">
        <v>118</v>
      </c>
      <c r="F572" s="15">
        <v>29</v>
      </c>
      <c r="G572" s="15">
        <v>204</v>
      </c>
      <c r="H572" s="15">
        <v>167</v>
      </c>
      <c r="I572" s="15">
        <v>37</v>
      </c>
      <c r="J572" s="15">
        <v>243</v>
      </c>
      <c r="K572" s="15">
        <v>197</v>
      </c>
      <c r="L572" s="15">
        <v>46</v>
      </c>
      <c r="M572" s="15">
        <v>190</v>
      </c>
      <c r="N572" s="15">
        <v>155</v>
      </c>
      <c r="O572" s="15">
        <v>35</v>
      </c>
      <c r="P572" s="15">
        <v>232</v>
      </c>
      <c r="Q572" s="15">
        <v>193</v>
      </c>
      <c r="R572" s="15">
        <v>39</v>
      </c>
      <c r="S572" s="15">
        <v>213</v>
      </c>
      <c r="T572" s="15">
        <v>171</v>
      </c>
      <c r="U572" s="15">
        <v>42</v>
      </c>
      <c r="V572" s="15">
        <v>240</v>
      </c>
      <c r="W572" s="15">
        <v>192</v>
      </c>
      <c r="X572" s="15">
        <v>48</v>
      </c>
      <c r="Y572" s="15">
        <v>203</v>
      </c>
      <c r="Z572" s="15">
        <v>174</v>
      </c>
      <c r="AA572" s="15">
        <v>29</v>
      </c>
      <c r="AB572" s="15">
        <v>264</v>
      </c>
      <c r="AC572" s="15">
        <v>222</v>
      </c>
      <c r="AD572" s="15">
        <v>42</v>
      </c>
      <c r="AE572" s="15">
        <v>233</v>
      </c>
      <c r="AF572" s="15">
        <v>199</v>
      </c>
      <c r="AG572" s="466">
        <v>34</v>
      </c>
    </row>
    <row r="573" spans="1:33" x14ac:dyDescent="0.25">
      <c r="A573" s="279"/>
      <c r="B573" s="16"/>
      <c r="C573" s="280" t="s">
        <v>282</v>
      </c>
      <c r="D573" s="12" t="s">
        <v>43</v>
      </c>
      <c r="E573" s="12" t="s">
        <v>43</v>
      </c>
      <c r="F573" s="12" t="s">
        <v>43</v>
      </c>
      <c r="G573" s="12">
        <v>2</v>
      </c>
      <c r="H573" s="12">
        <v>2</v>
      </c>
      <c r="I573" s="12" t="s">
        <v>43</v>
      </c>
      <c r="J573" s="12">
        <v>23</v>
      </c>
      <c r="K573" s="12">
        <v>23</v>
      </c>
      <c r="L573" s="12" t="s">
        <v>43</v>
      </c>
      <c r="M573" s="12">
        <v>22</v>
      </c>
      <c r="N573" s="12">
        <v>22</v>
      </c>
      <c r="O573" s="12" t="s">
        <v>43</v>
      </c>
      <c r="P573" s="12">
        <v>20</v>
      </c>
      <c r="Q573" s="12">
        <v>20</v>
      </c>
      <c r="R573" s="12" t="s">
        <v>43</v>
      </c>
      <c r="S573" s="12">
        <v>27</v>
      </c>
      <c r="T573" s="12">
        <v>27</v>
      </c>
      <c r="U573" s="12" t="s">
        <v>43</v>
      </c>
      <c r="V573" s="12">
        <v>29</v>
      </c>
      <c r="W573" s="12">
        <v>29</v>
      </c>
      <c r="X573" s="12" t="s">
        <v>43</v>
      </c>
      <c r="Y573" s="12">
        <v>44</v>
      </c>
      <c r="Z573" s="12">
        <v>44</v>
      </c>
      <c r="AA573" s="12" t="s">
        <v>43</v>
      </c>
      <c r="AB573" s="12">
        <v>27</v>
      </c>
      <c r="AC573" s="12">
        <v>26</v>
      </c>
      <c r="AD573" s="12">
        <v>1</v>
      </c>
      <c r="AE573" s="12">
        <v>41</v>
      </c>
      <c r="AF573" s="12">
        <v>40</v>
      </c>
      <c r="AG573" s="467">
        <v>1</v>
      </c>
    </row>
    <row r="574" spans="1:33" x14ac:dyDescent="0.25">
      <c r="A574" s="277"/>
      <c r="B574" s="14"/>
      <c r="C574" s="278" t="s">
        <v>122</v>
      </c>
      <c r="D574" s="15">
        <v>50</v>
      </c>
      <c r="E574" s="15">
        <v>48</v>
      </c>
      <c r="F574" s="15">
        <v>2</v>
      </c>
      <c r="G574" s="15">
        <v>63</v>
      </c>
      <c r="H574" s="15">
        <v>61</v>
      </c>
      <c r="I574" s="15">
        <v>2</v>
      </c>
      <c r="J574" s="15">
        <v>88</v>
      </c>
      <c r="K574" s="15">
        <v>84</v>
      </c>
      <c r="L574" s="15">
        <v>4</v>
      </c>
      <c r="M574" s="15">
        <v>85</v>
      </c>
      <c r="N574" s="15">
        <v>83</v>
      </c>
      <c r="O574" s="15">
        <v>2</v>
      </c>
      <c r="P574" s="15">
        <v>87</v>
      </c>
      <c r="Q574" s="15">
        <v>85</v>
      </c>
      <c r="R574" s="15">
        <v>2</v>
      </c>
      <c r="S574" s="15">
        <v>58</v>
      </c>
      <c r="T574" s="15">
        <v>52</v>
      </c>
      <c r="U574" s="15">
        <v>6</v>
      </c>
      <c r="V574" s="15">
        <v>70</v>
      </c>
      <c r="W574" s="15">
        <v>67</v>
      </c>
      <c r="X574" s="15">
        <v>3</v>
      </c>
      <c r="Y574" s="15">
        <v>44</v>
      </c>
      <c r="Z574" s="15">
        <v>39</v>
      </c>
      <c r="AA574" s="15">
        <v>5</v>
      </c>
      <c r="AB574" s="15">
        <v>60</v>
      </c>
      <c r="AC574" s="15">
        <v>56</v>
      </c>
      <c r="AD574" s="15">
        <v>4</v>
      </c>
      <c r="AE574" s="15">
        <v>56</v>
      </c>
      <c r="AF574" s="15">
        <v>53</v>
      </c>
      <c r="AG574" s="466">
        <v>3</v>
      </c>
    </row>
    <row r="575" spans="1:33" x14ac:dyDescent="0.25">
      <c r="A575" s="279"/>
      <c r="B575" s="16"/>
      <c r="C575" s="280" t="s">
        <v>289</v>
      </c>
      <c r="D575" s="12" t="s">
        <v>43</v>
      </c>
      <c r="E575" s="12" t="s">
        <v>43</v>
      </c>
      <c r="F575" s="12" t="s">
        <v>43</v>
      </c>
      <c r="G575" s="12" t="s">
        <v>43</v>
      </c>
      <c r="H575" s="12" t="s">
        <v>43</v>
      </c>
      <c r="I575" s="12" t="s">
        <v>43</v>
      </c>
      <c r="J575" s="12" t="s">
        <v>43</v>
      </c>
      <c r="K575" s="12" t="s">
        <v>43</v>
      </c>
      <c r="L575" s="12" t="s">
        <v>43</v>
      </c>
      <c r="M575" s="12" t="s">
        <v>43</v>
      </c>
      <c r="N575" s="12" t="s">
        <v>43</v>
      </c>
      <c r="O575" s="12" t="s">
        <v>43</v>
      </c>
      <c r="P575" s="12">
        <v>7</v>
      </c>
      <c r="Q575" s="12">
        <v>6</v>
      </c>
      <c r="R575" s="12">
        <v>1</v>
      </c>
      <c r="S575" s="12">
        <v>23</v>
      </c>
      <c r="T575" s="12">
        <v>23</v>
      </c>
      <c r="U575" s="12" t="s">
        <v>43</v>
      </c>
      <c r="V575" s="12">
        <v>21</v>
      </c>
      <c r="W575" s="12">
        <v>20</v>
      </c>
      <c r="X575" s="12">
        <v>1</v>
      </c>
      <c r="Y575" s="12">
        <v>16</v>
      </c>
      <c r="Z575" s="12">
        <v>16</v>
      </c>
      <c r="AA575" s="12" t="s">
        <v>43</v>
      </c>
      <c r="AB575" s="12">
        <v>10</v>
      </c>
      <c r="AC575" s="12">
        <v>9</v>
      </c>
      <c r="AD575" s="12">
        <v>1</v>
      </c>
      <c r="AE575" s="12">
        <v>21</v>
      </c>
      <c r="AF575" s="12">
        <v>17</v>
      </c>
      <c r="AG575" s="467">
        <v>4</v>
      </c>
    </row>
    <row r="576" spans="1:33" x14ac:dyDescent="0.25">
      <c r="A576" s="277"/>
      <c r="B576" s="14" t="s">
        <v>1149</v>
      </c>
      <c r="C576" s="278"/>
      <c r="D576" s="15">
        <v>188</v>
      </c>
      <c r="E576" s="15">
        <v>167</v>
      </c>
      <c r="F576" s="15">
        <v>21</v>
      </c>
      <c r="G576" s="15">
        <v>207</v>
      </c>
      <c r="H576" s="15">
        <v>171</v>
      </c>
      <c r="I576" s="15">
        <v>36</v>
      </c>
      <c r="J576" s="15">
        <v>222</v>
      </c>
      <c r="K576" s="15">
        <v>191</v>
      </c>
      <c r="L576" s="15">
        <v>31</v>
      </c>
      <c r="M576" s="15">
        <v>151</v>
      </c>
      <c r="N576" s="15">
        <v>134</v>
      </c>
      <c r="O576" s="15">
        <v>17</v>
      </c>
      <c r="P576" s="15">
        <v>349</v>
      </c>
      <c r="Q576" s="15">
        <v>301</v>
      </c>
      <c r="R576" s="15">
        <v>48</v>
      </c>
      <c r="S576" s="15">
        <v>142</v>
      </c>
      <c r="T576" s="15">
        <v>119</v>
      </c>
      <c r="U576" s="15">
        <v>23</v>
      </c>
      <c r="V576" s="15">
        <v>255</v>
      </c>
      <c r="W576" s="15">
        <v>226</v>
      </c>
      <c r="X576" s="15">
        <v>29</v>
      </c>
      <c r="Y576" s="15">
        <v>251</v>
      </c>
      <c r="Z576" s="15">
        <v>218</v>
      </c>
      <c r="AA576" s="15">
        <v>33</v>
      </c>
      <c r="AB576" s="15">
        <v>229</v>
      </c>
      <c r="AC576" s="15">
        <v>199</v>
      </c>
      <c r="AD576" s="15">
        <v>30</v>
      </c>
      <c r="AE576" s="15">
        <v>218</v>
      </c>
      <c r="AF576" s="15">
        <v>183</v>
      </c>
      <c r="AG576" s="466">
        <v>35</v>
      </c>
    </row>
    <row r="577" spans="1:33" x14ac:dyDescent="0.25">
      <c r="A577" s="279"/>
      <c r="B577" s="16" t="s">
        <v>1150</v>
      </c>
      <c r="C577" s="280"/>
      <c r="D577" s="12">
        <v>203</v>
      </c>
      <c r="E577" s="12">
        <v>195</v>
      </c>
      <c r="F577" s="12">
        <v>8</v>
      </c>
      <c r="G577" s="12">
        <v>175</v>
      </c>
      <c r="H577" s="12">
        <v>170</v>
      </c>
      <c r="I577" s="12">
        <v>5</v>
      </c>
      <c r="J577" s="12">
        <v>181</v>
      </c>
      <c r="K577" s="12">
        <v>172</v>
      </c>
      <c r="L577" s="12">
        <v>9</v>
      </c>
      <c r="M577" s="12">
        <v>174</v>
      </c>
      <c r="N577" s="12">
        <v>154</v>
      </c>
      <c r="O577" s="12">
        <v>20</v>
      </c>
      <c r="P577" s="12">
        <v>206</v>
      </c>
      <c r="Q577" s="12">
        <v>186</v>
      </c>
      <c r="R577" s="12">
        <v>20</v>
      </c>
      <c r="S577" s="12">
        <v>158</v>
      </c>
      <c r="T577" s="12">
        <v>141</v>
      </c>
      <c r="U577" s="12">
        <v>17</v>
      </c>
      <c r="V577" s="12">
        <v>154</v>
      </c>
      <c r="W577" s="12">
        <v>134</v>
      </c>
      <c r="X577" s="12">
        <v>20</v>
      </c>
      <c r="Y577" s="12">
        <v>103</v>
      </c>
      <c r="Z577" s="12">
        <v>92</v>
      </c>
      <c r="AA577" s="12">
        <v>11</v>
      </c>
      <c r="AB577" s="12">
        <v>91</v>
      </c>
      <c r="AC577" s="12">
        <v>81</v>
      </c>
      <c r="AD577" s="12">
        <v>10</v>
      </c>
      <c r="AE577" s="12">
        <v>140</v>
      </c>
      <c r="AF577" s="12">
        <v>121</v>
      </c>
      <c r="AG577" s="467">
        <v>19</v>
      </c>
    </row>
    <row r="578" spans="1:33" x14ac:dyDescent="0.25">
      <c r="A578" s="277"/>
      <c r="B578" s="14" t="s">
        <v>1151</v>
      </c>
      <c r="C578" s="278"/>
      <c r="D578" s="15">
        <v>235</v>
      </c>
      <c r="E578" s="15">
        <v>150</v>
      </c>
      <c r="F578" s="15">
        <v>85</v>
      </c>
      <c r="G578" s="15">
        <v>265</v>
      </c>
      <c r="H578" s="15">
        <v>165</v>
      </c>
      <c r="I578" s="15">
        <v>100</v>
      </c>
      <c r="J578" s="15">
        <v>246</v>
      </c>
      <c r="K578" s="15">
        <v>141</v>
      </c>
      <c r="L578" s="15">
        <v>105</v>
      </c>
      <c r="M578" s="15">
        <v>267</v>
      </c>
      <c r="N578" s="15">
        <v>191</v>
      </c>
      <c r="O578" s="15">
        <v>76</v>
      </c>
      <c r="P578" s="15">
        <v>283</v>
      </c>
      <c r="Q578" s="15">
        <v>187</v>
      </c>
      <c r="R578" s="15">
        <v>96</v>
      </c>
      <c r="S578" s="15">
        <v>263</v>
      </c>
      <c r="T578" s="15">
        <v>179</v>
      </c>
      <c r="U578" s="15">
        <v>84</v>
      </c>
      <c r="V578" s="15">
        <v>284</v>
      </c>
      <c r="W578" s="15">
        <v>183</v>
      </c>
      <c r="X578" s="15">
        <v>101</v>
      </c>
      <c r="Y578" s="15">
        <v>269</v>
      </c>
      <c r="Z578" s="15">
        <v>188</v>
      </c>
      <c r="AA578" s="15">
        <v>81</v>
      </c>
      <c r="AB578" s="15">
        <v>282</v>
      </c>
      <c r="AC578" s="15">
        <v>200</v>
      </c>
      <c r="AD578" s="15">
        <v>82</v>
      </c>
      <c r="AE578" s="15">
        <v>298</v>
      </c>
      <c r="AF578" s="15">
        <v>201</v>
      </c>
      <c r="AG578" s="466">
        <v>97</v>
      </c>
    </row>
    <row r="579" spans="1:33" x14ac:dyDescent="0.25">
      <c r="A579" s="279"/>
      <c r="B579" s="16" t="s">
        <v>123</v>
      </c>
      <c r="C579" s="280"/>
      <c r="D579" s="12">
        <v>41</v>
      </c>
      <c r="E579" s="12">
        <v>33</v>
      </c>
      <c r="F579" s="12">
        <v>8</v>
      </c>
      <c r="G579" s="12">
        <v>53</v>
      </c>
      <c r="H579" s="12">
        <v>39</v>
      </c>
      <c r="I579" s="12">
        <v>14</v>
      </c>
      <c r="J579" s="12">
        <v>38</v>
      </c>
      <c r="K579" s="12">
        <v>24</v>
      </c>
      <c r="L579" s="12">
        <v>14</v>
      </c>
      <c r="M579" s="12">
        <v>25</v>
      </c>
      <c r="N579" s="12">
        <v>21</v>
      </c>
      <c r="O579" s="12">
        <v>4</v>
      </c>
      <c r="P579" s="12">
        <v>48</v>
      </c>
      <c r="Q579" s="12">
        <v>37</v>
      </c>
      <c r="R579" s="12">
        <v>11</v>
      </c>
      <c r="S579" s="12">
        <v>16</v>
      </c>
      <c r="T579" s="12">
        <v>8</v>
      </c>
      <c r="U579" s="12">
        <v>8</v>
      </c>
      <c r="V579" s="12">
        <v>51</v>
      </c>
      <c r="W579" s="12">
        <v>39</v>
      </c>
      <c r="X579" s="12">
        <v>12</v>
      </c>
      <c r="Y579" s="12">
        <v>44</v>
      </c>
      <c r="Z579" s="12">
        <v>37</v>
      </c>
      <c r="AA579" s="12">
        <v>7</v>
      </c>
      <c r="AB579" s="12">
        <v>42</v>
      </c>
      <c r="AC579" s="12">
        <v>33</v>
      </c>
      <c r="AD579" s="12">
        <v>9</v>
      </c>
      <c r="AE579" s="12">
        <v>56</v>
      </c>
      <c r="AF579" s="12">
        <v>45</v>
      </c>
      <c r="AG579" s="467">
        <v>11</v>
      </c>
    </row>
    <row r="580" spans="1:33" x14ac:dyDescent="0.25">
      <c r="A580" s="277"/>
      <c r="B580" s="14" t="s">
        <v>637</v>
      </c>
      <c r="C580" s="278"/>
      <c r="D580" s="15" t="s">
        <v>43</v>
      </c>
      <c r="E580" s="15" t="s">
        <v>43</v>
      </c>
      <c r="F580" s="15" t="s">
        <v>43</v>
      </c>
      <c r="G580" s="15">
        <v>2</v>
      </c>
      <c r="H580" s="15">
        <v>2</v>
      </c>
      <c r="I580" s="15" t="s">
        <v>43</v>
      </c>
      <c r="J580" s="15">
        <v>1</v>
      </c>
      <c r="K580" s="15">
        <v>1</v>
      </c>
      <c r="L580" s="15" t="s">
        <v>43</v>
      </c>
      <c r="M580" s="15" t="s">
        <v>43</v>
      </c>
      <c r="N580" s="15" t="s">
        <v>43</v>
      </c>
      <c r="O580" s="15" t="s">
        <v>43</v>
      </c>
      <c r="P580" s="15" t="s">
        <v>43</v>
      </c>
      <c r="Q580" s="15" t="s">
        <v>43</v>
      </c>
      <c r="R580" s="15" t="s">
        <v>43</v>
      </c>
      <c r="S580" s="15" t="s">
        <v>43</v>
      </c>
      <c r="T580" s="15" t="s">
        <v>43</v>
      </c>
      <c r="U580" s="15" t="s">
        <v>43</v>
      </c>
      <c r="V580" s="15" t="s">
        <v>43</v>
      </c>
      <c r="W580" s="15" t="s">
        <v>43</v>
      </c>
      <c r="X580" s="15" t="s">
        <v>43</v>
      </c>
      <c r="Y580" s="15" t="s">
        <v>43</v>
      </c>
      <c r="Z580" s="15" t="s">
        <v>43</v>
      </c>
      <c r="AA580" s="15" t="s">
        <v>43</v>
      </c>
      <c r="AB580" s="15" t="s">
        <v>43</v>
      </c>
      <c r="AC580" s="15" t="s">
        <v>43</v>
      </c>
      <c r="AD580" s="15" t="s">
        <v>43</v>
      </c>
      <c r="AE580" s="15" t="s">
        <v>43</v>
      </c>
      <c r="AF580" s="15" t="s">
        <v>43</v>
      </c>
      <c r="AG580" s="466" t="s">
        <v>43</v>
      </c>
    </row>
    <row r="581" spans="1:33" x14ac:dyDescent="0.25">
      <c r="A581" s="279" t="s">
        <v>638</v>
      </c>
      <c r="B581" s="16"/>
      <c r="C581" s="280"/>
      <c r="D581" s="13">
        <v>987</v>
      </c>
      <c r="E581" s="13">
        <v>590</v>
      </c>
      <c r="F581" s="13">
        <v>397</v>
      </c>
      <c r="G581" s="13">
        <v>1176</v>
      </c>
      <c r="H581" s="13">
        <v>670</v>
      </c>
      <c r="I581" s="13">
        <v>506</v>
      </c>
      <c r="J581" s="13">
        <v>1038</v>
      </c>
      <c r="K581" s="13">
        <v>635</v>
      </c>
      <c r="L581" s="13">
        <v>403</v>
      </c>
      <c r="M581" s="13">
        <v>945</v>
      </c>
      <c r="N581" s="13">
        <v>564</v>
      </c>
      <c r="O581" s="13">
        <v>381</v>
      </c>
      <c r="P581" s="13">
        <v>1093</v>
      </c>
      <c r="Q581" s="13">
        <v>595</v>
      </c>
      <c r="R581" s="13">
        <v>498</v>
      </c>
      <c r="S581" s="13">
        <v>1039</v>
      </c>
      <c r="T581" s="13">
        <v>582</v>
      </c>
      <c r="U581" s="13">
        <v>457</v>
      </c>
      <c r="V581" s="13">
        <v>1083</v>
      </c>
      <c r="W581" s="13">
        <v>603</v>
      </c>
      <c r="X581" s="13">
        <v>480</v>
      </c>
      <c r="Y581" s="13">
        <v>1361</v>
      </c>
      <c r="Z581" s="13">
        <v>680</v>
      </c>
      <c r="AA581" s="13">
        <v>681</v>
      </c>
      <c r="AB581" s="13">
        <v>1467</v>
      </c>
      <c r="AC581" s="13">
        <v>694</v>
      </c>
      <c r="AD581" s="13">
        <v>773</v>
      </c>
      <c r="AE581" s="13">
        <v>1879</v>
      </c>
      <c r="AF581" s="13">
        <v>862</v>
      </c>
      <c r="AG581" s="465">
        <v>1017</v>
      </c>
    </row>
    <row r="582" spans="1:33" x14ac:dyDescent="0.25">
      <c r="A582" s="277"/>
      <c r="B582" s="14" t="s">
        <v>639</v>
      </c>
      <c r="C582" s="278"/>
      <c r="D582" s="15">
        <v>34</v>
      </c>
      <c r="E582" s="15">
        <v>23</v>
      </c>
      <c r="F582" s="15">
        <v>11</v>
      </c>
      <c r="G582" s="15">
        <v>51</v>
      </c>
      <c r="H582" s="15">
        <v>35</v>
      </c>
      <c r="I582" s="15">
        <v>16</v>
      </c>
      <c r="J582" s="15">
        <v>23</v>
      </c>
      <c r="K582" s="15">
        <v>6</v>
      </c>
      <c r="L582" s="15">
        <v>17</v>
      </c>
      <c r="M582" s="15">
        <v>16</v>
      </c>
      <c r="N582" s="15">
        <v>12</v>
      </c>
      <c r="O582" s="15">
        <v>4</v>
      </c>
      <c r="P582" s="15">
        <v>23</v>
      </c>
      <c r="Q582" s="15">
        <v>13</v>
      </c>
      <c r="R582" s="15">
        <v>10</v>
      </c>
      <c r="S582" s="15">
        <v>12</v>
      </c>
      <c r="T582" s="15">
        <v>7</v>
      </c>
      <c r="U582" s="15">
        <v>5</v>
      </c>
      <c r="V582" s="15">
        <v>8</v>
      </c>
      <c r="W582" s="15">
        <v>4</v>
      </c>
      <c r="X582" s="15">
        <v>4</v>
      </c>
      <c r="Y582" s="15">
        <v>126</v>
      </c>
      <c r="Z582" s="15">
        <v>35</v>
      </c>
      <c r="AA582" s="15">
        <v>91</v>
      </c>
      <c r="AB582" s="15">
        <v>275</v>
      </c>
      <c r="AC582" s="15">
        <v>71</v>
      </c>
      <c r="AD582" s="15">
        <v>204</v>
      </c>
      <c r="AE582" s="15">
        <v>545</v>
      </c>
      <c r="AF582" s="15">
        <v>216</v>
      </c>
      <c r="AG582" s="466">
        <v>329</v>
      </c>
    </row>
    <row r="583" spans="1:33" x14ac:dyDescent="0.25">
      <c r="A583" s="279"/>
      <c r="B583" s="16"/>
      <c r="C583" s="280" t="s">
        <v>640</v>
      </c>
      <c r="D583" s="12">
        <v>11</v>
      </c>
      <c r="E583" s="12">
        <v>7</v>
      </c>
      <c r="F583" s="12">
        <v>4</v>
      </c>
      <c r="G583" s="12">
        <v>11</v>
      </c>
      <c r="H583" s="12">
        <v>10</v>
      </c>
      <c r="I583" s="12">
        <v>1</v>
      </c>
      <c r="J583" s="12">
        <v>5</v>
      </c>
      <c r="K583" s="12" t="s">
        <v>43</v>
      </c>
      <c r="L583" s="12">
        <v>5</v>
      </c>
      <c r="M583" s="12">
        <v>4</v>
      </c>
      <c r="N583" s="12">
        <v>3</v>
      </c>
      <c r="O583" s="12">
        <v>1</v>
      </c>
      <c r="P583" s="12">
        <v>4</v>
      </c>
      <c r="Q583" s="12">
        <v>2</v>
      </c>
      <c r="R583" s="12">
        <v>2</v>
      </c>
      <c r="S583" s="12">
        <v>2</v>
      </c>
      <c r="T583" s="12">
        <v>1</v>
      </c>
      <c r="U583" s="12">
        <v>1</v>
      </c>
      <c r="V583" s="12">
        <v>4</v>
      </c>
      <c r="W583" s="12">
        <v>2</v>
      </c>
      <c r="X583" s="12">
        <v>2</v>
      </c>
      <c r="Y583" s="12">
        <v>2</v>
      </c>
      <c r="Z583" s="12">
        <v>1</v>
      </c>
      <c r="AA583" s="12">
        <v>1</v>
      </c>
      <c r="AB583" s="12">
        <v>1</v>
      </c>
      <c r="AC583" s="12">
        <v>1</v>
      </c>
      <c r="AD583" s="12" t="s">
        <v>43</v>
      </c>
      <c r="AE583" s="12">
        <v>4</v>
      </c>
      <c r="AF583" s="12">
        <v>1</v>
      </c>
      <c r="AG583" s="467">
        <v>3</v>
      </c>
    </row>
    <row r="584" spans="1:33" x14ac:dyDescent="0.25">
      <c r="A584" s="277"/>
      <c r="B584" s="14"/>
      <c r="C584" s="278" t="s">
        <v>641</v>
      </c>
      <c r="D584" s="15">
        <v>7</v>
      </c>
      <c r="E584" s="15">
        <v>4</v>
      </c>
      <c r="F584" s="15">
        <v>3</v>
      </c>
      <c r="G584" s="15">
        <v>20</v>
      </c>
      <c r="H584" s="15">
        <v>14</v>
      </c>
      <c r="I584" s="15">
        <v>6</v>
      </c>
      <c r="J584" s="15">
        <v>8</v>
      </c>
      <c r="K584" s="15">
        <v>2</v>
      </c>
      <c r="L584" s="15">
        <v>6</v>
      </c>
      <c r="M584" s="15">
        <v>3</v>
      </c>
      <c r="N584" s="15">
        <v>2</v>
      </c>
      <c r="O584" s="15">
        <v>1</v>
      </c>
      <c r="P584" s="15">
        <v>10</v>
      </c>
      <c r="Q584" s="15">
        <v>9</v>
      </c>
      <c r="R584" s="15">
        <v>1</v>
      </c>
      <c r="S584" s="15">
        <v>2</v>
      </c>
      <c r="T584" s="15">
        <v>2</v>
      </c>
      <c r="U584" s="15" t="s">
        <v>43</v>
      </c>
      <c r="V584" s="15">
        <v>1</v>
      </c>
      <c r="W584" s="15">
        <v>1</v>
      </c>
      <c r="X584" s="15" t="s">
        <v>43</v>
      </c>
      <c r="Y584" s="15">
        <v>2</v>
      </c>
      <c r="Z584" s="15">
        <v>2</v>
      </c>
      <c r="AA584" s="15" t="s">
        <v>43</v>
      </c>
      <c r="AB584" s="15">
        <v>4</v>
      </c>
      <c r="AC584" s="15">
        <v>2</v>
      </c>
      <c r="AD584" s="15">
        <v>2</v>
      </c>
      <c r="AE584" s="15">
        <v>1</v>
      </c>
      <c r="AF584" s="15">
        <v>1</v>
      </c>
      <c r="AG584" s="466" t="s">
        <v>43</v>
      </c>
    </row>
    <row r="585" spans="1:33" x14ac:dyDescent="0.25">
      <c r="A585" s="279"/>
      <c r="B585" s="16"/>
      <c r="C585" s="280" t="s">
        <v>642</v>
      </c>
      <c r="D585" s="12">
        <v>15</v>
      </c>
      <c r="E585" s="12">
        <v>11</v>
      </c>
      <c r="F585" s="12">
        <v>4</v>
      </c>
      <c r="G585" s="12">
        <v>11</v>
      </c>
      <c r="H585" s="12">
        <v>6</v>
      </c>
      <c r="I585" s="12">
        <v>5</v>
      </c>
      <c r="J585" s="12">
        <v>6</v>
      </c>
      <c r="K585" s="12">
        <v>2</v>
      </c>
      <c r="L585" s="12">
        <v>4</v>
      </c>
      <c r="M585" s="12">
        <v>8</v>
      </c>
      <c r="N585" s="12">
        <v>6</v>
      </c>
      <c r="O585" s="12">
        <v>2</v>
      </c>
      <c r="P585" s="12">
        <v>9</v>
      </c>
      <c r="Q585" s="12">
        <v>2</v>
      </c>
      <c r="R585" s="12">
        <v>7</v>
      </c>
      <c r="S585" s="12">
        <v>6</v>
      </c>
      <c r="T585" s="12">
        <v>3</v>
      </c>
      <c r="U585" s="12">
        <v>3</v>
      </c>
      <c r="V585" s="12">
        <v>2</v>
      </c>
      <c r="W585" s="12" t="s">
        <v>43</v>
      </c>
      <c r="X585" s="12">
        <v>2</v>
      </c>
      <c r="Y585" s="12">
        <v>4</v>
      </c>
      <c r="Z585" s="12">
        <v>2</v>
      </c>
      <c r="AA585" s="12">
        <v>2</v>
      </c>
      <c r="AB585" s="12">
        <v>7</v>
      </c>
      <c r="AC585" s="12">
        <v>2</v>
      </c>
      <c r="AD585" s="12">
        <v>5</v>
      </c>
      <c r="AE585" s="12">
        <v>4</v>
      </c>
      <c r="AF585" s="12">
        <v>2</v>
      </c>
      <c r="AG585" s="467">
        <v>2</v>
      </c>
    </row>
    <row r="586" spans="1:33" x14ac:dyDescent="0.25">
      <c r="A586" s="277"/>
      <c r="B586" s="14"/>
      <c r="C586" s="278" t="s">
        <v>643</v>
      </c>
      <c r="D586" s="15" t="s">
        <v>43</v>
      </c>
      <c r="E586" s="15" t="s">
        <v>43</v>
      </c>
      <c r="F586" s="15" t="s">
        <v>43</v>
      </c>
      <c r="G586" s="15">
        <v>5</v>
      </c>
      <c r="H586" s="15">
        <v>1</v>
      </c>
      <c r="I586" s="15">
        <v>4</v>
      </c>
      <c r="J586" s="15">
        <v>2</v>
      </c>
      <c r="K586" s="15">
        <v>1</v>
      </c>
      <c r="L586" s="15">
        <v>1</v>
      </c>
      <c r="M586" s="15" t="s">
        <v>43</v>
      </c>
      <c r="N586" s="15" t="s">
        <v>43</v>
      </c>
      <c r="O586" s="15" t="s">
        <v>43</v>
      </c>
      <c r="P586" s="15" t="s">
        <v>43</v>
      </c>
      <c r="Q586" s="15" t="s">
        <v>43</v>
      </c>
      <c r="R586" s="15" t="s">
        <v>43</v>
      </c>
      <c r="S586" s="15" t="s">
        <v>43</v>
      </c>
      <c r="T586" s="15" t="s">
        <v>43</v>
      </c>
      <c r="U586" s="15" t="s">
        <v>43</v>
      </c>
      <c r="V586" s="15" t="s">
        <v>43</v>
      </c>
      <c r="W586" s="15" t="s">
        <v>43</v>
      </c>
      <c r="X586" s="15" t="s">
        <v>43</v>
      </c>
      <c r="Y586" s="15" t="s">
        <v>43</v>
      </c>
      <c r="Z586" s="15" t="s">
        <v>43</v>
      </c>
      <c r="AA586" s="15" t="s">
        <v>43</v>
      </c>
      <c r="AB586" s="15" t="s">
        <v>43</v>
      </c>
      <c r="AC586" s="15" t="s">
        <v>43</v>
      </c>
      <c r="AD586" s="15" t="s">
        <v>43</v>
      </c>
      <c r="AE586" s="15" t="s">
        <v>43</v>
      </c>
      <c r="AF586" s="15" t="s">
        <v>43</v>
      </c>
      <c r="AG586" s="466" t="s">
        <v>43</v>
      </c>
    </row>
    <row r="587" spans="1:33" x14ac:dyDescent="0.25">
      <c r="A587" s="279"/>
      <c r="B587" s="16"/>
      <c r="C587" s="280" t="s">
        <v>644</v>
      </c>
      <c r="D587" s="12">
        <v>1</v>
      </c>
      <c r="E587" s="12">
        <v>1</v>
      </c>
      <c r="F587" s="12" t="s">
        <v>43</v>
      </c>
      <c r="G587" s="12">
        <v>4</v>
      </c>
      <c r="H587" s="12">
        <v>4</v>
      </c>
      <c r="I587" s="12" t="s">
        <v>43</v>
      </c>
      <c r="J587" s="12">
        <v>2</v>
      </c>
      <c r="K587" s="12">
        <v>1</v>
      </c>
      <c r="L587" s="12">
        <v>1</v>
      </c>
      <c r="M587" s="12">
        <v>1</v>
      </c>
      <c r="N587" s="12">
        <v>1</v>
      </c>
      <c r="O587" s="12" t="s">
        <v>43</v>
      </c>
      <c r="P587" s="12" t="s">
        <v>43</v>
      </c>
      <c r="Q587" s="12" t="s">
        <v>43</v>
      </c>
      <c r="R587" s="12" t="s">
        <v>43</v>
      </c>
      <c r="S587" s="12">
        <v>2</v>
      </c>
      <c r="T587" s="12">
        <v>1</v>
      </c>
      <c r="U587" s="12">
        <v>1</v>
      </c>
      <c r="V587" s="12">
        <v>1</v>
      </c>
      <c r="W587" s="12">
        <v>1</v>
      </c>
      <c r="X587" s="12" t="s">
        <v>43</v>
      </c>
      <c r="Y587" s="12" t="s">
        <v>43</v>
      </c>
      <c r="Z587" s="12" t="s">
        <v>43</v>
      </c>
      <c r="AA587" s="12" t="s">
        <v>43</v>
      </c>
      <c r="AB587" s="12">
        <v>1</v>
      </c>
      <c r="AC587" s="12" t="s">
        <v>43</v>
      </c>
      <c r="AD587" s="12">
        <v>1</v>
      </c>
      <c r="AE587" s="12">
        <v>1</v>
      </c>
      <c r="AF587" s="12" t="s">
        <v>43</v>
      </c>
      <c r="AG587" s="467">
        <v>1</v>
      </c>
    </row>
    <row r="588" spans="1:33" x14ac:dyDescent="0.25">
      <c r="A588" s="277"/>
      <c r="B588" s="14"/>
      <c r="C588" s="278" t="s">
        <v>955</v>
      </c>
      <c r="D588" s="15" t="s">
        <v>43</v>
      </c>
      <c r="E588" s="15" t="s">
        <v>43</v>
      </c>
      <c r="F588" s="15" t="s">
        <v>43</v>
      </c>
      <c r="G588" s="15" t="s">
        <v>43</v>
      </c>
      <c r="H588" s="15" t="s">
        <v>43</v>
      </c>
      <c r="I588" s="15" t="s">
        <v>43</v>
      </c>
      <c r="J588" s="15" t="s">
        <v>43</v>
      </c>
      <c r="K588" s="15" t="s">
        <v>43</v>
      </c>
      <c r="L588" s="15" t="s">
        <v>43</v>
      </c>
      <c r="M588" s="15" t="s">
        <v>43</v>
      </c>
      <c r="N588" s="15" t="s">
        <v>43</v>
      </c>
      <c r="O588" s="15" t="s">
        <v>43</v>
      </c>
      <c r="P588" s="15" t="s">
        <v>43</v>
      </c>
      <c r="Q588" s="15" t="s">
        <v>43</v>
      </c>
      <c r="R588" s="15" t="s">
        <v>43</v>
      </c>
      <c r="S588" s="15" t="s">
        <v>43</v>
      </c>
      <c r="T588" s="15" t="s">
        <v>43</v>
      </c>
      <c r="U588" s="15" t="s">
        <v>43</v>
      </c>
      <c r="V588" s="15" t="s">
        <v>43</v>
      </c>
      <c r="W588" s="15" t="s">
        <v>43</v>
      </c>
      <c r="X588" s="15" t="s">
        <v>43</v>
      </c>
      <c r="Y588" s="15">
        <v>118</v>
      </c>
      <c r="Z588" s="15">
        <v>30</v>
      </c>
      <c r="AA588" s="15">
        <v>88</v>
      </c>
      <c r="AB588" s="15">
        <v>262</v>
      </c>
      <c r="AC588" s="15">
        <v>66</v>
      </c>
      <c r="AD588" s="15">
        <v>196</v>
      </c>
      <c r="AE588" s="15">
        <v>535</v>
      </c>
      <c r="AF588" s="15">
        <v>212</v>
      </c>
      <c r="AG588" s="466">
        <v>323</v>
      </c>
    </row>
    <row r="589" spans="1:33" x14ac:dyDescent="0.25">
      <c r="A589" s="279"/>
      <c r="B589" s="16" t="s">
        <v>645</v>
      </c>
      <c r="C589" s="280"/>
      <c r="D589" s="12">
        <v>626</v>
      </c>
      <c r="E589" s="12">
        <v>448</v>
      </c>
      <c r="F589" s="12">
        <v>178</v>
      </c>
      <c r="G589" s="12">
        <v>705</v>
      </c>
      <c r="H589" s="12">
        <v>474</v>
      </c>
      <c r="I589" s="12">
        <v>231</v>
      </c>
      <c r="J589" s="12">
        <v>757</v>
      </c>
      <c r="K589" s="12">
        <v>531</v>
      </c>
      <c r="L589" s="12">
        <v>226</v>
      </c>
      <c r="M589" s="12">
        <v>662</v>
      </c>
      <c r="N589" s="12">
        <v>454</v>
      </c>
      <c r="O589" s="12">
        <v>208</v>
      </c>
      <c r="P589" s="12">
        <v>709</v>
      </c>
      <c r="Q589" s="12">
        <v>453</v>
      </c>
      <c r="R589" s="12">
        <v>256</v>
      </c>
      <c r="S589" s="12">
        <v>653</v>
      </c>
      <c r="T589" s="12">
        <v>459</v>
      </c>
      <c r="U589" s="12">
        <v>194</v>
      </c>
      <c r="V589" s="12">
        <v>720</v>
      </c>
      <c r="W589" s="12">
        <v>480</v>
      </c>
      <c r="X589" s="12">
        <v>240</v>
      </c>
      <c r="Y589" s="12">
        <v>714</v>
      </c>
      <c r="Z589" s="12">
        <v>468</v>
      </c>
      <c r="AA589" s="12">
        <v>246</v>
      </c>
      <c r="AB589" s="12">
        <v>648</v>
      </c>
      <c r="AC589" s="12">
        <v>404</v>
      </c>
      <c r="AD589" s="12">
        <v>244</v>
      </c>
      <c r="AE589" s="12">
        <v>578</v>
      </c>
      <c r="AF589" s="12">
        <v>334</v>
      </c>
      <c r="AG589" s="467">
        <v>244</v>
      </c>
    </row>
    <row r="590" spans="1:33" x14ac:dyDescent="0.25">
      <c r="A590" s="277"/>
      <c r="B590" s="14"/>
      <c r="C590" s="278" t="s">
        <v>646</v>
      </c>
      <c r="D590" s="15">
        <v>74</v>
      </c>
      <c r="E590" s="15">
        <v>48</v>
      </c>
      <c r="F590" s="15">
        <v>26</v>
      </c>
      <c r="G590" s="15">
        <v>78</v>
      </c>
      <c r="H590" s="15">
        <v>53</v>
      </c>
      <c r="I590" s="15">
        <v>25</v>
      </c>
      <c r="J590" s="15">
        <v>80</v>
      </c>
      <c r="K590" s="15">
        <v>56</v>
      </c>
      <c r="L590" s="15">
        <v>24</v>
      </c>
      <c r="M590" s="15">
        <v>92</v>
      </c>
      <c r="N590" s="15">
        <v>63</v>
      </c>
      <c r="O590" s="15">
        <v>29</v>
      </c>
      <c r="P590" s="15">
        <v>81</v>
      </c>
      <c r="Q590" s="15">
        <v>46</v>
      </c>
      <c r="R590" s="15">
        <v>35</v>
      </c>
      <c r="S590" s="15">
        <v>65</v>
      </c>
      <c r="T590" s="15">
        <v>49</v>
      </c>
      <c r="U590" s="15">
        <v>16</v>
      </c>
      <c r="V590" s="15">
        <v>86</v>
      </c>
      <c r="W590" s="15">
        <v>53</v>
      </c>
      <c r="X590" s="15">
        <v>33</v>
      </c>
      <c r="Y590" s="15">
        <v>81</v>
      </c>
      <c r="Z590" s="15">
        <v>50</v>
      </c>
      <c r="AA590" s="15">
        <v>31</v>
      </c>
      <c r="AB590" s="15">
        <v>51</v>
      </c>
      <c r="AC590" s="15">
        <v>34</v>
      </c>
      <c r="AD590" s="15">
        <v>17</v>
      </c>
      <c r="AE590" s="15">
        <v>47</v>
      </c>
      <c r="AF590" s="15">
        <v>33</v>
      </c>
      <c r="AG590" s="466">
        <v>14</v>
      </c>
    </row>
    <row r="591" spans="1:33" x14ac:dyDescent="0.25">
      <c r="A591" s="279"/>
      <c r="B591" s="16"/>
      <c r="C591" s="280" t="s">
        <v>647</v>
      </c>
      <c r="D591" s="12">
        <v>318</v>
      </c>
      <c r="E591" s="12">
        <v>256</v>
      </c>
      <c r="F591" s="12">
        <v>62</v>
      </c>
      <c r="G591" s="12">
        <v>332</v>
      </c>
      <c r="H591" s="12">
        <v>262</v>
      </c>
      <c r="I591" s="12">
        <v>70</v>
      </c>
      <c r="J591" s="12">
        <v>346</v>
      </c>
      <c r="K591" s="12">
        <v>270</v>
      </c>
      <c r="L591" s="12">
        <v>76</v>
      </c>
      <c r="M591" s="12">
        <v>300</v>
      </c>
      <c r="N591" s="12">
        <v>242</v>
      </c>
      <c r="O591" s="12">
        <v>58</v>
      </c>
      <c r="P591" s="12">
        <v>328</v>
      </c>
      <c r="Q591" s="12">
        <v>235</v>
      </c>
      <c r="R591" s="12">
        <v>93</v>
      </c>
      <c r="S591" s="12">
        <v>313</v>
      </c>
      <c r="T591" s="12">
        <v>245</v>
      </c>
      <c r="U591" s="12">
        <v>68</v>
      </c>
      <c r="V591" s="12">
        <v>302</v>
      </c>
      <c r="W591" s="12">
        <v>234</v>
      </c>
      <c r="X591" s="12">
        <v>68</v>
      </c>
      <c r="Y591" s="12">
        <v>322</v>
      </c>
      <c r="Z591" s="12">
        <v>245</v>
      </c>
      <c r="AA591" s="12">
        <v>77</v>
      </c>
      <c r="AB591" s="12">
        <v>233</v>
      </c>
      <c r="AC591" s="12">
        <v>180</v>
      </c>
      <c r="AD591" s="12">
        <v>53</v>
      </c>
      <c r="AE591" s="12">
        <v>192</v>
      </c>
      <c r="AF591" s="12">
        <v>141</v>
      </c>
      <c r="AG591" s="467">
        <v>51</v>
      </c>
    </row>
    <row r="592" spans="1:33" x14ac:dyDescent="0.25">
      <c r="A592" s="277"/>
      <c r="B592" s="14"/>
      <c r="C592" s="278" t="s">
        <v>648</v>
      </c>
      <c r="D592" s="15">
        <v>157</v>
      </c>
      <c r="E592" s="15">
        <v>82</v>
      </c>
      <c r="F592" s="15">
        <v>75</v>
      </c>
      <c r="G592" s="15">
        <v>206</v>
      </c>
      <c r="H592" s="15">
        <v>96</v>
      </c>
      <c r="I592" s="15">
        <v>110</v>
      </c>
      <c r="J592" s="15">
        <v>224</v>
      </c>
      <c r="K592" s="15">
        <v>122</v>
      </c>
      <c r="L592" s="15">
        <v>102</v>
      </c>
      <c r="M592" s="15">
        <v>203</v>
      </c>
      <c r="N592" s="15">
        <v>102</v>
      </c>
      <c r="O592" s="15">
        <v>101</v>
      </c>
      <c r="P592" s="15">
        <v>243</v>
      </c>
      <c r="Q592" s="15">
        <v>126</v>
      </c>
      <c r="R592" s="15">
        <v>117</v>
      </c>
      <c r="S592" s="15">
        <v>209</v>
      </c>
      <c r="T592" s="15">
        <v>108</v>
      </c>
      <c r="U592" s="15">
        <v>101</v>
      </c>
      <c r="V592" s="15">
        <v>240</v>
      </c>
      <c r="W592" s="15">
        <v>124</v>
      </c>
      <c r="X592" s="15">
        <v>116</v>
      </c>
      <c r="Y592" s="15">
        <v>208</v>
      </c>
      <c r="Z592" s="15">
        <v>104</v>
      </c>
      <c r="AA592" s="15">
        <v>104</v>
      </c>
      <c r="AB592" s="15">
        <v>241</v>
      </c>
      <c r="AC592" s="15">
        <v>101</v>
      </c>
      <c r="AD592" s="15">
        <v>140</v>
      </c>
      <c r="AE592" s="15">
        <v>232</v>
      </c>
      <c r="AF592" s="15">
        <v>89</v>
      </c>
      <c r="AG592" s="466">
        <v>143</v>
      </c>
    </row>
    <row r="593" spans="1:33" x14ac:dyDescent="0.25">
      <c r="A593" s="279"/>
      <c r="B593" s="16"/>
      <c r="C593" s="280" t="s">
        <v>649</v>
      </c>
      <c r="D593" s="12">
        <v>1</v>
      </c>
      <c r="E593" s="12">
        <v>1</v>
      </c>
      <c r="F593" s="12" t="s">
        <v>43</v>
      </c>
      <c r="G593" s="12">
        <v>1</v>
      </c>
      <c r="H593" s="12">
        <v>1</v>
      </c>
      <c r="I593" s="12" t="s">
        <v>43</v>
      </c>
      <c r="J593" s="12" t="s">
        <v>43</v>
      </c>
      <c r="K593" s="12" t="s">
        <v>43</v>
      </c>
      <c r="L593" s="12" t="s">
        <v>43</v>
      </c>
      <c r="M593" s="12" t="s">
        <v>43</v>
      </c>
      <c r="N593" s="12" t="s">
        <v>43</v>
      </c>
      <c r="O593" s="12" t="s">
        <v>43</v>
      </c>
      <c r="P593" s="12" t="s">
        <v>43</v>
      </c>
      <c r="Q593" s="12" t="s">
        <v>43</v>
      </c>
      <c r="R593" s="12" t="s">
        <v>43</v>
      </c>
      <c r="S593" s="12" t="s">
        <v>43</v>
      </c>
      <c r="T593" s="12" t="s">
        <v>43</v>
      </c>
      <c r="U593" s="12" t="s">
        <v>43</v>
      </c>
      <c r="V593" s="12" t="s">
        <v>43</v>
      </c>
      <c r="W593" s="12" t="s">
        <v>43</v>
      </c>
      <c r="X593" s="12" t="s">
        <v>43</v>
      </c>
      <c r="Y593" s="12" t="s">
        <v>43</v>
      </c>
      <c r="Z593" s="12" t="s">
        <v>43</v>
      </c>
      <c r="AA593" s="12" t="s">
        <v>43</v>
      </c>
      <c r="AB593" s="12" t="s">
        <v>43</v>
      </c>
      <c r="AC593" s="12" t="s">
        <v>43</v>
      </c>
      <c r="AD593" s="12" t="s">
        <v>43</v>
      </c>
      <c r="AE593" s="12" t="s">
        <v>43</v>
      </c>
      <c r="AF593" s="12" t="s">
        <v>43</v>
      </c>
      <c r="AG593" s="467" t="s">
        <v>43</v>
      </c>
    </row>
    <row r="594" spans="1:33" x14ac:dyDescent="0.25">
      <c r="A594" s="277"/>
      <c r="B594" s="14"/>
      <c r="C594" s="278" t="s">
        <v>650</v>
      </c>
      <c r="D594" s="15">
        <v>5</v>
      </c>
      <c r="E594" s="15">
        <v>1</v>
      </c>
      <c r="F594" s="15">
        <v>4</v>
      </c>
      <c r="G594" s="15">
        <v>13</v>
      </c>
      <c r="H594" s="15" t="s">
        <v>43</v>
      </c>
      <c r="I594" s="15">
        <v>13</v>
      </c>
      <c r="J594" s="15" t="s">
        <v>43</v>
      </c>
      <c r="K594" s="15" t="s">
        <v>43</v>
      </c>
      <c r="L594" s="15" t="s">
        <v>43</v>
      </c>
      <c r="M594" s="15">
        <v>4</v>
      </c>
      <c r="N594" s="15" t="s">
        <v>43</v>
      </c>
      <c r="O594" s="15">
        <v>4</v>
      </c>
      <c r="P594" s="15">
        <v>4</v>
      </c>
      <c r="Q594" s="15" t="s">
        <v>43</v>
      </c>
      <c r="R594" s="15">
        <v>4</v>
      </c>
      <c r="S594" s="15" t="s">
        <v>43</v>
      </c>
      <c r="T594" s="15" t="s">
        <v>43</v>
      </c>
      <c r="U594" s="15" t="s">
        <v>43</v>
      </c>
      <c r="V594" s="15">
        <v>1</v>
      </c>
      <c r="W594" s="15">
        <v>1</v>
      </c>
      <c r="X594" s="15" t="s">
        <v>43</v>
      </c>
      <c r="Y594" s="15">
        <v>7</v>
      </c>
      <c r="Z594" s="15" t="s">
        <v>43</v>
      </c>
      <c r="AA594" s="15">
        <v>7</v>
      </c>
      <c r="AB594" s="15">
        <v>4</v>
      </c>
      <c r="AC594" s="15" t="s">
        <v>43</v>
      </c>
      <c r="AD594" s="15">
        <v>4</v>
      </c>
      <c r="AE594" s="15">
        <v>21</v>
      </c>
      <c r="AF594" s="15">
        <v>3</v>
      </c>
      <c r="AG594" s="466">
        <v>18</v>
      </c>
    </row>
    <row r="595" spans="1:33" x14ac:dyDescent="0.25">
      <c r="A595" s="279"/>
      <c r="B595" s="16"/>
      <c r="C595" s="280" t="s">
        <v>651</v>
      </c>
      <c r="D595" s="12">
        <v>69</v>
      </c>
      <c r="E595" s="12">
        <v>60</v>
      </c>
      <c r="F595" s="12">
        <v>9</v>
      </c>
      <c r="G595" s="12">
        <v>74</v>
      </c>
      <c r="H595" s="12">
        <v>62</v>
      </c>
      <c r="I595" s="12">
        <v>12</v>
      </c>
      <c r="J595" s="12">
        <v>107</v>
      </c>
      <c r="K595" s="12">
        <v>83</v>
      </c>
      <c r="L595" s="12">
        <v>24</v>
      </c>
      <c r="M595" s="12">
        <v>62</v>
      </c>
      <c r="N595" s="12">
        <v>47</v>
      </c>
      <c r="O595" s="12">
        <v>15</v>
      </c>
      <c r="P595" s="12">
        <v>52</v>
      </c>
      <c r="Q595" s="12">
        <v>45</v>
      </c>
      <c r="R595" s="12">
        <v>7</v>
      </c>
      <c r="S595" s="12">
        <v>66</v>
      </c>
      <c r="T595" s="12">
        <v>57</v>
      </c>
      <c r="U595" s="12">
        <v>9</v>
      </c>
      <c r="V595" s="12">
        <v>78</v>
      </c>
      <c r="W595" s="12">
        <v>64</v>
      </c>
      <c r="X595" s="12">
        <v>14</v>
      </c>
      <c r="Y595" s="12">
        <v>83</v>
      </c>
      <c r="Z595" s="12">
        <v>67</v>
      </c>
      <c r="AA595" s="12">
        <v>16</v>
      </c>
      <c r="AB595" s="12">
        <v>88</v>
      </c>
      <c r="AC595" s="12">
        <v>73</v>
      </c>
      <c r="AD595" s="12">
        <v>15</v>
      </c>
      <c r="AE595" s="12">
        <v>74</v>
      </c>
      <c r="AF595" s="12">
        <v>63</v>
      </c>
      <c r="AG595" s="467">
        <v>11</v>
      </c>
    </row>
    <row r="596" spans="1:33" x14ac:dyDescent="0.25">
      <c r="A596" s="277"/>
      <c r="B596" s="14"/>
      <c r="C596" s="278" t="s">
        <v>652</v>
      </c>
      <c r="D596" s="15" t="s">
        <v>43</v>
      </c>
      <c r="E596" s="15" t="s">
        <v>43</v>
      </c>
      <c r="F596" s="15" t="s">
        <v>43</v>
      </c>
      <c r="G596" s="15">
        <v>1</v>
      </c>
      <c r="H596" s="15" t="s">
        <v>43</v>
      </c>
      <c r="I596" s="15">
        <v>1</v>
      </c>
      <c r="J596" s="15" t="s">
        <v>43</v>
      </c>
      <c r="K596" s="15" t="s">
        <v>43</v>
      </c>
      <c r="L596" s="15" t="s">
        <v>43</v>
      </c>
      <c r="M596" s="15" t="s">
        <v>43</v>
      </c>
      <c r="N596" s="15" t="s">
        <v>43</v>
      </c>
      <c r="O596" s="15" t="s">
        <v>43</v>
      </c>
      <c r="P596" s="15">
        <v>1</v>
      </c>
      <c r="Q596" s="15">
        <v>1</v>
      </c>
      <c r="R596" s="15" t="s">
        <v>43</v>
      </c>
      <c r="S596" s="15" t="s">
        <v>43</v>
      </c>
      <c r="T596" s="15" t="s">
        <v>43</v>
      </c>
      <c r="U596" s="15" t="s">
        <v>43</v>
      </c>
      <c r="V596" s="15">
        <v>13</v>
      </c>
      <c r="W596" s="15">
        <v>4</v>
      </c>
      <c r="X596" s="15">
        <v>9</v>
      </c>
      <c r="Y596" s="15">
        <v>13</v>
      </c>
      <c r="Z596" s="15">
        <v>2</v>
      </c>
      <c r="AA596" s="15">
        <v>11</v>
      </c>
      <c r="AB596" s="15">
        <v>31</v>
      </c>
      <c r="AC596" s="15">
        <v>16</v>
      </c>
      <c r="AD596" s="15">
        <v>15</v>
      </c>
      <c r="AE596" s="15">
        <v>12</v>
      </c>
      <c r="AF596" s="15">
        <v>5</v>
      </c>
      <c r="AG596" s="466">
        <v>7</v>
      </c>
    </row>
    <row r="597" spans="1:33" x14ac:dyDescent="0.25">
      <c r="A597" s="279"/>
      <c r="B597" s="16"/>
      <c r="C597" s="280" t="s">
        <v>653</v>
      </c>
      <c r="D597" s="12">
        <v>2</v>
      </c>
      <c r="E597" s="12" t="s">
        <v>43</v>
      </c>
      <c r="F597" s="12">
        <v>2</v>
      </c>
      <c r="G597" s="12" t="s">
        <v>43</v>
      </c>
      <c r="H597" s="12" t="s">
        <v>43</v>
      </c>
      <c r="I597" s="12" t="s">
        <v>43</v>
      </c>
      <c r="J597" s="12" t="s">
        <v>43</v>
      </c>
      <c r="K597" s="12" t="s">
        <v>43</v>
      </c>
      <c r="L597" s="12" t="s">
        <v>43</v>
      </c>
      <c r="M597" s="12">
        <v>1</v>
      </c>
      <c r="N597" s="12" t="s">
        <v>43</v>
      </c>
      <c r="O597" s="12">
        <v>1</v>
      </c>
      <c r="P597" s="12" t="s">
        <v>43</v>
      </c>
      <c r="Q597" s="12" t="s">
        <v>43</v>
      </c>
      <c r="R597" s="12" t="s">
        <v>43</v>
      </c>
      <c r="S597" s="12" t="s">
        <v>43</v>
      </c>
      <c r="T597" s="12" t="s">
        <v>43</v>
      </c>
      <c r="U597" s="12" t="s">
        <v>43</v>
      </c>
      <c r="V597" s="12" t="s">
        <v>43</v>
      </c>
      <c r="W597" s="12" t="s">
        <v>43</v>
      </c>
      <c r="X597" s="12" t="s">
        <v>43</v>
      </c>
      <c r="Y597" s="12" t="s">
        <v>43</v>
      </c>
      <c r="Z597" s="12" t="s">
        <v>43</v>
      </c>
      <c r="AA597" s="12" t="s">
        <v>43</v>
      </c>
      <c r="AB597" s="12" t="s">
        <v>43</v>
      </c>
      <c r="AC597" s="12" t="s">
        <v>43</v>
      </c>
      <c r="AD597" s="12" t="s">
        <v>43</v>
      </c>
      <c r="AE597" s="12" t="s">
        <v>43</v>
      </c>
      <c r="AF597" s="12" t="s">
        <v>43</v>
      </c>
      <c r="AG597" s="467" t="s">
        <v>43</v>
      </c>
    </row>
    <row r="598" spans="1:33" x14ac:dyDescent="0.25">
      <c r="A598" s="277"/>
      <c r="B598" s="14" t="s">
        <v>654</v>
      </c>
      <c r="C598" s="278"/>
      <c r="D598" s="15">
        <v>1</v>
      </c>
      <c r="E598" s="15">
        <v>1</v>
      </c>
      <c r="F598" s="15" t="s">
        <v>43</v>
      </c>
      <c r="G598" s="15">
        <v>7</v>
      </c>
      <c r="H598" s="15">
        <v>1</v>
      </c>
      <c r="I598" s="15">
        <v>6</v>
      </c>
      <c r="J598" s="15" t="s">
        <v>43</v>
      </c>
      <c r="K598" s="15" t="s">
        <v>43</v>
      </c>
      <c r="L598" s="15" t="s">
        <v>43</v>
      </c>
      <c r="M598" s="15" t="s">
        <v>43</v>
      </c>
      <c r="N598" s="15" t="s">
        <v>43</v>
      </c>
      <c r="O598" s="15" t="s">
        <v>43</v>
      </c>
      <c r="P598" s="15">
        <v>1</v>
      </c>
      <c r="Q598" s="15" t="s">
        <v>43</v>
      </c>
      <c r="R598" s="15">
        <v>1</v>
      </c>
      <c r="S598" s="15" t="s">
        <v>43</v>
      </c>
      <c r="T598" s="15" t="s">
        <v>43</v>
      </c>
      <c r="U598" s="15" t="s">
        <v>43</v>
      </c>
      <c r="V598" s="15" t="s">
        <v>43</v>
      </c>
      <c r="W598" s="15" t="s">
        <v>43</v>
      </c>
      <c r="X598" s="15" t="s">
        <v>43</v>
      </c>
      <c r="Y598" s="15" t="s">
        <v>43</v>
      </c>
      <c r="Z598" s="15" t="s">
        <v>43</v>
      </c>
      <c r="AA598" s="15" t="s">
        <v>43</v>
      </c>
      <c r="AB598" s="15" t="s">
        <v>43</v>
      </c>
      <c r="AC598" s="15" t="s">
        <v>43</v>
      </c>
      <c r="AD598" s="15" t="s">
        <v>43</v>
      </c>
      <c r="AE598" s="15" t="s">
        <v>43</v>
      </c>
      <c r="AF598" s="15" t="s">
        <v>43</v>
      </c>
      <c r="AG598" s="466" t="s">
        <v>43</v>
      </c>
    </row>
    <row r="599" spans="1:33" x14ac:dyDescent="0.25">
      <c r="A599" s="279"/>
      <c r="B599" s="16"/>
      <c r="C599" s="280" t="s">
        <v>655</v>
      </c>
      <c r="D599" s="12">
        <v>1</v>
      </c>
      <c r="E599" s="12">
        <v>1</v>
      </c>
      <c r="F599" s="12" t="s">
        <v>43</v>
      </c>
      <c r="G599" s="12">
        <v>1</v>
      </c>
      <c r="H599" s="12" t="s">
        <v>43</v>
      </c>
      <c r="I599" s="12">
        <v>1</v>
      </c>
      <c r="J599" s="12" t="s">
        <v>43</v>
      </c>
      <c r="K599" s="12" t="s">
        <v>43</v>
      </c>
      <c r="L599" s="12" t="s">
        <v>43</v>
      </c>
      <c r="M599" s="12" t="s">
        <v>43</v>
      </c>
      <c r="N599" s="12" t="s">
        <v>43</v>
      </c>
      <c r="O599" s="12" t="s">
        <v>43</v>
      </c>
      <c r="P599" s="12">
        <v>1</v>
      </c>
      <c r="Q599" s="12" t="s">
        <v>43</v>
      </c>
      <c r="R599" s="12">
        <v>1</v>
      </c>
      <c r="S599" s="12" t="s">
        <v>43</v>
      </c>
      <c r="T599" s="12" t="s">
        <v>43</v>
      </c>
      <c r="U599" s="12" t="s">
        <v>43</v>
      </c>
      <c r="V599" s="12" t="s">
        <v>43</v>
      </c>
      <c r="W599" s="12" t="s">
        <v>43</v>
      </c>
      <c r="X599" s="12" t="s">
        <v>43</v>
      </c>
      <c r="Y599" s="12" t="s">
        <v>43</v>
      </c>
      <c r="Z599" s="12" t="s">
        <v>43</v>
      </c>
      <c r="AA599" s="12" t="s">
        <v>43</v>
      </c>
      <c r="AB599" s="12" t="s">
        <v>43</v>
      </c>
      <c r="AC599" s="12" t="s">
        <v>43</v>
      </c>
      <c r="AD599" s="12" t="s">
        <v>43</v>
      </c>
      <c r="AE599" s="12" t="s">
        <v>43</v>
      </c>
      <c r="AF599" s="12" t="s">
        <v>43</v>
      </c>
      <c r="AG599" s="467" t="s">
        <v>43</v>
      </c>
    </row>
    <row r="600" spans="1:33" x14ac:dyDescent="0.25">
      <c r="A600" s="277"/>
      <c r="B600" s="14"/>
      <c r="C600" s="278" t="s">
        <v>656</v>
      </c>
      <c r="D600" s="15" t="s">
        <v>43</v>
      </c>
      <c r="E600" s="15" t="s">
        <v>43</v>
      </c>
      <c r="F600" s="15" t="s">
        <v>43</v>
      </c>
      <c r="G600" s="15">
        <v>5</v>
      </c>
      <c r="H600" s="15">
        <v>1</v>
      </c>
      <c r="I600" s="15">
        <v>4</v>
      </c>
      <c r="J600" s="15" t="s">
        <v>43</v>
      </c>
      <c r="K600" s="15" t="s">
        <v>43</v>
      </c>
      <c r="L600" s="15" t="s">
        <v>43</v>
      </c>
      <c r="M600" s="15" t="s">
        <v>43</v>
      </c>
      <c r="N600" s="15" t="s">
        <v>43</v>
      </c>
      <c r="O600" s="15" t="s">
        <v>43</v>
      </c>
      <c r="P600" s="15" t="s">
        <v>43</v>
      </c>
      <c r="Q600" s="15" t="s">
        <v>43</v>
      </c>
      <c r="R600" s="15" t="s">
        <v>43</v>
      </c>
      <c r="S600" s="15" t="s">
        <v>43</v>
      </c>
      <c r="T600" s="15" t="s">
        <v>43</v>
      </c>
      <c r="U600" s="15" t="s">
        <v>43</v>
      </c>
      <c r="V600" s="15" t="s">
        <v>43</v>
      </c>
      <c r="W600" s="15" t="s">
        <v>43</v>
      </c>
      <c r="X600" s="15" t="s">
        <v>43</v>
      </c>
      <c r="Y600" s="15" t="s">
        <v>43</v>
      </c>
      <c r="Z600" s="15" t="s">
        <v>43</v>
      </c>
      <c r="AA600" s="15" t="s">
        <v>43</v>
      </c>
      <c r="AB600" s="15" t="s">
        <v>43</v>
      </c>
      <c r="AC600" s="15" t="s">
        <v>43</v>
      </c>
      <c r="AD600" s="15" t="s">
        <v>43</v>
      </c>
      <c r="AE600" s="15" t="s">
        <v>43</v>
      </c>
      <c r="AF600" s="15" t="s">
        <v>43</v>
      </c>
      <c r="AG600" s="466" t="s">
        <v>43</v>
      </c>
    </row>
    <row r="601" spans="1:33" x14ac:dyDescent="0.25">
      <c r="A601" s="279"/>
      <c r="B601" s="16"/>
      <c r="C601" s="280" t="s">
        <v>657</v>
      </c>
      <c r="D601" s="12" t="s">
        <v>43</v>
      </c>
      <c r="E601" s="12" t="s">
        <v>43</v>
      </c>
      <c r="F601" s="12" t="s">
        <v>43</v>
      </c>
      <c r="G601" s="12">
        <v>1</v>
      </c>
      <c r="H601" s="12" t="s">
        <v>43</v>
      </c>
      <c r="I601" s="12">
        <v>1</v>
      </c>
      <c r="J601" s="12" t="s">
        <v>43</v>
      </c>
      <c r="K601" s="12" t="s">
        <v>43</v>
      </c>
      <c r="L601" s="12" t="s">
        <v>43</v>
      </c>
      <c r="M601" s="12" t="s">
        <v>43</v>
      </c>
      <c r="N601" s="12" t="s">
        <v>43</v>
      </c>
      <c r="O601" s="12" t="s">
        <v>43</v>
      </c>
      <c r="P601" s="12" t="s">
        <v>43</v>
      </c>
      <c r="Q601" s="12" t="s">
        <v>43</v>
      </c>
      <c r="R601" s="12" t="s">
        <v>43</v>
      </c>
      <c r="S601" s="12" t="s">
        <v>43</v>
      </c>
      <c r="T601" s="12" t="s">
        <v>43</v>
      </c>
      <c r="U601" s="12" t="s">
        <v>43</v>
      </c>
      <c r="V601" s="12" t="s">
        <v>43</v>
      </c>
      <c r="W601" s="12" t="s">
        <v>43</v>
      </c>
      <c r="X601" s="12" t="s">
        <v>43</v>
      </c>
      <c r="Y601" s="12" t="s">
        <v>43</v>
      </c>
      <c r="Z601" s="12" t="s">
        <v>43</v>
      </c>
      <c r="AA601" s="12" t="s">
        <v>43</v>
      </c>
      <c r="AB601" s="12" t="s">
        <v>43</v>
      </c>
      <c r="AC601" s="12" t="s">
        <v>43</v>
      </c>
      <c r="AD601" s="12" t="s">
        <v>43</v>
      </c>
      <c r="AE601" s="12" t="s">
        <v>43</v>
      </c>
      <c r="AF601" s="12" t="s">
        <v>43</v>
      </c>
      <c r="AG601" s="467" t="s">
        <v>43</v>
      </c>
    </row>
    <row r="602" spans="1:33" x14ac:dyDescent="0.25">
      <c r="A602" s="277"/>
      <c r="B602" s="14" t="s">
        <v>658</v>
      </c>
      <c r="C602" s="278"/>
      <c r="D602" s="15">
        <v>107</v>
      </c>
      <c r="E602" s="15">
        <v>65</v>
      </c>
      <c r="F602" s="15">
        <v>42</v>
      </c>
      <c r="G602" s="15">
        <v>179</v>
      </c>
      <c r="H602" s="15">
        <v>88</v>
      </c>
      <c r="I602" s="15">
        <v>91</v>
      </c>
      <c r="J602" s="15">
        <v>73</v>
      </c>
      <c r="K602" s="15">
        <v>42</v>
      </c>
      <c r="L602" s="15">
        <v>31</v>
      </c>
      <c r="M602" s="15">
        <v>88</v>
      </c>
      <c r="N602" s="15">
        <v>42</v>
      </c>
      <c r="O602" s="15">
        <v>46</v>
      </c>
      <c r="P602" s="15">
        <v>164</v>
      </c>
      <c r="Q602" s="15">
        <v>78</v>
      </c>
      <c r="R602" s="15">
        <v>86</v>
      </c>
      <c r="S602" s="15">
        <v>96</v>
      </c>
      <c r="T602" s="15">
        <v>47</v>
      </c>
      <c r="U602" s="15">
        <v>49</v>
      </c>
      <c r="V602" s="15">
        <v>96</v>
      </c>
      <c r="W602" s="15">
        <v>47</v>
      </c>
      <c r="X602" s="15">
        <v>49</v>
      </c>
      <c r="Y602" s="15">
        <v>125</v>
      </c>
      <c r="Z602" s="15">
        <v>63</v>
      </c>
      <c r="AA602" s="15">
        <v>62</v>
      </c>
      <c r="AB602" s="15">
        <v>123</v>
      </c>
      <c r="AC602" s="15">
        <v>60</v>
      </c>
      <c r="AD602" s="15">
        <v>63</v>
      </c>
      <c r="AE602" s="15">
        <v>237</v>
      </c>
      <c r="AF602" s="15">
        <v>104</v>
      </c>
      <c r="AG602" s="466">
        <v>133</v>
      </c>
    </row>
    <row r="603" spans="1:33" x14ac:dyDescent="0.25">
      <c r="A603" s="279"/>
      <c r="B603" s="16"/>
      <c r="C603" s="280" t="s">
        <v>659</v>
      </c>
      <c r="D603" s="12" t="s">
        <v>43</v>
      </c>
      <c r="E603" s="12" t="s">
        <v>43</v>
      </c>
      <c r="F603" s="12" t="s">
        <v>43</v>
      </c>
      <c r="G603" s="12">
        <v>2</v>
      </c>
      <c r="H603" s="12">
        <v>1</v>
      </c>
      <c r="I603" s="12">
        <v>1</v>
      </c>
      <c r="J603" s="12">
        <v>1</v>
      </c>
      <c r="K603" s="12" t="s">
        <v>43</v>
      </c>
      <c r="L603" s="12">
        <v>1</v>
      </c>
      <c r="M603" s="12">
        <v>2</v>
      </c>
      <c r="N603" s="12">
        <v>1</v>
      </c>
      <c r="O603" s="12">
        <v>1</v>
      </c>
      <c r="P603" s="12">
        <v>5</v>
      </c>
      <c r="Q603" s="12">
        <v>5</v>
      </c>
      <c r="R603" s="12" t="s">
        <v>43</v>
      </c>
      <c r="S603" s="12">
        <v>2</v>
      </c>
      <c r="T603" s="12">
        <v>2</v>
      </c>
      <c r="U603" s="12" t="s">
        <v>43</v>
      </c>
      <c r="V603" s="12">
        <v>1</v>
      </c>
      <c r="W603" s="12">
        <v>1</v>
      </c>
      <c r="X603" s="12" t="s">
        <v>43</v>
      </c>
      <c r="Y603" s="12">
        <v>6</v>
      </c>
      <c r="Z603" s="12">
        <v>3</v>
      </c>
      <c r="AA603" s="12">
        <v>3</v>
      </c>
      <c r="AB603" s="12">
        <v>5</v>
      </c>
      <c r="AC603" s="12">
        <v>4</v>
      </c>
      <c r="AD603" s="12">
        <v>1</v>
      </c>
      <c r="AE603" s="12">
        <v>9</v>
      </c>
      <c r="AF603" s="12">
        <v>5</v>
      </c>
      <c r="AG603" s="467">
        <v>4</v>
      </c>
    </row>
    <row r="604" spans="1:33" x14ac:dyDescent="0.25">
      <c r="A604" s="277"/>
      <c r="B604" s="14"/>
      <c r="C604" s="278" t="s">
        <v>660</v>
      </c>
      <c r="D604" s="15">
        <v>17</v>
      </c>
      <c r="E604" s="15">
        <v>13</v>
      </c>
      <c r="F604" s="15">
        <v>4</v>
      </c>
      <c r="G604" s="15">
        <v>27</v>
      </c>
      <c r="H604" s="15">
        <v>24</v>
      </c>
      <c r="I604" s="15">
        <v>3</v>
      </c>
      <c r="J604" s="15">
        <v>23</v>
      </c>
      <c r="K604" s="15">
        <v>14</v>
      </c>
      <c r="L604" s="15">
        <v>9</v>
      </c>
      <c r="M604" s="15">
        <v>21</v>
      </c>
      <c r="N604" s="15">
        <v>12</v>
      </c>
      <c r="O604" s="15">
        <v>9</v>
      </c>
      <c r="P604" s="15">
        <v>25</v>
      </c>
      <c r="Q604" s="15">
        <v>21</v>
      </c>
      <c r="R604" s="15">
        <v>4</v>
      </c>
      <c r="S604" s="15">
        <v>20</v>
      </c>
      <c r="T604" s="15">
        <v>12</v>
      </c>
      <c r="U604" s="15">
        <v>8</v>
      </c>
      <c r="V604" s="15">
        <v>30</v>
      </c>
      <c r="W604" s="15">
        <v>20</v>
      </c>
      <c r="X604" s="15">
        <v>10</v>
      </c>
      <c r="Y604" s="15">
        <v>36</v>
      </c>
      <c r="Z604" s="15">
        <v>28</v>
      </c>
      <c r="AA604" s="15">
        <v>8</v>
      </c>
      <c r="AB604" s="15">
        <v>38</v>
      </c>
      <c r="AC604" s="15">
        <v>25</v>
      </c>
      <c r="AD604" s="15">
        <v>13</v>
      </c>
      <c r="AE604" s="15">
        <v>28</v>
      </c>
      <c r="AF604" s="15">
        <v>22</v>
      </c>
      <c r="AG604" s="466">
        <v>6</v>
      </c>
    </row>
    <row r="605" spans="1:33" x14ac:dyDescent="0.25">
      <c r="A605" s="279"/>
      <c r="B605" s="16"/>
      <c r="C605" s="280" t="s">
        <v>661</v>
      </c>
      <c r="D605" s="12">
        <v>65</v>
      </c>
      <c r="E605" s="12">
        <v>33</v>
      </c>
      <c r="F605" s="12">
        <v>32</v>
      </c>
      <c r="G605" s="12">
        <v>91</v>
      </c>
      <c r="H605" s="12">
        <v>48</v>
      </c>
      <c r="I605" s="12">
        <v>43</v>
      </c>
      <c r="J605" s="12">
        <v>26</v>
      </c>
      <c r="K605" s="12">
        <v>17</v>
      </c>
      <c r="L605" s="12">
        <v>9</v>
      </c>
      <c r="M605" s="12">
        <v>37</v>
      </c>
      <c r="N605" s="12">
        <v>20</v>
      </c>
      <c r="O605" s="12">
        <v>17</v>
      </c>
      <c r="P605" s="12">
        <v>60</v>
      </c>
      <c r="Q605" s="12">
        <v>27</v>
      </c>
      <c r="R605" s="12">
        <v>33</v>
      </c>
      <c r="S605" s="12">
        <v>45</v>
      </c>
      <c r="T605" s="12">
        <v>20</v>
      </c>
      <c r="U605" s="12">
        <v>25</v>
      </c>
      <c r="V605" s="12">
        <v>23</v>
      </c>
      <c r="W605" s="12">
        <v>13</v>
      </c>
      <c r="X605" s="12">
        <v>10</v>
      </c>
      <c r="Y605" s="12">
        <v>44</v>
      </c>
      <c r="Z605" s="12">
        <v>16</v>
      </c>
      <c r="AA605" s="12">
        <v>28</v>
      </c>
      <c r="AB605" s="12">
        <v>39</v>
      </c>
      <c r="AC605" s="12">
        <v>15</v>
      </c>
      <c r="AD605" s="12">
        <v>24</v>
      </c>
      <c r="AE605" s="12">
        <v>32</v>
      </c>
      <c r="AF605" s="12">
        <v>17</v>
      </c>
      <c r="AG605" s="467">
        <v>15</v>
      </c>
    </row>
    <row r="606" spans="1:33" x14ac:dyDescent="0.25">
      <c r="A606" s="277"/>
      <c r="B606" s="14"/>
      <c r="C606" s="278" t="s">
        <v>662</v>
      </c>
      <c r="D606" s="15">
        <v>3</v>
      </c>
      <c r="E606" s="15">
        <v>2</v>
      </c>
      <c r="F606" s="15">
        <v>1</v>
      </c>
      <c r="G606" s="15">
        <v>2</v>
      </c>
      <c r="H606" s="15" t="s">
        <v>43</v>
      </c>
      <c r="I606" s="15">
        <v>2</v>
      </c>
      <c r="J606" s="15">
        <v>5</v>
      </c>
      <c r="K606" s="15" t="s">
        <v>43</v>
      </c>
      <c r="L606" s="15">
        <v>5</v>
      </c>
      <c r="M606" s="15">
        <v>3</v>
      </c>
      <c r="N606" s="15">
        <v>1</v>
      </c>
      <c r="O606" s="15">
        <v>2</v>
      </c>
      <c r="P606" s="15">
        <v>6</v>
      </c>
      <c r="Q606" s="15">
        <v>1</v>
      </c>
      <c r="R606" s="15">
        <v>5</v>
      </c>
      <c r="S606" s="15">
        <v>4</v>
      </c>
      <c r="T606" s="15" t="s">
        <v>43</v>
      </c>
      <c r="U606" s="15">
        <v>4</v>
      </c>
      <c r="V606" s="15">
        <v>9</v>
      </c>
      <c r="W606" s="15">
        <v>1</v>
      </c>
      <c r="X606" s="15">
        <v>8</v>
      </c>
      <c r="Y606" s="15">
        <v>3</v>
      </c>
      <c r="Z606" s="15" t="s">
        <v>43</v>
      </c>
      <c r="AA606" s="15">
        <v>3</v>
      </c>
      <c r="AB606" s="15">
        <v>13</v>
      </c>
      <c r="AC606" s="15">
        <v>2</v>
      </c>
      <c r="AD606" s="15">
        <v>11</v>
      </c>
      <c r="AE606" s="15">
        <v>139</v>
      </c>
      <c r="AF606" s="15">
        <v>44</v>
      </c>
      <c r="AG606" s="466">
        <v>95</v>
      </c>
    </row>
    <row r="607" spans="1:33" x14ac:dyDescent="0.25">
      <c r="A607" s="279"/>
      <c r="B607" s="16"/>
      <c r="C607" s="280" t="s">
        <v>663</v>
      </c>
      <c r="D607" s="12">
        <v>11</v>
      </c>
      <c r="E607" s="12">
        <v>9</v>
      </c>
      <c r="F607" s="12">
        <v>2</v>
      </c>
      <c r="G607" s="12">
        <v>15</v>
      </c>
      <c r="H607" s="12">
        <v>11</v>
      </c>
      <c r="I607" s="12">
        <v>4</v>
      </c>
      <c r="J607" s="12">
        <v>9</v>
      </c>
      <c r="K607" s="12">
        <v>8</v>
      </c>
      <c r="L607" s="12">
        <v>1</v>
      </c>
      <c r="M607" s="12">
        <v>9</v>
      </c>
      <c r="N607" s="12">
        <v>6</v>
      </c>
      <c r="O607" s="12">
        <v>3</v>
      </c>
      <c r="P607" s="12">
        <v>12</v>
      </c>
      <c r="Q607" s="12">
        <v>11</v>
      </c>
      <c r="R607" s="12">
        <v>1</v>
      </c>
      <c r="S607" s="12">
        <v>7</v>
      </c>
      <c r="T607" s="12">
        <v>7</v>
      </c>
      <c r="U607" s="12" t="s">
        <v>43</v>
      </c>
      <c r="V607" s="12">
        <v>12</v>
      </c>
      <c r="W607" s="12">
        <v>9</v>
      </c>
      <c r="X607" s="12">
        <v>3</v>
      </c>
      <c r="Y607" s="12">
        <v>19</v>
      </c>
      <c r="Z607" s="12">
        <v>15</v>
      </c>
      <c r="AA607" s="12">
        <v>4</v>
      </c>
      <c r="AB607" s="12">
        <v>13</v>
      </c>
      <c r="AC607" s="12">
        <v>11</v>
      </c>
      <c r="AD607" s="12">
        <v>2</v>
      </c>
      <c r="AE607" s="12">
        <v>10</v>
      </c>
      <c r="AF607" s="12">
        <v>8</v>
      </c>
      <c r="AG607" s="467">
        <v>2</v>
      </c>
    </row>
    <row r="608" spans="1:33" x14ac:dyDescent="0.25">
      <c r="A608" s="277"/>
      <c r="B608" s="14"/>
      <c r="C608" s="278" t="s">
        <v>664</v>
      </c>
      <c r="D608" s="15">
        <v>10</v>
      </c>
      <c r="E608" s="15">
        <v>8</v>
      </c>
      <c r="F608" s="15">
        <v>2</v>
      </c>
      <c r="G608" s="15">
        <v>2</v>
      </c>
      <c r="H608" s="15">
        <v>2</v>
      </c>
      <c r="I608" s="15" t="s">
        <v>43</v>
      </c>
      <c r="J608" s="15">
        <v>6</v>
      </c>
      <c r="K608" s="15">
        <v>2</v>
      </c>
      <c r="L608" s="15">
        <v>4</v>
      </c>
      <c r="M608" s="15">
        <v>3</v>
      </c>
      <c r="N608" s="15">
        <v>1</v>
      </c>
      <c r="O608" s="15">
        <v>2</v>
      </c>
      <c r="P608" s="15" t="s">
        <v>43</v>
      </c>
      <c r="Q608" s="15" t="s">
        <v>43</v>
      </c>
      <c r="R608" s="15" t="s">
        <v>43</v>
      </c>
      <c r="S608" s="15" t="s">
        <v>43</v>
      </c>
      <c r="T608" s="15" t="s">
        <v>43</v>
      </c>
      <c r="U608" s="15" t="s">
        <v>43</v>
      </c>
      <c r="V608" s="15">
        <v>1</v>
      </c>
      <c r="W608" s="15">
        <v>1</v>
      </c>
      <c r="X608" s="15" t="s">
        <v>43</v>
      </c>
      <c r="Y608" s="15">
        <v>1</v>
      </c>
      <c r="Z608" s="15" t="s">
        <v>43</v>
      </c>
      <c r="AA608" s="15">
        <v>1</v>
      </c>
      <c r="AB608" s="15" t="s">
        <v>43</v>
      </c>
      <c r="AC608" s="15" t="s">
        <v>43</v>
      </c>
      <c r="AD608" s="15" t="s">
        <v>43</v>
      </c>
      <c r="AE608" s="15">
        <v>4</v>
      </c>
      <c r="AF608" s="15">
        <v>3</v>
      </c>
      <c r="AG608" s="466">
        <v>1</v>
      </c>
    </row>
    <row r="609" spans="1:33" x14ac:dyDescent="0.25">
      <c r="A609" s="279"/>
      <c r="B609" s="16"/>
      <c r="C609" s="280" t="s">
        <v>665</v>
      </c>
      <c r="D609" s="12">
        <v>1</v>
      </c>
      <c r="E609" s="12" t="s">
        <v>43</v>
      </c>
      <c r="F609" s="12">
        <v>1</v>
      </c>
      <c r="G609" s="12">
        <v>40</v>
      </c>
      <c r="H609" s="12">
        <v>2</v>
      </c>
      <c r="I609" s="12">
        <v>38</v>
      </c>
      <c r="J609" s="12">
        <v>3</v>
      </c>
      <c r="K609" s="12">
        <v>1</v>
      </c>
      <c r="L609" s="12">
        <v>2</v>
      </c>
      <c r="M609" s="12">
        <v>13</v>
      </c>
      <c r="N609" s="12">
        <v>1</v>
      </c>
      <c r="O609" s="12">
        <v>12</v>
      </c>
      <c r="P609" s="12">
        <v>56</v>
      </c>
      <c r="Q609" s="12">
        <v>13</v>
      </c>
      <c r="R609" s="12">
        <v>43</v>
      </c>
      <c r="S609" s="12">
        <v>18</v>
      </c>
      <c r="T609" s="12">
        <v>6</v>
      </c>
      <c r="U609" s="12">
        <v>12</v>
      </c>
      <c r="V609" s="12">
        <v>20</v>
      </c>
      <c r="W609" s="12">
        <v>2</v>
      </c>
      <c r="X609" s="12">
        <v>18</v>
      </c>
      <c r="Y609" s="12">
        <v>16</v>
      </c>
      <c r="Z609" s="12">
        <v>1</v>
      </c>
      <c r="AA609" s="12">
        <v>15</v>
      </c>
      <c r="AB609" s="12">
        <v>15</v>
      </c>
      <c r="AC609" s="12">
        <v>3</v>
      </c>
      <c r="AD609" s="12">
        <v>12</v>
      </c>
      <c r="AE609" s="12">
        <v>15</v>
      </c>
      <c r="AF609" s="12">
        <v>5</v>
      </c>
      <c r="AG609" s="467">
        <v>10</v>
      </c>
    </row>
    <row r="610" spans="1:33" x14ac:dyDescent="0.25">
      <c r="A610" s="277"/>
      <c r="B610" s="14" t="s">
        <v>666</v>
      </c>
      <c r="C610" s="278"/>
      <c r="D610" s="15">
        <v>3</v>
      </c>
      <c r="E610" s="15">
        <v>2</v>
      </c>
      <c r="F610" s="15">
        <v>1</v>
      </c>
      <c r="G610" s="15">
        <v>1</v>
      </c>
      <c r="H610" s="15">
        <v>1</v>
      </c>
      <c r="I610" s="15" t="s">
        <v>43</v>
      </c>
      <c r="J610" s="15">
        <v>1</v>
      </c>
      <c r="K610" s="15" t="s">
        <v>43</v>
      </c>
      <c r="L610" s="15">
        <v>1</v>
      </c>
      <c r="M610" s="15" t="s">
        <v>43</v>
      </c>
      <c r="N610" s="15" t="s">
        <v>43</v>
      </c>
      <c r="O610" s="15" t="s">
        <v>43</v>
      </c>
      <c r="P610" s="15" t="s">
        <v>43</v>
      </c>
      <c r="Q610" s="15" t="s">
        <v>43</v>
      </c>
      <c r="R610" s="15" t="s">
        <v>43</v>
      </c>
      <c r="S610" s="15" t="s">
        <v>43</v>
      </c>
      <c r="T610" s="15" t="s">
        <v>43</v>
      </c>
      <c r="U610" s="15" t="s">
        <v>43</v>
      </c>
      <c r="V610" s="15" t="s">
        <v>43</v>
      </c>
      <c r="W610" s="15" t="s">
        <v>43</v>
      </c>
      <c r="X610" s="15" t="s">
        <v>43</v>
      </c>
      <c r="Y610" s="15" t="s">
        <v>43</v>
      </c>
      <c r="Z610" s="15" t="s">
        <v>43</v>
      </c>
      <c r="AA610" s="15" t="s">
        <v>43</v>
      </c>
      <c r="AB610" s="15">
        <v>1</v>
      </c>
      <c r="AC610" s="15">
        <v>1</v>
      </c>
      <c r="AD610" s="15" t="s">
        <v>43</v>
      </c>
      <c r="AE610" s="15" t="s">
        <v>43</v>
      </c>
      <c r="AF610" s="15" t="s">
        <v>43</v>
      </c>
      <c r="AG610" s="466" t="s">
        <v>43</v>
      </c>
    </row>
    <row r="611" spans="1:33" x14ac:dyDescent="0.25">
      <c r="A611" s="279"/>
      <c r="B611" s="16" t="s">
        <v>667</v>
      </c>
      <c r="C611" s="280"/>
      <c r="D611" s="12">
        <v>50</v>
      </c>
      <c r="E611" s="12">
        <v>29</v>
      </c>
      <c r="F611" s="12">
        <v>21</v>
      </c>
      <c r="G611" s="12">
        <v>68</v>
      </c>
      <c r="H611" s="12">
        <v>42</v>
      </c>
      <c r="I611" s="12">
        <v>26</v>
      </c>
      <c r="J611" s="12">
        <v>62</v>
      </c>
      <c r="K611" s="12">
        <v>40</v>
      </c>
      <c r="L611" s="12">
        <v>22</v>
      </c>
      <c r="M611" s="12">
        <v>64</v>
      </c>
      <c r="N611" s="12">
        <v>41</v>
      </c>
      <c r="O611" s="12">
        <v>23</v>
      </c>
      <c r="P611" s="12">
        <v>54</v>
      </c>
      <c r="Q611" s="12">
        <v>33</v>
      </c>
      <c r="R611" s="12">
        <v>21</v>
      </c>
      <c r="S611" s="12">
        <v>85</v>
      </c>
      <c r="T611" s="12">
        <v>45</v>
      </c>
      <c r="U611" s="12">
        <v>40</v>
      </c>
      <c r="V611" s="12">
        <v>99</v>
      </c>
      <c r="W611" s="12">
        <v>53</v>
      </c>
      <c r="X611" s="12">
        <v>46</v>
      </c>
      <c r="Y611" s="12">
        <v>198</v>
      </c>
      <c r="Z611" s="12">
        <v>93</v>
      </c>
      <c r="AA611" s="12">
        <v>105</v>
      </c>
      <c r="AB611" s="12">
        <v>242</v>
      </c>
      <c r="AC611" s="12">
        <v>126</v>
      </c>
      <c r="AD611" s="12">
        <v>116</v>
      </c>
      <c r="AE611" s="12">
        <v>283</v>
      </c>
      <c r="AF611" s="12">
        <v>164</v>
      </c>
      <c r="AG611" s="467">
        <v>119</v>
      </c>
    </row>
    <row r="612" spans="1:33" x14ac:dyDescent="0.25">
      <c r="A612" s="277"/>
      <c r="B612" s="14"/>
      <c r="C612" s="278" t="s">
        <v>668</v>
      </c>
      <c r="D612" s="15">
        <v>26</v>
      </c>
      <c r="E612" s="15">
        <v>18</v>
      </c>
      <c r="F612" s="15">
        <v>8</v>
      </c>
      <c r="G612" s="15">
        <v>26</v>
      </c>
      <c r="H612" s="15">
        <v>19</v>
      </c>
      <c r="I612" s="15">
        <v>7</v>
      </c>
      <c r="J612" s="15">
        <v>23</v>
      </c>
      <c r="K612" s="15">
        <v>15</v>
      </c>
      <c r="L612" s="15">
        <v>8</v>
      </c>
      <c r="M612" s="15">
        <v>25</v>
      </c>
      <c r="N612" s="15">
        <v>16</v>
      </c>
      <c r="O612" s="15">
        <v>9</v>
      </c>
      <c r="P612" s="15">
        <v>15</v>
      </c>
      <c r="Q612" s="15">
        <v>9</v>
      </c>
      <c r="R612" s="15">
        <v>6</v>
      </c>
      <c r="S612" s="15">
        <v>37</v>
      </c>
      <c r="T612" s="15">
        <v>25</v>
      </c>
      <c r="U612" s="15">
        <v>12</v>
      </c>
      <c r="V612" s="15">
        <v>43</v>
      </c>
      <c r="W612" s="15">
        <v>29</v>
      </c>
      <c r="X612" s="15">
        <v>14</v>
      </c>
      <c r="Y612" s="15">
        <v>74</v>
      </c>
      <c r="Z612" s="15">
        <v>51</v>
      </c>
      <c r="AA612" s="15">
        <v>23</v>
      </c>
      <c r="AB612" s="15">
        <v>90</v>
      </c>
      <c r="AC612" s="15">
        <v>64</v>
      </c>
      <c r="AD612" s="15">
        <v>26</v>
      </c>
      <c r="AE612" s="15">
        <v>133</v>
      </c>
      <c r="AF612" s="15">
        <v>97</v>
      </c>
      <c r="AG612" s="466">
        <v>36</v>
      </c>
    </row>
    <row r="613" spans="1:33" x14ac:dyDescent="0.25">
      <c r="A613" s="279"/>
      <c r="B613" s="16"/>
      <c r="C613" s="280" t="s">
        <v>669</v>
      </c>
      <c r="D613" s="12">
        <v>21</v>
      </c>
      <c r="E613" s="12">
        <v>9</v>
      </c>
      <c r="F613" s="12">
        <v>12</v>
      </c>
      <c r="G613" s="12">
        <v>37</v>
      </c>
      <c r="H613" s="12">
        <v>19</v>
      </c>
      <c r="I613" s="12">
        <v>18</v>
      </c>
      <c r="J613" s="12">
        <v>27</v>
      </c>
      <c r="K613" s="12">
        <v>15</v>
      </c>
      <c r="L613" s="12">
        <v>12</v>
      </c>
      <c r="M613" s="12">
        <v>23</v>
      </c>
      <c r="N613" s="12">
        <v>12</v>
      </c>
      <c r="O613" s="12">
        <v>11</v>
      </c>
      <c r="P613" s="12">
        <v>21</v>
      </c>
      <c r="Q613" s="12">
        <v>11</v>
      </c>
      <c r="R613" s="12">
        <v>10</v>
      </c>
      <c r="S613" s="12">
        <v>32</v>
      </c>
      <c r="T613" s="12">
        <v>10</v>
      </c>
      <c r="U613" s="12">
        <v>22</v>
      </c>
      <c r="V613" s="12">
        <v>32</v>
      </c>
      <c r="W613" s="12">
        <v>16</v>
      </c>
      <c r="X613" s="12">
        <v>16</v>
      </c>
      <c r="Y613" s="12">
        <v>37</v>
      </c>
      <c r="Z613" s="12">
        <v>18</v>
      </c>
      <c r="AA613" s="12">
        <v>19</v>
      </c>
      <c r="AB613" s="12">
        <v>51</v>
      </c>
      <c r="AC613" s="12">
        <v>30</v>
      </c>
      <c r="AD613" s="12">
        <v>21</v>
      </c>
      <c r="AE613" s="12">
        <v>60</v>
      </c>
      <c r="AF613" s="12">
        <v>32</v>
      </c>
      <c r="AG613" s="467">
        <v>28</v>
      </c>
    </row>
    <row r="614" spans="1:33" x14ac:dyDescent="0.25">
      <c r="A614" s="277"/>
      <c r="B614" s="14"/>
      <c r="C614" s="278" t="s">
        <v>670</v>
      </c>
      <c r="D614" s="15" t="s">
        <v>43</v>
      </c>
      <c r="E614" s="15" t="s">
        <v>43</v>
      </c>
      <c r="F614" s="15" t="s">
        <v>43</v>
      </c>
      <c r="G614" s="15" t="s">
        <v>43</v>
      </c>
      <c r="H614" s="15" t="s">
        <v>43</v>
      </c>
      <c r="I614" s="15" t="s">
        <v>43</v>
      </c>
      <c r="J614" s="15">
        <v>9</v>
      </c>
      <c r="K614" s="15">
        <v>8</v>
      </c>
      <c r="L614" s="15">
        <v>1</v>
      </c>
      <c r="M614" s="15">
        <v>6</v>
      </c>
      <c r="N614" s="15">
        <v>5</v>
      </c>
      <c r="O614" s="15">
        <v>1</v>
      </c>
      <c r="P614" s="15">
        <v>5</v>
      </c>
      <c r="Q614" s="15">
        <v>4</v>
      </c>
      <c r="R614" s="15">
        <v>1</v>
      </c>
      <c r="S614" s="15">
        <v>6</v>
      </c>
      <c r="T614" s="15">
        <v>5</v>
      </c>
      <c r="U614" s="15">
        <v>1</v>
      </c>
      <c r="V614" s="15">
        <v>6</v>
      </c>
      <c r="W614" s="15">
        <v>5</v>
      </c>
      <c r="X614" s="15">
        <v>1</v>
      </c>
      <c r="Y614" s="15">
        <v>11</v>
      </c>
      <c r="Z614" s="15">
        <v>11</v>
      </c>
      <c r="AA614" s="15" t="s">
        <v>43</v>
      </c>
      <c r="AB614" s="15">
        <v>6</v>
      </c>
      <c r="AC614" s="15">
        <v>5</v>
      </c>
      <c r="AD614" s="15">
        <v>1</v>
      </c>
      <c r="AE614" s="15">
        <v>13</v>
      </c>
      <c r="AF614" s="15">
        <v>12</v>
      </c>
      <c r="AG614" s="466">
        <v>1</v>
      </c>
    </row>
    <row r="615" spans="1:33" x14ac:dyDescent="0.25">
      <c r="A615" s="279"/>
      <c r="B615" s="16"/>
      <c r="C615" s="280" t="s">
        <v>671</v>
      </c>
      <c r="D615" s="12">
        <v>3</v>
      </c>
      <c r="E615" s="12">
        <v>2</v>
      </c>
      <c r="F615" s="12">
        <v>1</v>
      </c>
      <c r="G615" s="12">
        <v>5</v>
      </c>
      <c r="H615" s="12">
        <v>4</v>
      </c>
      <c r="I615" s="12">
        <v>1</v>
      </c>
      <c r="J615" s="12">
        <v>3</v>
      </c>
      <c r="K615" s="12">
        <v>2</v>
      </c>
      <c r="L615" s="12">
        <v>1</v>
      </c>
      <c r="M615" s="12">
        <v>10</v>
      </c>
      <c r="N615" s="12">
        <v>8</v>
      </c>
      <c r="O615" s="12">
        <v>2</v>
      </c>
      <c r="P615" s="12">
        <v>13</v>
      </c>
      <c r="Q615" s="12">
        <v>9</v>
      </c>
      <c r="R615" s="12">
        <v>4</v>
      </c>
      <c r="S615" s="12">
        <v>10</v>
      </c>
      <c r="T615" s="12">
        <v>5</v>
      </c>
      <c r="U615" s="12">
        <v>5</v>
      </c>
      <c r="V615" s="12">
        <v>5</v>
      </c>
      <c r="W615" s="12">
        <v>1</v>
      </c>
      <c r="X615" s="12">
        <v>4</v>
      </c>
      <c r="Y615" s="12">
        <v>10</v>
      </c>
      <c r="Z615" s="12">
        <v>5</v>
      </c>
      <c r="AA615" s="12">
        <v>5</v>
      </c>
      <c r="AB615" s="12">
        <v>14</v>
      </c>
      <c r="AC615" s="12">
        <v>8</v>
      </c>
      <c r="AD615" s="12">
        <v>6</v>
      </c>
      <c r="AE615" s="12">
        <v>14</v>
      </c>
      <c r="AF615" s="12">
        <v>11</v>
      </c>
      <c r="AG615" s="467">
        <v>3</v>
      </c>
    </row>
    <row r="616" spans="1:33" x14ac:dyDescent="0.25">
      <c r="A616" s="277"/>
      <c r="B616" s="14"/>
      <c r="C616" s="278" t="s">
        <v>724</v>
      </c>
      <c r="D616" s="15" t="s">
        <v>43</v>
      </c>
      <c r="E616" s="15" t="s">
        <v>43</v>
      </c>
      <c r="F616" s="15" t="s">
        <v>43</v>
      </c>
      <c r="G616" s="15" t="s">
        <v>43</v>
      </c>
      <c r="H616" s="15" t="s">
        <v>43</v>
      </c>
      <c r="I616" s="15" t="s">
        <v>43</v>
      </c>
      <c r="J616" s="15" t="s">
        <v>43</v>
      </c>
      <c r="K616" s="15" t="s">
        <v>43</v>
      </c>
      <c r="L616" s="15" t="s">
        <v>43</v>
      </c>
      <c r="M616" s="15" t="s">
        <v>43</v>
      </c>
      <c r="N616" s="15" t="s">
        <v>43</v>
      </c>
      <c r="O616" s="15" t="s">
        <v>43</v>
      </c>
      <c r="P616" s="15" t="s">
        <v>43</v>
      </c>
      <c r="Q616" s="15" t="s">
        <v>43</v>
      </c>
      <c r="R616" s="15" t="s">
        <v>43</v>
      </c>
      <c r="S616" s="15" t="s">
        <v>43</v>
      </c>
      <c r="T616" s="15" t="s">
        <v>43</v>
      </c>
      <c r="U616" s="15" t="s">
        <v>43</v>
      </c>
      <c r="V616" s="15">
        <v>13</v>
      </c>
      <c r="W616" s="15">
        <v>2</v>
      </c>
      <c r="X616" s="15">
        <v>11</v>
      </c>
      <c r="Y616" s="15">
        <v>66</v>
      </c>
      <c r="Z616" s="15">
        <v>8</v>
      </c>
      <c r="AA616" s="15">
        <v>58</v>
      </c>
      <c r="AB616" s="15">
        <v>81</v>
      </c>
      <c r="AC616" s="15">
        <v>19</v>
      </c>
      <c r="AD616" s="15">
        <v>62</v>
      </c>
      <c r="AE616" s="15">
        <v>63</v>
      </c>
      <c r="AF616" s="15">
        <v>12</v>
      </c>
      <c r="AG616" s="466">
        <v>51</v>
      </c>
    </row>
    <row r="617" spans="1:33" x14ac:dyDescent="0.25">
      <c r="A617" s="279"/>
      <c r="B617" s="16" t="s">
        <v>124</v>
      </c>
      <c r="C617" s="280"/>
      <c r="D617" s="12">
        <v>56</v>
      </c>
      <c r="E617" s="12">
        <v>7</v>
      </c>
      <c r="F617" s="12">
        <v>49</v>
      </c>
      <c r="G617" s="12">
        <v>73</v>
      </c>
      <c r="H617" s="12">
        <v>13</v>
      </c>
      <c r="I617" s="12">
        <v>60</v>
      </c>
      <c r="J617" s="12">
        <v>31</v>
      </c>
      <c r="K617" s="12">
        <v>3</v>
      </c>
      <c r="L617" s="12">
        <v>28</v>
      </c>
      <c r="M617" s="12">
        <v>22</v>
      </c>
      <c r="N617" s="12">
        <v>5</v>
      </c>
      <c r="O617" s="12">
        <v>17</v>
      </c>
      <c r="P617" s="12">
        <v>51</v>
      </c>
      <c r="Q617" s="12">
        <v>5</v>
      </c>
      <c r="R617" s="12">
        <v>46</v>
      </c>
      <c r="S617" s="12">
        <v>126</v>
      </c>
      <c r="T617" s="12">
        <v>18</v>
      </c>
      <c r="U617" s="12">
        <v>108</v>
      </c>
      <c r="V617" s="12">
        <v>83</v>
      </c>
      <c r="W617" s="12">
        <v>11</v>
      </c>
      <c r="X617" s="12">
        <v>72</v>
      </c>
      <c r="Y617" s="12">
        <v>150</v>
      </c>
      <c r="Z617" s="12">
        <v>18</v>
      </c>
      <c r="AA617" s="12">
        <v>132</v>
      </c>
      <c r="AB617" s="12">
        <v>128</v>
      </c>
      <c r="AC617" s="12">
        <v>23</v>
      </c>
      <c r="AD617" s="12">
        <v>105</v>
      </c>
      <c r="AE617" s="12">
        <v>191</v>
      </c>
      <c r="AF617" s="12">
        <v>37</v>
      </c>
      <c r="AG617" s="467">
        <v>154</v>
      </c>
    </row>
    <row r="618" spans="1:33" x14ac:dyDescent="0.25">
      <c r="A618" s="277"/>
      <c r="B618" s="14" t="s">
        <v>1152</v>
      </c>
      <c r="C618" s="278"/>
      <c r="D618" s="15">
        <v>114</v>
      </c>
      <c r="E618" s="15">
        <v>16</v>
      </c>
      <c r="F618" s="15">
        <v>98</v>
      </c>
      <c r="G618" s="15">
        <v>92</v>
      </c>
      <c r="H618" s="15">
        <v>17</v>
      </c>
      <c r="I618" s="15">
        <v>75</v>
      </c>
      <c r="J618" s="15">
        <v>95</v>
      </c>
      <c r="K618" s="15">
        <v>15</v>
      </c>
      <c r="L618" s="15">
        <v>80</v>
      </c>
      <c r="M618" s="15">
        <v>95</v>
      </c>
      <c r="N618" s="15">
        <v>12</v>
      </c>
      <c r="O618" s="15">
        <v>83</v>
      </c>
      <c r="P618" s="15">
        <v>93</v>
      </c>
      <c r="Q618" s="15">
        <v>14</v>
      </c>
      <c r="R618" s="15">
        <v>79</v>
      </c>
      <c r="S618" s="15">
        <v>68</v>
      </c>
      <c r="T618" s="15">
        <v>7</v>
      </c>
      <c r="U618" s="15">
        <v>61</v>
      </c>
      <c r="V618" s="15">
        <v>79</v>
      </c>
      <c r="W618" s="15">
        <v>9</v>
      </c>
      <c r="X618" s="15">
        <v>70</v>
      </c>
      <c r="Y618" s="15">
        <v>51</v>
      </c>
      <c r="Z618" s="15">
        <v>3</v>
      </c>
      <c r="AA618" s="15">
        <v>48</v>
      </c>
      <c r="AB618" s="15">
        <v>53</v>
      </c>
      <c r="AC618" s="15">
        <v>10</v>
      </c>
      <c r="AD618" s="15">
        <v>43</v>
      </c>
      <c r="AE618" s="15">
        <v>47</v>
      </c>
      <c r="AF618" s="15">
        <v>8</v>
      </c>
      <c r="AG618" s="466">
        <v>39</v>
      </c>
    </row>
    <row r="619" spans="1:33" ht="15.75" thickBot="1" x14ac:dyDescent="0.3">
      <c r="A619" s="469"/>
      <c r="B619" s="470" t="s">
        <v>672</v>
      </c>
      <c r="C619" s="471"/>
      <c r="D619" s="472">
        <v>1</v>
      </c>
      <c r="E619" s="472" t="s">
        <v>43</v>
      </c>
      <c r="F619" s="472">
        <v>1</v>
      </c>
      <c r="G619" s="472">
        <v>2</v>
      </c>
      <c r="H619" s="472">
        <v>1</v>
      </c>
      <c r="I619" s="472">
        <v>1</v>
      </c>
      <c r="J619" s="472" t="s">
        <v>43</v>
      </c>
      <c r="K619" s="472" t="s">
        <v>43</v>
      </c>
      <c r="L619" s="472" t="s">
        <v>43</v>
      </c>
      <c r="M619" s="472" t="s">
        <v>43</v>
      </c>
      <c r="N619" s="472" t="s">
        <v>43</v>
      </c>
      <c r="O619" s="472" t="s">
        <v>43</v>
      </c>
      <c r="P619" s="472" t="s">
        <v>43</v>
      </c>
      <c r="Q619" s="472" t="s">
        <v>43</v>
      </c>
      <c r="R619" s="472" t="s">
        <v>43</v>
      </c>
      <c r="S619" s="472">
        <v>1</v>
      </c>
      <c r="T619" s="472" t="s">
        <v>43</v>
      </c>
      <c r="U619" s="472">
        <v>1</v>
      </c>
      <c r="V619" s="472" t="s">
        <v>43</v>
      </c>
      <c r="W619" s="472" t="s">
        <v>43</v>
      </c>
      <c r="X619" s="472" t="s">
        <v>43</v>
      </c>
      <c r="Y619" s="472">
        <v>1</v>
      </c>
      <c r="Z619" s="472" t="s">
        <v>43</v>
      </c>
      <c r="AA619" s="472">
        <v>1</v>
      </c>
      <c r="AB619" s="472" t="s">
        <v>43</v>
      </c>
      <c r="AC619" s="472" t="s">
        <v>43</v>
      </c>
      <c r="AD619" s="472" t="s">
        <v>43</v>
      </c>
      <c r="AE619" s="472" t="s">
        <v>43</v>
      </c>
      <c r="AF619" s="472" t="s">
        <v>43</v>
      </c>
      <c r="AG619" s="473" t="s">
        <v>43</v>
      </c>
    </row>
  </sheetData>
  <mergeCells count="11">
    <mergeCell ref="AE6:AG6"/>
    <mergeCell ref="D5:AG5"/>
    <mergeCell ref="D6:F6"/>
    <mergeCell ref="G6:I6"/>
    <mergeCell ref="J6:L6"/>
    <mergeCell ref="M6:O6"/>
    <mergeCell ref="P6:R6"/>
    <mergeCell ref="S6:U6"/>
    <mergeCell ref="V6:X6"/>
    <mergeCell ref="Y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6563F-5131-453F-B69B-26892F5E9349}">
  <dimension ref="A1:U181"/>
  <sheetViews>
    <sheetView zoomScaleNormal="100" workbookViewId="0">
      <pane ySplit="8" topLeftCell="A9" activePane="bottomLeft" state="frozen"/>
      <selection pane="bottomLeft"/>
    </sheetView>
  </sheetViews>
  <sheetFormatPr defaultColWidth="8.85546875" defaultRowHeight="15" x14ac:dyDescent="0.3"/>
  <cols>
    <col min="1" max="1" width="15.28515625" style="27" customWidth="1"/>
    <col min="2" max="2" width="9.5703125" style="20" customWidth="1"/>
    <col min="3" max="3" width="9.7109375" style="20" customWidth="1"/>
    <col min="4" max="4" width="10" style="20" customWidth="1"/>
    <col min="5" max="6" width="9.7109375" style="20" customWidth="1"/>
    <col min="7" max="7" width="10.5703125" style="20" customWidth="1"/>
    <col min="8" max="8" width="11.42578125" style="20" customWidth="1"/>
    <col min="9" max="10" width="9.7109375" style="20" customWidth="1"/>
    <col min="11" max="16384" width="8.85546875" style="20"/>
  </cols>
  <sheetData>
    <row r="1" spans="1:13" s="19" customFormat="1" x14ac:dyDescent="0.3">
      <c r="A1" s="26" t="s">
        <v>999</v>
      </c>
    </row>
    <row r="2" spans="1:13" s="19" customFormat="1" x14ac:dyDescent="0.3">
      <c r="A2" s="26" t="s">
        <v>1024</v>
      </c>
    </row>
    <row r="3" spans="1:13" x14ac:dyDescent="0.3">
      <c r="A3" s="27" t="s">
        <v>1025</v>
      </c>
    </row>
    <row r="4" spans="1:13" ht="15.75" thickBot="1" x14ac:dyDescent="0.35"/>
    <row r="5" spans="1:13" ht="15.75" thickBot="1" x14ac:dyDescent="0.35">
      <c r="A5" s="357" t="s">
        <v>239</v>
      </c>
      <c r="B5" s="528" t="s">
        <v>1198</v>
      </c>
      <c r="C5" s="508" t="s">
        <v>728</v>
      </c>
      <c r="D5" s="508"/>
      <c r="E5" s="508"/>
      <c r="F5" s="508"/>
      <c r="G5" s="508"/>
      <c r="H5" s="508"/>
      <c r="I5" s="508"/>
      <c r="J5" s="509"/>
    </row>
    <row r="6" spans="1:13" ht="16.5" customHeight="1" thickBot="1" x14ac:dyDescent="0.35">
      <c r="A6" s="87" t="s">
        <v>979</v>
      </c>
      <c r="B6" s="528"/>
      <c r="C6" s="508" t="s">
        <v>1195</v>
      </c>
      <c r="D6" s="508"/>
      <c r="E6" s="508"/>
      <c r="F6" s="508"/>
      <c r="G6" s="508"/>
      <c r="H6" s="508"/>
      <c r="I6" s="516" t="s">
        <v>1212</v>
      </c>
      <c r="J6" s="518" t="s">
        <v>729</v>
      </c>
    </row>
    <row r="7" spans="1:13" ht="16.5" thickBot="1" x14ac:dyDescent="0.35">
      <c r="A7" s="87" t="s">
        <v>0</v>
      </c>
      <c r="B7" s="528"/>
      <c r="C7" s="508" t="s">
        <v>1197</v>
      </c>
      <c r="D7" s="508"/>
      <c r="E7" s="508" t="s">
        <v>1196</v>
      </c>
      <c r="F7" s="508"/>
      <c r="G7" s="508" t="s">
        <v>965</v>
      </c>
      <c r="H7" s="508"/>
      <c r="I7" s="517"/>
      <c r="J7" s="519"/>
    </row>
    <row r="8" spans="1:13" ht="15.75" thickBot="1" x14ac:dyDescent="0.35">
      <c r="A8" s="87"/>
      <c r="B8" s="528"/>
      <c r="C8" s="358" t="s">
        <v>241</v>
      </c>
      <c r="D8" s="358" t="s">
        <v>980</v>
      </c>
      <c r="E8" s="358" t="s">
        <v>241</v>
      </c>
      <c r="F8" s="358" t="s">
        <v>980</v>
      </c>
      <c r="G8" s="358" t="s">
        <v>241</v>
      </c>
      <c r="H8" s="358" t="s">
        <v>980</v>
      </c>
      <c r="I8" s="517"/>
      <c r="J8" s="519"/>
    </row>
    <row r="9" spans="1:13" s="19" customFormat="1" x14ac:dyDescent="0.3">
      <c r="A9" s="88" t="s">
        <v>138</v>
      </c>
      <c r="B9" s="89"/>
      <c r="C9" s="76"/>
      <c r="D9" s="76"/>
      <c r="E9" s="76"/>
      <c r="F9" s="76"/>
      <c r="G9" s="76"/>
      <c r="H9" s="76"/>
      <c r="I9" s="76"/>
      <c r="J9" s="77"/>
    </row>
    <row r="10" spans="1:13" s="44" customFormat="1" x14ac:dyDescent="0.3">
      <c r="A10" s="337" t="s">
        <v>4</v>
      </c>
      <c r="B10" s="338"/>
      <c r="C10" s="339"/>
      <c r="D10" s="339"/>
      <c r="E10" s="339"/>
      <c r="F10" s="339"/>
      <c r="G10" s="339"/>
      <c r="H10" s="339"/>
      <c r="I10" s="339"/>
      <c r="J10" s="340"/>
    </row>
    <row r="11" spans="1:13" x14ac:dyDescent="0.3">
      <c r="A11" s="91" t="s">
        <v>2</v>
      </c>
      <c r="B11" s="60">
        <v>66175</v>
      </c>
      <c r="C11" s="60">
        <v>30466</v>
      </c>
      <c r="D11" s="60">
        <v>3438</v>
      </c>
      <c r="E11" s="60">
        <v>16941</v>
      </c>
      <c r="F11" s="60">
        <v>5478</v>
      </c>
      <c r="G11" s="60">
        <v>710</v>
      </c>
      <c r="H11" s="60">
        <v>162</v>
      </c>
      <c r="I11" s="60">
        <v>5635</v>
      </c>
      <c r="J11" s="61">
        <v>3345</v>
      </c>
      <c r="L11" s="301"/>
      <c r="M11" s="301"/>
    </row>
    <row r="12" spans="1:13" s="43" customFormat="1" x14ac:dyDescent="0.3">
      <c r="A12" s="341" t="s">
        <v>3</v>
      </c>
      <c r="B12" s="342">
        <v>64228</v>
      </c>
      <c r="C12" s="21">
        <v>33894</v>
      </c>
      <c r="D12" s="21">
        <v>3541</v>
      </c>
      <c r="E12" s="21">
        <v>11319</v>
      </c>
      <c r="F12" s="21">
        <v>5532</v>
      </c>
      <c r="G12" s="21">
        <v>473</v>
      </c>
      <c r="H12" s="21">
        <v>144</v>
      </c>
      <c r="I12" s="21">
        <v>5958</v>
      </c>
      <c r="J12" s="22">
        <v>3367</v>
      </c>
      <c r="L12" s="301"/>
      <c r="M12" s="301"/>
    </row>
    <row r="13" spans="1:13" x14ac:dyDescent="0.3">
      <c r="A13" s="93" t="s">
        <v>60</v>
      </c>
      <c r="B13" s="60">
        <v>62793</v>
      </c>
      <c r="C13" s="60">
        <v>33708</v>
      </c>
      <c r="D13" s="60">
        <v>3979</v>
      </c>
      <c r="E13" s="60">
        <v>8724</v>
      </c>
      <c r="F13" s="60">
        <v>5738</v>
      </c>
      <c r="G13" s="60">
        <v>314</v>
      </c>
      <c r="H13" s="60">
        <v>163</v>
      </c>
      <c r="I13" s="60">
        <v>6884</v>
      </c>
      <c r="J13" s="61">
        <v>3283</v>
      </c>
      <c r="L13" s="301"/>
      <c r="M13" s="301"/>
    </row>
    <row r="14" spans="1:13" s="43" customFormat="1" x14ac:dyDescent="0.3">
      <c r="A14" s="343" t="s">
        <v>277</v>
      </c>
      <c r="B14" s="342">
        <v>62321</v>
      </c>
      <c r="C14" s="21">
        <v>34417</v>
      </c>
      <c r="D14" s="21">
        <v>4282</v>
      </c>
      <c r="E14" s="21">
        <v>7238</v>
      </c>
      <c r="F14" s="21">
        <v>5794</v>
      </c>
      <c r="G14" s="21">
        <v>235</v>
      </c>
      <c r="H14" s="21">
        <v>126</v>
      </c>
      <c r="I14" s="21">
        <v>7083</v>
      </c>
      <c r="J14" s="22">
        <v>3146</v>
      </c>
      <c r="L14" s="301"/>
      <c r="M14" s="301"/>
    </row>
    <row r="15" spans="1:13" x14ac:dyDescent="0.3">
      <c r="A15" s="93" t="s">
        <v>283</v>
      </c>
      <c r="B15" s="60">
        <v>62378</v>
      </c>
      <c r="C15" s="60">
        <v>34633</v>
      </c>
      <c r="D15" s="60">
        <v>4696</v>
      </c>
      <c r="E15" s="60">
        <v>6424</v>
      </c>
      <c r="F15" s="60">
        <v>5694</v>
      </c>
      <c r="G15" s="60">
        <v>168</v>
      </c>
      <c r="H15" s="60">
        <v>114</v>
      </c>
      <c r="I15" s="60">
        <v>7642</v>
      </c>
      <c r="J15" s="61">
        <v>3007</v>
      </c>
      <c r="L15" s="301"/>
      <c r="M15" s="301"/>
    </row>
    <row r="16" spans="1:13" s="43" customFormat="1" x14ac:dyDescent="0.3">
      <c r="A16" s="343" t="s">
        <v>297</v>
      </c>
      <c r="B16" s="342">
        <v>63935</v>
      </c>
      <c r="C16" s="21">
        <v>36409</v>
      </c>
      <c r="D16" s="21">
        <v>4817</v>
      </c>
      <c r="E16" s="21">
        <v>5765</v>
      </c>
      <c r="F16" s="21">
        <v>5427</v>
      </c>
      <c r="G16" s="21">
        <v>117</v>
      </c>
      <c r="H16" s="21">
        <v>131</v>
      </c>
      <c r="I16" s="21">
        <v>8138</v>
      </c>
      <c r="J16" s="22">
        <v>3131</v>
      </c>
      <c r="L16" s="301"/>
      <c r="M16" s="301"/>
    </row>
    <row r="17" spans="1:13" x14ac:dyDescent="0.3">
      <c r="A17" s="93" t="s">
        <v>673</v>
      </c>
      <c r="B17" s="60">
        <v>67556</v>
      </c>
      <c r="C17" s="60">
        <v>39258</v>
      </c>
      <c r="D17" s="60">
        <v>5012</v>
      </c>
      <c r="E17" s="60">
        <v>5486</v>
      </c>
      <c r="F17" s="60">
        <v>5098</v>
      </c>
      <c r="G17" s="60">
        <v>128</v>
      </c>
      <c r="H17" s="60">
        <v>98</v>
      </c>
      <c r="I17" s="60">
        <v>9028</v>
      </c>
      <c r="J17" s="61">
        <v>3448</v>
      </c>
      <c r="L17" s="301"/>
      <c r="M17" s="301"/>
    </row>
    <row r="18" spans="1:13" s="43" customFormat="1" x14ac:dyDescent="0.3">
      <c r="A18" s="343" t="s">
        <v>949</v>
      </c>
      <c r="B18" s="342">
        <v>75242</v>
      </c>
      <c r="C18" s="21">
        <v>45927</v>
      </c>
      <c r="D18" s="21">
        <v>5652</v>
      </c>
      <c r="E18" s="21">
        <v>5304</v>
      </c>
      <c r="F18" s="21">
        <v>4878</v>
      </c>
      <c r="G18" s="21">
        <v>105</v>
      </c>
      <c r="H18" s="21">
        <v>77</v>
      </c>
      <c r="I18" s="21">
        <v>9350</v>
      </c>
      <c r="J18" s="22">
        <v>3949</v>
      </c>
      <c r="L18" s="301"/>
      <c r="M18" s="301"/>
    </row>
    <row r="19" spans="1:13" x14ac:dyDescent="0.3">
      <c r="A19" s="93" t="s">
        <v>981</v>
      </c>
      <c r="B19" s="60">
        <v>69813</v>
      </c>
      <c r="C19" s="60">
        <v>40681</v>
      </c>
      <c r="D19" s="60">
        <v>6086</v>
      </c>
      <c r="E19" s="60">
        <v>4431</v>
      </c>
      <c r="F19" s="60">
        <v>5186</v>
      </c>
      <c r="G19" s="60">
        <v>53</v>
      </c>
      <c r="H19" s="60">
        <v>77</v>
      </c>
      <c r="I19" s="60">
        <v>9643</v>
      </c>
      <c r="J19" s="61">
        <v>3656</v>
      </c>
      <c r="L19" s="301"/>
      <c r="M19" s="301"/>
    </row>
    <row r="20" spans="1:13" s="43" customFormat="1" x14ac:dyDescent="0.3">
      <c r="A20" s="343" t="s">
        <v>1013</v>
      </c>
      <c r="B20" s="342">
        <v>66006</v>
      </c>
      <c r="C20" s="21">
        <v>39097</v>
      </c>
      <c r="D20" s="21">
        <v>5643</v>
      </c>
      <c r="E20" s="21">
        <v>4113</v>
      </c>
      <c r="F20" s="21">
        <v>4896</v>
      </c>
      <c r="G20" s="21">
        <v>53</v>
      </c>
      <c r="H20" s="21">
        <v>65</v>
      </c>
      <c r="I20" s="21">
        <v>8513</v>
      </c>
      <c r="J20" s="22">
        <v>3626</v>
      </c>
      <c r="L20" s="301"/>
      <c r="M20" s="301"/>
    </row>
    <row r="21" spans="1:13" x14ac:dyDescent="0.3">
      <c r="A21" s="94" t="s">
        <v>730</v>
      </c>
      <c r="B21" s="59"/>
      <c r="C21" s="60"/>
      <c r="D21" s="60"/>
      <c r="E21" s="60"/>
      <c r="F21" s="60"/>
      <c r="G21" s="60"/>
      <c r="H21" s="60"/>
      <c r="I21" s="60"/>
      <c r="J21" s="61"/>
    </row>
    <row r="22" spans="1:13" s="43" customFormat="1" x14ac:dyDescent="0.3">
      <c r="A22" s="344" t="s">
        <v>2</v>
      </c>
      <c r="B22" s="21">
        <v>40772</v>
      </c>
      <c r="C22" s="21">
        <v>24715</v>
      </c>
      <c r="D22" s="21">
        <v>1194</v>
      </c>
      <c r="E22" s="21">
        <v>11644</v>
      </c>
      <c r="F22" s="21">
        <v>1208</v>
      </c>
      <c r="G22" s="21">
        <v>435</v>
      </c>
      <c r="H22" s="21">
        <v>22</v>
      </c>
      <c r="I22" s="21">
        <v>335</v>
      </c>
      <c r="J22" s="22">
        <v>1219</v>
      </c>
    </row>
    <row r="23" spans="1:13" x14ac:dyDescent="0.3">
      <c r="A23" s="92" t="s">
        <v>3</v>
      </c>
      <c r="B23" s="59">
        <v>38287</v>
      </c>
      <c r="C23" s="60">
        <v>27981</v>
      </c>
      <c r="D23" s="60">
        <v>1427</v>
      </c>
      <c r="E23" s="60">
        <v>6027</v>
      </c>
      <c r="F23" s="60">
        <v>1156</v>
      </c>
      <c r="G23" s="60">
        <v>163</v>
      </c>
      <c r="H23" s="60">
        <v>15</v>
      </c>
      <c r="I23" s="60">
        <v>331</v>
      </c>
      <c r="J23" s="61">
        <v>1187</v>
      </c>
    </row>
    <row r="24" spans="1:13" s="43" customFormat="1" x14ac:dyDescent="0.3">
      <c r="A24" s="343" t="s">
        <v>60</v>
      </c>
      <c r="B24" s="21">
        <v>35103</v>
      </c>
      <c r="C24" s="21">
        <v>27514</v>
      </c>
      <c r="D24" s="21">
        <v>1669</v>
      </c>
      <c r="E24" s="21">
        <v>3213</v>
      </c>
      <c r="F24" s="21">
        <v>888</v>
      </c>
      <c r="G24" s="21">
        <v>73</v>
      </c>
      <c r="H24" s="21">
        <v>15</v>
      </c>
      <c r="I24" s="21">
        <v>604</v>
      </c>
      <c r="J24" s="22">
        <v>1127</v>
      </c>
    </row>
    <row r="25" spans="1:13" x14ac:dyDescent="0.3">
      <c r="A25" s="93" t="s">
        <v>277</v>
      </c>
      <c r="B25" s="59">
        <v>33858</v>
      </c>
      <c r="C25" s="60">
        <v>27878</v>
      </c>
      <c r="D25" s="60">
        <v>1860</v>
      </c>
      <c r="E25" s="60">
        <v>1686</v>
      </c>
      <c r="F25" s="60">
        <v>630</v>
      </c>
      <c r="G25" s="60">
        <v>2</v>
      </c>
      <c r="H25" s="60">
        <v>0</v>
      </c>
      <c r="I25" s="60">
        <v>810</v>
      </c>
      <c r="J25" s="61">
        <v>992</v>
      </c>
    </row>
    <row r="26" spans="1:13" s="43" customFormat="1" x14ac:dyDescent="0.3">
      <c r="A26" s="343" t="s">
        <v>283</v>
      </c>
      <c r="B26" s="21">
        <v>33064</v>
      </c>
      <c r="C26" s="21">
        <v>27340</v>
      </c>
      <c r="D26" s="21">
        <v>2025</v>
      </c>
      <c r="E26" s="21">
        <v>1592</v>
      </c>
      <c r="F26" s="21">
        <v>589</v>
      </c>
      <c r="G26" s="21">
        <v>0</v>
      </c>
      <c r="H26" s="21">
        <v>0</v>
      </c>
      <c r="I26" s="21">
        <v>756</v>
      </c>
      <c r="J26" s="22">
        <v>762</v>
      </c>
    </row>
    <row r="27" spans="1:13" x14ac:dyDescent="0.3">
      <c r="A27" s="93" t="s">
        <v>297</v>
      </c>
      <c r="B27" s="59">
        <v>34250</v>
      </c>
      <c r="C27" s="60">
        <v>28605</v>
      </c>
      <c r="D27" s="60">
        <v>1964</v>
      </c>
      <c r="E27" s="60">
        <v>1597</v>
      </c>
      <c r="F27" s="60">
        <v>578</v>
      </c>
      <c r="G27" s="60">
        <v>0</v>
      </c>
      <c r="H27" s="60">
        <v>0</v>
      </c>
      <c r="I27" s="60">
        <v>792</v>
      </c>
      <c r="J27" s="61">
        <v>714</v>
      </c>
    </row>
    <row r="28" spans="1:13" s="43" customFormat="1" x14ac:dyDescent="0.3">
      <c r="A28" s="343" t="s">
        <v>673</v>
      </c>
      <c r="B28" s="21">
        <v>36762</v>
      </c>
      <c r="C28" s="21">
        <v>30800</v>
      </c>
      <c r="D28" s="21">
        <v>2140</v>
      </c>
      <c r="E28" s="21">
        <v>1653</v>
      </c>
      <c r="F28" s="21">
        <v>550</v>
      </c>
      <c r="G28" s="21">
        <v>0</v>
      </c>
      <c r="H28" s="21">
        <v>0</v>
      </c>
      <c r="I28" s="21">
        <v>809</v>
      </c>
      <c r="J28" s="22">
        <v>810</v>
      </c>
    </row>
    <row r="29" spans="1:13" x14ac:dyDescent="0.3">
      <c r="A29" s="93" t="s">
        <v>949</v>
      </c>
      <c r="B29" s="59">
        <v>43281</v>
      </c>
      <c r="C29" s="60">
        <v>36726</v>
      </c>
      <c r="D29" s="60">
        <v>2520</v>
      </c>
      <c r="E29" s="60">
        <v>1670</v>
      </c>
      <c r="F29" s="60">
        <v>586</v>
      </c>
      <c r="G29" s="60">
        <v>0</v>
      </c>
      <c r="H29" s="60">
        <v>0</v>
      </c>
      <c r="I29" s="60">
        <v>885</v>
      </c>
      <c r="J29" s="61">
        <v>894</v>
      </c>
    </row>
    <row r="30" spans="1:13" s="43" customFormat="1" x14ac:dyDescent="0.3">
      <c r="A30" s="343" t="s">
        <v>981</v>
      </c>
      <c r="B30" s="21">
        <v>39987</v>
      </c>
      <c r="C30" s="21">
        <v>33011</v>
      </c>
      <c r="D30" s="21">
        <v>2933</v>
      </c>
      <c r="E30" s="21">
        <v>1559</v>
      </c>
      <c r="F30" s="21">
        <v>719</v>
      </c>
      <c r="G30" s="21">
        <v>0</v>
      </c>
      <c r="H30" s="21">
        <v>0</v>
      </c>
      <c r="I30" s="21">
        <v>937</v>
      </c>
      <c r="J30" s="22">
        <v>828</v>
      </c>
    </row>
    <row r="31" spans="1:13" x14ac:dyDescent="0.3">
      <c r="A31" s="93" t="s">
        <v>1013</v>
      </c>
      <c r="B31" s="59">
        <v>38600</v>
      </c>
      <c r="C31" s="60">
        <v>31824</v>
      </c>
      <c r="D31" s="60">
        <v>2619</v>
      </c>
      <c r="E31" s="60">
        <v>1661</v>
      </c>
      <c r="F31" s="60">
        <v>706</v>
      </c>
      <c r="G31" s="60">
        <v>0</v>
      </c>
      <c r="H31" s="60">
        <v>0</v>
      </c>
      <c r="I31" s="60">
        <v>770</v>
      </c>
      <c r="J31" s="61">
        <v>1020</v>
      </c>
    </row>
    <row r="32" spans="1:13" s="43" customFormat="1" x14ac:dyDescent="0.3">
      <c r="A32" s="345" t="s">
        <v>731</v>
      </c>
      <c r="B32" s="342"/>
      <c r="C32" s="21"/>
      <c r="D32" s="21"/>
      <c r="E32" s="21"/>
      <c r="F32" s="21"/>
      <c r="G32" s="21"/>
      <c r="H32" s="21"/>
      <c r="I32" s="21"/>
      <c r="J32" s="22"/>
    </row>
    <row r="33" spans="1:10" x14ac:dyDescent="0.3">
      <c r="A33" s="91" t="s">
        <v>2</v>
      </c>
      <c r="B33" s="60">
        <v>11774</v>
      </c>
      <c r="C33" s="60">
        <v>3998</v>
      </c>
      <c r="D33" s="60">
        <v>986</v>
      </c>
      <c r="E33" s="60">
        <v>3206</v>
      </c>
      <c r="F33" s="60">
        <v>1677</v>
      </c>
      <c r="G33" s="60">
        <v>178</v>
      </c>
      <c r="H33" s="60">
        <v>61</v>
      </c>
      <c r="I33" s="60">
        <v>1072</v>
      </c>
      <c r="J33" s="61">
        <v>596</v>
      </c>
    </row>
    <row r="34" spans="1:10" s="43" customFormat="1" x14ac:dyDescent="0.3">
      <c r="A34" s="341" t="s">
        <v>3</v>
      </c>
      <c r="B34" s="342">
        <v>11958</v>
      </c>
      <c r="C34" s="21">
        <v>4121</v>
      </c>
      <c r="D34" s="21">
        <v>952</v>
      </c>
      <c r="E34" s="21">
        <v>3307</v>
      </c>
      <c r="F34" s="21">
        <v>1715</v>
      </c>
      <c r="G34" s="21">
        <v>196</v>
      </c>
      <c r="H34" s="21">
        <v>56</v>
      </c>
      <c r="I34" s="21">
        <v>1033</v>
      </c>
      <c r="J34" s="22">
        <v>578</v>
      </c>
    </row>
    <row r="35" spans="1:10" x14ac:dyDescent="0.3">
      <c r="A35" s="93" t="s">
        <v>60</v>
      </c>
      <c r="B35" s="60">
        <v>12574</v>
      </c>
      <c r="C35" s="60">
        <v>4396</v>
      </c>
      <c r="D35" s="60">
        <v>1096</v>
      </c>
      <c r="E35" s="60">
        <v>3260</v>
      </c>
      <c r="F35" s="60">
        <v>1856</v>
      </c>
      <c r="G35" s="60">
        <v>147</v>
      </c>
      <c r="H35" s="60">
        <v>52</v>
      </c>
      <c r="I35" s="60">
        <v>1186</v>
      </c>
      <c r="J35" s="61">
        <v>581</v>
      </c>
    </row>
    <row r="36" spans="1:10" s="43" customFormat="1" x14ac:dyDescent="0.3">
      <c r="A36" s="343" t="s">
        <v>277</v>
      </c>
      <c r="B36" s="342">
        <v>12651</v>
      </c>
      <c r="C36" s="21">
        <v>4652</v>
      </c>
      <c r="D36" s="21">
        <v>1171</v>
      </c>
      <c r="E36" s="21">
        <v>3129</v>
      </c>
      <c r="F36" s="21">
        <v>1786</v>
      </c>
      <c r="G36" s="21">
        <v>123</v>
      </c>
      <c r="H36" s="21">
        <v>28</v>
      </c>
      <c r="I36" s="21">
        <v>1210</v>
      </c>
      <c r="J36" s="22">
        <v>552</v>
      </c>
    </row>
    <row r="37" spans="1:10" x14ac:dyDescent="0.3">
      <c r="A37" s="93" t="s">
        <v>283</v>
      </c>
      <c r="B37" s="60">
        <v>12513</v>
      </c>
      <c r="C37" s="60">
        <v>5305</v>
      </c>
      <c r="D37" s="60">
        <v>1421</v>
      </c>
      <c r="E37" s="60">
        <v>2115</v>
      </c>
      <c r="F37" s="60">
        <v>1637</v>
      </c>
      <c r="G37" s="60">
        <v>65</v>
      </c>
      <c r="H37" s="60">
        <v>21</v>
      </c>
      <c r="I37" s="60">
        <v>1395</v>
      </c>
      <c r="J37" s="61">
        <v>554</v>
      </c>
    </row>
    <row r="38" spans="1:10" s="43" customFormat="1" x14ac:dyDescent="0.3">
      <c r="A38" s="343" t="s">
        <v>297</v>
      </c>
      <c r="B38" s="342">
        <v>12206</v>
      </c>
      <c r="C38" s="21">
        <v>5783</v>
      </c>
      <c r="D38" s="21">
        <v>1590</v>
      </c>
      <c r="E38" s="21">
        <v>1257</v>
      </c>
      <c r="F38" s="21">
        <v>1268</v>
      </c>
      <c r="G38" s="21">
        <v>25</v>
      </c>
      <c r="H38" s="21">
        <v>9</v>
      </c>
      <c r="I38" s="21">
        <v>1649</v>
      </c>
      <c r="J38" s="22">
        <v>625</v>
      </c>
    </row>
    <row r="39" spans="1:10" x14ac:dyDescent="0.3">
      <c r="A39" s="93" t="s">
        <v>673</v>
      </c>
      <c r="B39" s="60">
        <v>12005</v>
      </c>
      <c r="C39" s="60">
        <v>6157</v>
      </c>
      <c r="D39" s="60">
        <v>1604</v>
      </c>
      <c r="E39" s="60">
        <v>704</v>
      </c>
      <c r="F39" s="60">
        <v>1057</v>
      </c>
      <c r="G39" s="60">
        <v>1</v>
      </c>
      <c r="H39" s="60">
        <v>1</v>
      </c>
      <c r="I39" s="60">
        <v>1881</v>
      </c>
      <c r="J39" s="61">
        <v>600</v>
      </c>
    </row>
    <row r="40" spans="1:10" s="43" customFormat="1" x14ac:dyDescent="0.3">
      <c r="A40" s="343" t="s">
        <v>949</v>
      </c>
      <c r="B40" s="342">
        <v>12410</v>
      </c>
      <c r="C40" s="21">
        <v>6552</v>
      </c>
      <c r="D40" s="21">
        <v>1692</v>
      </c>
      <c r="E40" s="21">
        <v>735</v>
      </c>
      <c r="F40" s="21">
        <v>982</v>
      </c>
      <c r="G40" s="21">
        <v>0</v>
      </c>
      <c r="H40" s="21">
        <v>0</v>
      </c>
      <c r="I40" s="21">
        <v>1853</v>
      </c>
      <c r="J40" s="22">
        <v>596</v>
      </c>
    </row>
    <row r="41" spans="1:10" x14ac:dyDescent="0.3">
      <c r="A41" s="93" t="s">
        <v>981</v>
      </c>
      <c r="B41" s="60">
        <v>11264</v>
      </c>
      <c r="C41" s="60">
        <v>5336</v>
      </c>
      <c r="D41" s="60">
        <v>1755</v>
      </c>
      <c r="E41" s="60">
        <v>622</v>
      </c>
      <c r="F41" s="60">
        <v>1104</v>
      </c>
      <c r="G41" s="60">
        <v>0</v>
      </c>
      <c r="H41" s="60">
        <v>0</v>
      </c>
      <c r="I41" s="60">
        <v>1851</v>
      </c>
      <c r="J41" s="61">
        <v>596</v>
      </c>
    </row>
    <row r="42" spans="1:10" s="43" customFormat="1" x14ac:dyDescent="0.3">
      <c r="A42" s="343" t="s">
        <v>1013</v>
      </c>
      <c r="B42" s="342">
        <v>10728</v>
      </c>
      <c r="C42" s="21">
        <v>5123</v>
      </c>
      <c r="D42" s="21">
        <v>1733</v>
      </c>
      <c r="E42" s="21">
        <v>604</v>
      </c>
      <c r="F42" s="21">
        <v>1096</v>
      </c>
      <c r="G42" s="21">
        <v>0</v>
      </c>
      <c r="H42" s="21">
        <v>0</v>
      </c>
      <c r="I42" s="21">
        <v>1653</v>
      </c>
      <c r="J42" s="22">
        <v>519</v>
      </c>
    </row>
    <row r="43" spans="1:10" x14ac:dyDescent="0.3">
      <c r="A43" s="94" t="s">
        <v>732</v>
      </c>
      <c r="B43" s="59"/>
      <c r="C43" s="60"/>
      <c r="D43" s="60"/>
      <c r="E43" s="60"/>
      <c r="F43" s="60"/>
      <c r="G43" s="60"/>
      <c r="H43" s="60"/>
      <c r="I43" s="60"/>
      <c r="J43" s="61"/>
    </row>
    <row r="44" spans="1:10" s="43" customFormat="1" x14ac:dyDescent="0.3">
      <c r="A44" s="344" t="s">
        <v>2</v>
      </c>
      <c r="B44" s="21">
        <v>9295</v>
      </c>
      <c r="C44" s="21">
        <v>1262</v>
      </c>
      <c r="D44" s="21">
        <v>784</v>
      </c>
      <c r="E44" s="21">
        <v>1651</v>
      </c>
      <c r="F44" s="21">
        <v>1733</v>
      </c>
      <c r="G44" s="21">
        <v>93</v>
      </c>
      <c r="H44" s="21">
        <v>75</v>
      </c>
      <c r="I44" s="21">
        <v>2757</v>
      </c>
      <c r="J44" s="22">
        <v>940</v>
      </c>
    </row>
    <row r="45" spans="1:10" x14ac:dyDescent="0.3">
      <c r="A45" s="92" t="s">
        <v>3</v>
      </c>
      <c r="B45" s="59">
        <v>9661</v>
      </c>
      <c r="C45" s="60">
        <v>1306</v>
      </c>
      <c r="D45" s="60">
        <v>728</v>
      </c>
      <c r="E45" s="60">
        <v>1609</v>
      </c>
      <c r="F45" s="60">
        <v>1772</v>
      </c>
      <c r="G45" s="60">
        <v>107</v>
      </c>
      <c r="H45" s="60">
        <v>60</v>
      </c>
      <c r="I45" s="60">
        <v>3022</v>
      </c>
      <c r="J45" s="61">
        <v>1057</v>
      </c>
    </row>
    <row r="46" spans="1:10" s="43" customFormat="1" x14ac:dyDescent="0.3">
      <c r="A46" s="343" t="s">
        <v>60</v>
      </c>
      <c r="B46" s="21">
        <v>10494</v>
      </c>
      <c r="C46" s="21">
        <v>1353</v>
      </c>
      <c r="D46" s="21">
        <v>789</v>
      </c>
      <c r="E46" s="21">
        <v>1797</v>
      </c>
      <c r="F46" s="21">
        <v>2042</v>
      </c>
      <c r="G46" s="21">
        <v>87</v>
      </c>
      <c r="H46" s="21">
        <v>80</v>
      </c>
      <c r="I46" s="21">
        <v>3331</v>
      </c>
      <c r="J46" s="22">
        <v>1015</v>
      </c>
    </row>
    <row r="47" spans="1:10" x14ac:dyDescent="0.3">
      <c r="A47" s="93" t="s">
        <v>277</v>
      </c>
      <c r="B47" s="59">
        <v>10960</v>
      </c>
      <c r="C47" s="60">
        <v>1460</v>
      </c>
      <c r="D47" s="60">
        <v>813</v>
      </c>
      <c r="E47" s="60">
        <v>1947</v>
      </c>
      <c r="F47" s="60">
        <v>2372</v>
      </c>
      <c r="G47" s="60">
        <v>99</v>
      </c>
      <c r="H47" s="60">
        <v>75</v>
      </c>
      <c r="I47" s="60">
        <v>3178</v>
      </c>
      <c r="J47" s="61">
        <v>1016</v>
      </c>
    </row>
    <row r="48" spans="1:10" s="43" customFormat="1" x14ac:dyDescent="0.3">
      <c r="A48" s="343" t="s">
        <v>283</v>
      </c>
      <c r="B48" s="21">
        <v>11698</v>
      </c>
      <c r="C48" s="21">
        <v>1531</v>
      </c>
      <c r="D48" s="21">
        <v>827</v>
      </c>
      <c r="E48" s="21">
        <v>2196</v>
      </c>
      <c r="F48" s="21">
        <v>2511</v>
      </c>
      <c r="G48" s="21">
        <v>90</v>
      </c>
      <c r="H48" s="21">
        <v>68</v>
      </c>
      <c r="I48" s="21">
        <v>3397</v>
      </c>
      <c r="J48" s="22">
        <v>1078</v>
      </c>
    </row>
    <row r="49" spans="1:10" x14ac:dyDescent="0.3">
      <c r="A49" s="93" t="s">
        <v>297</v>
      </c>
      <c r="B49" s="59">
        <v>12314</v>
      </c>
      <c r="C49" s="60">
        <v>1620</v>
      </c>
      <c r="D49" s="60">
        <v>805</v>
      </c>
      <c r="E49" s="60">
        <v>2422</v>
      </c>
      <c r="F49" s="60">
        <v>2603</v>
      </c>
      <c r="G49" s="60">
        <v>81</v>
      </c>
      <c r="H49" s="60">
        <v>98</v>
      </c>
      <c r="I49" s="60">
        <v>3501</v>
      </c>
      <c r="J49" s="61">
        <v>1184</v>
      </c>
    </row>
    <row r="50" spans="1:10" s="43" customFormat="1" x14ac:dyDescent="0.3">
      <c r="A50" s="343" t="s">
        <v>673</v>
      </c>
      <c r="B50" s="21">
        <v>12795</v>
      </c>
      <c r="C50" s="21">
        <v>1796</v>
      </c>
      <c r="D50" s="21">
        <v>813</v>
      </c>
      <c r="E50" s="21">
        <v>2514</v>
      </c>
      <c r="F50" s="21">
        <v>2557</v>
      </c>
      <c r="G50" s="21">
        <v>95</v>
      </c>
      <c r="H50" s="21">
        <v>75</v>
      </c>
      <c r="I50" s="21">
        <v>3664</v>
      </c>
      <c r="J50" s="22">
        <v>1281</v>
      </c>
    </row>
    <row r="51" spans="1:10" x14ac:dyDescent="0.3">
      <c r="A51" s="93" t="s">
        <v>949</v>
      </c>
      <c r="B51" s="59">
        <v>13303</v>
      </c>
      <c r="C51" s="60">
        <v>2121</v>
      </c>
      <c r="D51" s="60">
        <v>980</v>
      </c>
      <c r="E51" s="60">
        <v>2277</v>
      </c>
      <c r="F51" s="60">
        <v>2297</v>
      </c>
      <c r="G51" s="60">
        <v>73</v>
      </c>
      <c r="H51" s="60">
        <v>39</v>
      </c>
      <c r="I51" s="60">
        <v>3938</v>
      </c>
      <c r="J51" s="61">
        <v>1578</v>
      </c>
    </row>
    <row r="52" spans="1:10" s="43" customFormat="1" x14ac:dyDescent="0.3">
      <c r="A52" s="343" t="s">
        <v>981</v>
      </c>
      <c r="B52" s="21">
        <v>12322</v>
      </c>
      <c r="C52" s="21">
        <v>1908</v>
      </c>
      <c r="D52" s="21">
        <v>991</v>
      </c>
      <c r="E52" s="21">
        <v>1614</v>
      </c>
      <c r="F52" s="21">
        <v>2374</v>
      </c>
      <c r="G52" s="21">
        <v>36</v>
      </c>
      <c r="H52" s="21">
        <v>40</v>
      </c>
      <c r="I52" s="21">
        <v>3971</v>
      </c>
      <c r="J52" s="22">
        <v>1388</v>
      </c>
    </row>
    <row r="53" spans="1:10" x14ac:dyDescent="0.3">
      <c r="A53" s="93" t="s">
        <v>1013</v>
      </c>
      <c r="B53" s="59">
        <v>11089</v>
      </c>
      <c r="C53" s="60">
        <v>1778</v>
      </c>
      <c r="D53" s="60">
        <v>932</v>
      </c>
      <c r="E53" s="60">
        <v>1300</v>
      </c>
      <c r="F53" s="60">
        <v>2176</v>
      </c>
      <c r="G53" s="60">
        <v>36</v>
      </c>
      <c r="H53" s="60">
        <v>35</v>
      </c>
      <c r="I53" s="60">
        <v>3544</v>
      </c>
      <c r="J53" s="61">
        <v>1288</v>
      </c>
    </row>
    <row r="54" spans="1:10" s="43" customFormat="1" x14ac:dyDescent="0.3">
      <c r="A54" s="345" t="s">
        <v>733</v>
      </c>
      <c r="B54" s="342"/>
      <c r="C54" s="21"/>
      <c r="D54" s="21"/>
      <c r="E54" s="21"/>
      <c r="F54" s="21"/>
      <c r="G54" s="21"/>
      <c r="H54" s="21"/>
      <c r="I54" s="21"/>
      <c r="J54" s="22"/>
    </row>
    <row r="55" spans="1:10" x14ac:dyDescent="0.3">
      <c r="A55" s="91" t="s">
        <v>2</v>
      </c>
      <c r="B55" s="60">
        <v>4334</v>
      </c>
      <c r="C55" s="60">
        <v>491</v>
      </c>
      <c r="D55" s="60">
        <v>474</v>
      </c>
      <c r="E55" s="60">
        <v>440</v>
      </c>
      <c r="F55" s="60">
        <v>860</v>
      </c>
      <c r="G55" s="60">
        <v>4</v>
      </c>
      <c r="H55" s="60">
        <v>4</v>
      </c>
      <c r="I55" s="60">
        <v>1471</v>
      </c>
      <c r="J55" s="61">
        <v>590</v>
      </c>
    </row>
    <row r="56" spans="1:10" s="43" customFormat="1" x14ac:dyDescent="0.3">
      <c r="A56" s="341" t="s">
        <v>3</v>
      </c>
      <c r="B56" s="342">
        <v>4322</v>
      </c>
      <c r="C56" s="21">
        <v>486</v>
      </c>
      <c r="D56" s="21">
        <v>434</v>
      </c>
      <c r="E56" s="21">
        <v>376</v>
      </c>
      <c r="F56" s="21">
        <v>889</v>
      </c>
      <c r="G56" s="21">
        <v>7</v>
      </c>
      <c r="H56" s="21">
        <v>13</v>
      </c>
      <c r="I56" s="21">
        <v>1572</v>
      </c>
      <c r="J56" s="22">
        <v>545</v>
      </c>
    </row>
    <row r="57" spans="1:10" x14ac:dyDescent="0.3">
      <c r="A57" s="93" t="s">
        <v>60</v>
      </c>
      <c r="B57" s="60">
        <v>4622</v>
      </c>
      <c r="C57" s="60">
        <v>445</v>
      </c>
      <c r="D57" s="60">
        <v>425</v>
      </c>
      <c r="E57" s="60">
        <v>454</v>
      </c>
      <c r="F57" s="60">
        <v>952</v>
      </c>
      <c r="G57" s="60">
        <v>7</v>
      </c>
      <c r="H57" s="60">
        <v>16</v>
      </c>
      <c r="I57" s="60">
        <v>1763</v>
      </c>
      <c r="J57" s="61">
        <v>560</v>
      </c>
    </row>
    <row r="58" spans="1:10" s="43" customFormat="1" x14ac:dyDescent="0.3">
      <c r="A58" s="343" t="s">
        <v>277</v>
      </c>
      <c r="B58" s="342">
        <v>4852</v>
      </c>
      <c r="C58" s="21">
        <v>427</v>
      </c>
      <c r="D58" s="21">
        <v>438</v>
      </c>
      <c r="E58" s="21">
        <v>476</v>
      </c>
      <c r="F58" s="21">
        <v>1006</v>
      </c>
      <c r="G58" s="21">
        <v>11</v>
      </c>
      <c r="H58" s="21">
        <v>23</v>
      </c>
      <c r="I58" s="21">
        <v>1885</v>
      </c>
      <c r="J58" s="22">
        <v>586</v>
      </c>
    </row>
    <row r="59" spans="1:10" x14ac:dyDescent="0.3">
      <c r="A59" s="93" t="s">
        <v>283</v>
      </c>
      <c r="B59" s="60">
        <v>5103</v>
      </c>
      <c r="C59" s="60">
        <v>457</v>
      </c>
      <c r="D59" s="60">
        <v>423</v>
      </c>
      <c r="E59" s="60">
        <v>521</v>
      </c>
      <c r="F59" s="60">
        <v>957</v>
      </c>
      <c r="G59" s="60">
        <v>13</v>
      </c>
      <c r="H59" s="60">
        <v>25</v>
      </c>
      <c r="I59" s="60">
        <v>2094</v>
      </c>
      <c r="J59" s="61">
        <v>613</v>
      </c>
    </row>
    <row r="60" spans="1:10" s="43" customFormat="1" x14ac:dyDescent="0.3">
      <c r="A60" s="343" t="s">
        <v>297</v>
      </c>
      <c r="B60" s="342">
        <v>5165</v>
      </c>
      <c r="C60" s="21">
        <v>401</v>
      </c>
      <c r="D60" s="21">
        <v>458</v>
      </c>
      <c r="E60" s="21">
        <v>489</v>
      </c>
      <c r="F60" s="21">
        <v>978</v>
      </c>
      <c r="G60" s="21">
        <v>11</v>
      </c>
      <c r="H60" s="21">
        <v>24</v>
      </c>
      <c r="I60" s="21">
        <v>2196</v>
      </c>
      <c r="J60" s="22">
        <v>608</v>
      </c>
    </row>
    <row r="61" spans="1:10" x14ac:dyDescent="0.3">
      <c r="A61" s="93" t="s">
        <v>673</v>
      </c>
      <c r="B61" s="60">
        <v>5994</v>
      </c>
      <c r="C61" s="60">
        <v>505</v>
      </c>
      <c r="D61" s="60">
        <v>455</v>
      </c>
      <c r="E61" s="60">
        <v>615</v>
      </c>
      <c r="F61" s="60">
        <v>934</v>
      </c>
      <c r="G61" s="60">
        <v>32</v>
      </c>
      <c r="H61" s="60">
        <v>22</v>
      </c>
      <c r="I61" s="60">
        <v>2674</v>
      </c>
      <c r="J61" s="61">
        <v>757</v>
      </c>
    </row>
    <row r="62" spans="1:10" s="43" customFormat="1" x14ac:dyDescent="0.3">
      <c r="A62" s="343" t="s">
        <v>949</v>
      </c>
      <c r="B62" s="342">
        <v>6248</v>
      </c>
      <c r="C62" s="21">
        <v>528</v>
      </c>
      <c r="D62" s="21">
        <v>460</v>
      </c>
      <c r="E62" s="21">
        <v>622</v>
      </c>
      <c r="F62" s="21">
        <v>1013</v>
      </c>
      <c r="G62" s="21">
        <v>32</v>
      </c>
      <c r="H62" s="21">
        <v>38</v>
      </c>
      <c r="I62" s="21">
        <v>2674</v>
      </c>
      <c r="J62" s="22">
        <v>881</v>
      </c>
    </row>
    <row r="63" spans="1:10" x14ac:dyDescent="0.3">
      <c r="A63" s="93" t="s">
        <v>981</v>
      </c>
      <c r="B63" s="60">
        <v>6240</v>
      </c>
      <c r="C63" s="60">
        <v>426</v>
      </c>
      <c r="D63" s="60">
        <v>407</v>
      </c>
      <c r="E63" s="60">
        <v>636</v>
      </c>
      <c r="F63" s="60">
        <v>989</v>
      </c>
      <c r="G63" s="60">
        <v>17</v>
      </c>
      <c r="H63" s="60">
        <v>37</v>
      </c>
      <c r="I63" s="60">
        <v>2884</v>
      </c>
      <c r="J63" s="61">
        <v>844</v>
      </c>
    </row>
    <row r="64" spans="1:10" s="43" customFormat="1" x14ac:dyDescent="0.3">
      <c r="A64" s="343" t="s">
        <v>1013</v>
      </c>
      <c r="B64" s="342">
        <v>5589</v>
      </c>
      <c r="C64" s="21">
        <v>372</v>
      </c>
      <c r="D64" s="21">
        <v>359</v>
      </c>
      <c r="E64" s="21">
        <v>548</v>
      </c>
      <c r="F64" s="21">
        <v>918</v>
      </c>
      <c r="G64" s="21">
        <v>17</v>
      </c>
      <c r="H64" s="21">
        <v>30</v>
      </c>
      <c r="I64" s="21">
        <v>2546</v>
      </c>
      <c r="J64" s="22">
        <v>799</v>
      </c>
    </row>
    <row r="65" spans="1:21" s="19" customFormat="1" x14ac:dyDescent="0.3">
      <c r="A65" s="95" t="s">
        <v>5</v>
      </c>
      <c r="B65" s="54"/>
      <c r="C65" s="55"/>
      <c r="D65" s="55"/>
      <c r="E65" s="55"/>
      <c r="F65" s="55"/>
      <c r="G65" s="55"/>
      <c r="H65" s="55"/>
      <c r="I65" s="55"/>
      <c r="J65" s="56"/>
    </row>
    <row r="66" spans="1:21" s="19" customFormat="1" x14ac:dyDescent="0.3">
      <c r="A66" s="337" t="s">
        <v>4</v>
      </c>
      <c r="B66" s="338"/>
      <c r="C66" s="339"/>
      <c r="D66" s="339"/>
      <c r="E66" s="339"/>
      <c r="F66" s="339"/>
      <c r="G66" s="339"/>
      <c r="H66" s="339"/>
      <c r="I66" s="339"/>
      <c r="J66" s="340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7" spans="1:21" x14ac:dyDescent="0.3">
      <c r="A67" s="91" t="s">
        <v>2</v>
      </c>
      <c r="B67" s="60">
        <v>38440</v>
      </c>
      <c r="C67" s="60">
        <v>18148</v>
      </c>
      <c r="D67" s="60">
        <v>2019</v>
      </c>
      <c r="E67" s="60">
        <v>8785</v>
      </c>
      <c r="F67" s="60">
        <v>3469</v>
      </c>
      <c r="G67" s="60">
        <v>386</v>
      </c>
      <c r="H67" s="60">
        <v>92</v>
      </c>
      <c r="I67" s="60">
        <v>3674</v>
      </c>
      <c r="J67" s="61">
        <v>1867</v>
      </c>
      <c r="L67" s="302"/>
      <c r="M67" s="303"/>
      <c r="N67" s="303"/>
      <c r="O67" s="303"/>
      <c r="P67" s="303"/>
      <c r="Q67" s="303"/>
      <c r="R67" s="303"/>
      <c r="S67" s="303"/>
      <c r="T67" s="303"/>
      <c r="U67" s="303"/>
    </row>
    <row r="68" spans="1:21" x14ac:dyDescent="0.3">
      <c r="A68" s="341" t="s">
        <v>3</v>
      </c>
      <c r="B68" s="342">
        <v>37429</v>
      </c>
      <c r="C68" s="21">
        <v>19426</v>
      </c>
      <c r="D68" s="21">
        <v>2160</v>
      </c>
      <c r="E68" s="21">
        <v>6361</v>
      </c>
      <c r="F68" s="21">
        <v>3418</v>
      </c>
      <c r="G68" s="21">
        <v>256</v>
      </c>
      <c r="H68" s="21">
        <v>76</v>
      </c>
      <c r="I68" s="21">
        <v>3834</v>
      </c>
      <c r="J68" s="22">
        <v>1898</v>
      </c>
      <c r="L68" s="302"/>
      <c r="M68" s="303"/>
      <c r="N68" s="303"/>
      <c r="O68" s="303"/>
      <c r="P68" s="303"/>
      <c r="Q68" s="303"/>
      <c r="R68" s="303"/>
      <c r="S68" s="303"/>
      <c r="T68" s="303"/>
      <c r="U68" s="303"/>
    </row>
    <row r="69" spans="1:21" x14ac:dyDescent="0.3">
      <c r="A69" s="93" t="s">
        <v>60</v>
      </c>
      <c r="B69" s="60">
        <v>36819</v>
      </c>
      <c r="C69" s="60">
        <v>19316</v>
      </c>
      <c r="D69" s="60">
        <v>2363</v>
      </c>
      <c r="E69" s="60">
        <v>5054</v>
      </c>
      <c r="F69" s="60">
        <v>3636</v>
      </c>
      <c r="G69" s="60">
        <v>165</v>
      </c>
      <c r="H69" s="60">
        <v>89</v>
      </c>
      <c r="I69" s="60">
        <v>4418</v>
      </c>
      <c r="J69" s="61">
        <v>1778</v>
      </c>
      <c r="L69" s="302"/>
      <c r="M69" s="303"/>
      <c r="N69" s="303"/>
      <c r="O69" s="303"/>
      <c r="P69" s="303"/>
      <c r="Q69" s="303"/>
      <c r="R69" s="303"/>
      <c r="S69" s="303"/>
      <c r="T69" s="303"/>
      <c r="U69" s="303"/>
    </row>
    <row r="70" spans="1:21" x14ac:dyDescent="0.3">
      <c r="A70" s="343" t="s">
        <v>277</v>
      </c>
      <c r="B70" s="342">
        <v>36868</v>
      </c>
      <c r="C70" s="21">
        <v>19540</v>
      </c>
      <c r="D70" s="21">
        <v>2647</v>
      </c>
      <c r="E70" s="21">
        <v>4401</v>
      </c>
      <c r="F70" s="21">
        <v>3827</v>
      </c>
      <c r="G70" s="21">
        <v>128</v>
      </c>
      <c r="H70" s="21">
        <v>64</v>
      </c>
      <c r="I70" s="21">
        <v>4563</v>
      </c>
      <c r="J70" s="22">
        <v>1698</v>
      </c>
      <c r="L70" s="302"/>
      <c r="M70" s="303"/>
      <c r="N70" s="303"/>
      <c r="O70" s="303"/>
      <c r="P70" s="303"/>
      <c r="Q70" s="303"/>
      <c r="R70" s="303"/>
      <c r="S70" s="303"/>
      <c r="T70" s="303"/>
      <c r="U70" s="303"/>
    </row>
    <row r="71" spans="1:21" x14ac:dyDescent="0.3">
      <c r="A71" s="93" t="s">
        <v>283</v>
      </c>
      <c r="B71" s="60">
        <v>37323</v>
      </c>
      <c r="C71" s="60">
        <v>19780</v>
      </c>
      <c r="D71" s="60">
        <v>2996</v>
      </c>
      <c r="E71" s="60">
        <v>4024</v>
      </c>
      <c r="F71" s="60">
        <v>3803</v>
      </c>
      <c r="G71" s="60">
        <v>88</v>
      </c>
      <c r="H71" s="60">
        <v>74</v>
      </c>
      <c r="I71" s="60">
        <v>4905</v>
      </c>
      <c r="J71" s="61">
        <v>1653</v>
      </c>
      <c r="L71" s="302"/>
      <c r="M71" s="303"/>
      <c r="N71" s="303"/>
      <c r="O71" s="303"/>
      <c r="P71" s="303"/>
      <c r="Q71" s="303"/>
      <c r="R71" s="303"/>
      <c r="S71" s="303"/>
      <c r="T71" s="303"/>
      <c r="U71" s="303"/>
    </row>
    <row r="72" spans="1:21" x14ac:dyDescent="0.3">
      <c r="A72" s="343" t="s">
        <v>297</v>
      </c>
      <c r="B72" s="342">
        <v>38137</v>
      </c>
      <c r="C72" s="21">
        <v>20796</v>
      </c>
      <c r="D72" s="21">
        <v>3064</v>
      </c>
      <c r="E72" s="21">
        <v>3611</v>
      </c>
      <c r="F72" s="21">
        <v>3669</v>
      </c>
      <c r="G72" s="21">
        <v>63</v>
      </c>
      <c r="H72" s="21">
        <v>73</v>
      </c>
      <c r="I72" s="21">
        <v>5074</v>
      </c>
      <c r="J72" s="22">
        <v>1787</v>
      </c>
      <c r="L72" s="302"/>
      <c r="M72" s="303"/>
      <c r="N72" s="303"/>
      <c r="O72" s="303"/>
      <c r="P72" s="303"/>
      <c r="Q72" s="303"/>
      <c r="R72" s="303"/>
      <c r="S72" s="303"/>
      <c r="T72" s="303"/>
      <c r="U72" s="303"/>
    </row>
    <row r="73" spans="1:21" x14ac:dyDescent="0.3">
      <c r="A73" s="93" t="s">
        <v>673</v>
      </c>
      <c r="B73" s="60">
        <v>40053</v>
      </c>
      <c r="C73" s="60">
        <v>22324</v>
      </c>
      <c r="D73" s="60">
        <v>3086</v>
      </c>
      <c r="E73" s="60">
        <v>3441</v>
      </c>
      <c r="F73" s="60">
        <v>3446</v>
      </c>
      <c r="G73" s="60">
        <v>67</v>
      </c>
      <c r="H73" s="60">
        <v>64</v>
      </c>
      <c r="I73" s="60">
        <v>5656</v>
      </c>
      <c r="J73" s="61">
        <v>1969</v>
      </c>
      <c r="L73" s="302"/>
      <c r="M73" s="303"/>
      <c r="N73" s="303"/>
      <c r="O73" s="303"/>
      <c r="P73" s="303"/>
      <c r="Q73" s="303"/>
      <c r="R73" s="303"/>
      <c r="S73" s="303"/>
      <c r="T73" s="303"/>
      <c r="U73" s="303"/>
    </row>
    <row r="74" spans="1:21" x14ac:dyDescent="0.3">
      <c r="A74" s="343" t="s">
        <v>949</v>
      </c>
      <c r="B74" s="342">
        <v>45368</v>
      </c>
      <c r="C74" s="21">
        <v>26616</v>
      </c>
      <c r="D74" s="21">
        <v>3588</v>
      </c>
      <c r="E74" s="21">
        <v>3404</v>
      </c>
      <c r="F74" s="21">
        <v>3374</v>
      </c>
      <c r="G74" s="21">
        <v>70</v>
      </c>
      <c r="H74" s="21">
        <v>42</v>
      </c>
      <c r="I74" s="21">
        <v>6023</v>
      </c>
      <c r="J74" s="22">
        <v>2251</v>
      </c>
      <c r="L74" s="302"/>
      <c r="M74" s="303"/>
      <c r="N74" s="303"/>
      <c r="O74" s="303"/>
      <c r="P74" s="303"/>
      <c r="Q74" s="303"/>
      <c r="R74" s="303"/>
      <c r="S74" s="303"/>
      <c r="T74" s="303"/>
      <c r="U74" s="303"/>
    </row>
    <row r="75" spans="1:21" x14ac:dyDescent="0.3">
      <c r="A75" s="93" t="s">
        <v>981</v>
      </c>
      <c r="B75" s="60">
        <v>41777</v>
      </c>
      <c r="C75" s="60">
        <v>22896</v>
      </c>
      <c r="D75" s="60">
        <v>3907</v>
      </c>
      <c r="E75" s="60">
        <v>2838</v>
      </c>
      <c r="F75" s="60">
        <v>3614</v>
      </c>
      <c r="G75" s="60">
        <v>24</v>
      </c>
      <c r="H75" s="60">
        <v>51</v>
      </c>
      <c r="I75" s="60">
        <v>6356</v>
      </c>
      <c r="J75" s="61">
        <v>2091</v>
      </c>
      <c r="L75" s="302"/>
      <c r="M75" s="303"/>
      <c r="N75" s="303"/>
      <c r="O75" s="303"/>
      <c r="P75" s="303"/>
      <c r="Q75" s="303"/>
      <c r="R75" s="303"/>
      <c r="S75" s="303"/>
      <c r="T75" s="303"/>
      <c r="U75" s="303"/>
    </row>
    <row r="76" spans="1:21" x14ac:dyDescent="0.3">
      <c r="A76" s="343" t="s">
        <v>1013</v>
      </c>
      <c r="B76" s="342">
        <v>39141</v>
      </c>
      <c r="C76" s="21">
        <v>21629</v>
      </c>
      <c r="D76" s="21">
        <v>3616</v>
      </c>
      <c r="E76" s="21">
        <v>2643</v>
      </c>
      <c r="F76" s="21">
        <v>3426</v>
      </c>
      <c r="G76" s="21">
        <v>28</v>
      </c>
      <c r="H76" s="21">
        <v>37</v>
      </c>
      <c r="I76" s="21">
        <v>5644</v>
      </c>
      <c r="J76" s="22">
        <v>2118</v>
      </c>
    </row>
    <row r="77" spans="1:21" s="19" customFormat="1" x14ac:dyDescent="0.3">
      <c r="A77" s="94" t="s">
        <v>730</v>
      </c>
      <c r="B77" s="59"/>
      <c r="C77" s="60"/>
      <c r="D77" s="60"/>
      <c r="E77" s="60"/>
      <c r="F77" s="60"/>
      <c r="G77" s="60"/>
      <c r="H77" s="60"/>
      <c r="I77" s="60"/>
      <c r="J77" s="61"/>
    </row>
    <row r="78" spans="1:21" x14ac:dyDescent="0.3">
      <c r="A78" s="344" t="s">
        <v>2</v>
      </c>
      <c r="B78" s="21">
        <v>23214</v>
      </c>
      <c r="C78" s="21">
        <v>14756</v>
      </c>
      <c r="D78" s="21">
        <v>663</v>
      </c>
      <c r="E78" s="21">
        <v>5951</v>
      </c>
      <c r="F78" s="21">
        <v>721</v>
      </c>
      <c r="G78" s="21">
        <v>237</v>
      </c>
      <c r="H78" s="21">
        <v>14</v>
      </c>
      <c r="I78" s="21">
        <v>197</v>
      </c>
      <c r="J78" s="22">
        <v>675</v>
      </c>
      <c r="M78" s="301"/>
      <c r="N78" s="301"/>
      <c r="O78" s="301"/>
      <c r="P78" s="301"/>
      <c r="Q78" s="301"/>
      <c r="R78" s="301"/>
      <c r="S78" s="301"/>
      <c r="T78" s="301"/>
      <c r="U78" s="301"/>
    </row>
    <row r="79" spans="1:21" x14ac:dyDescent="0.3">
      <c r="A79" s="92" t="s">
        <v>3</v>
      </c>
      <c r="B79" s="59">
        <v>21799</v>
      </c>
      <c r="C79" s="60">
        <v>15858</v>
      </c>
      <c r="D79" s="60">
        <v>867</v>
      </c>
      <c r="E79" s="60">
        <v>3450</v>
      </c>
      <c r="F79" s="60">
        <v>652</v>
      </c>
      <c r="G79" s="60">
        <v>92</v>
      </c>
      <c r="H79" s="60">
        <v>10</v>
      </c>
      <c r="I79" s="60">
        <v>198</v>
      </c>
      <c r="J79" s="61">
        <v>672</v>
      </c>
      <c r="M79" s="301"/>
      <c r="N79" s="301"/>
      <c r="O79" s="301"/>
      <c r="P79" s="301"/>
      <c r="Q79" s="301"/>
      <c r="R79" s="301"/>
      <c r="S79" s="301"/>
      <c r="T79" s="301"/>
      <c r="U79" s="301"/>
    </row>
    <row r="80" spans="1:21" x14ac:dyDescent="0.3">
      <c r="A80" s="343" t="s">
        <v>60</v>
      </c>
      <c r="B80" s="21">
        <v>20078</v>
      </c>
      <c r="C80" s="21">
        <v>15607</v>
      </c>
      <c r="D80" s="21">
        <v>1000</v>
      </c>
      <c r="E80" s="21">
        <v>1977</v>
      </c>
      <c r="F80" s="21">
        <v>535</v>
      </c>
      <c r="G80" s="21">
        <v>39</v>
      </c>
      <c r="H80" s="21">
        <v>7</v>
      </c>
      <c r="I80" s="21">
        <v>318</v>
      </c>
      <c r="J80" s="22">
        <v>595</v>
      </c>
      <c r="M80" s="301"/>
      <c r="N80" s="301"/>
      <c r="O80" s="301"/>
      <c r="P80" s="301"/>
      <c r="Q80" s="301"/>
      <c r="R80" s="301"/>
      <c r="S80" s="301"/>
      <c r="T80" s="301"/>
      <c r="U80" s="301"/>
    </row>
    <row r="81" spans="1:21" x14ac:dyDescent="0.3">
      <c r="A81" s="93" t="s">
        <v>277</v>
      </c>
      <c r="B81" s="59">
        <v>19346</v>
      </c>
      <c r="C81" s="60">
        <v>15608</v>
      </c>
      <c r="D81" s="60">
        <v>1196</v>
      </c>
      <c r="E81" s="60">
        <v>1135</v>
      </c>
      <c r="F81" s="60">
        <v>430</v>
      </c>
      <c r="G81" s="60">
        <v>2</v>
      </c>
      <c r="H81" s="60">
        <v>0</v>
      </c>
      <c r="I81" s="60">
        <v>455</v>
      </c>
      <c r="J81" s="61">
        <v>520</v>
      </c>
      <c r="M81" s="301"/>
      <c r="N81" s="301"/>
      <c r="O81" s="301"/>
      <c r="P81" s="301"/>
      <c r="Q81" s="301"/>
      <c r="R81" s="301"/>
      <c r="S81" s="301"/>
      <c r="T81" s="301"/>
      <c r="U81" s="301"/>
    </row>
    <row r="82" spans="1:21" x14ac:dyDescent="0.3">
      <c r="A82" s="343" t="s">
        <v>283</v>
      </c>
      <c r="B82" s="21">
        <v>19053</v>
      </c>
      <c r="C82" s="21">
        <v>15386</v>
      </c>
      <c r="D82" s="21">
        <v>1304</v>
      </c>
      <c r="E82" s="21">
        <v>1123</v>
      </c>
      <c r="F82" s="21">
        <v>406</v>
      </c>
      <c r="G82" s="21">
        <v>0</v>
      </c>
      <c r="H82" s="21">
        <v>0</v>
      </c>
      <c r="I82" s="21">
        <v>420</v>
      </c>
      <c r="J82" s="22">
        <v>414</v>
      </c>
      <c r="M82" s="301"/>
      <c r="N82" s="301"/>
      <c r="O82" s="301"/>
      <c r="P82" s="301"/>
      <c r="Q82" s="301"/>
      <c r="R82" s="301"/>
      <c r="S82" s="301"/>
      <c r="T82" s="301"/>
      <c r="U82" s="301"/>
    </row>
    <row r="83" spans="1:21" x14ac:dyDescent="0.3">
      <c r="A83" s="93" t="s">
        <v>297</v>
      </c>
      <c r="B83" s="59">
        <v>19725</v>
      </c>
      <c r="C83" s="60">
        <v>16096</v>
      </c>
      <c r="D83" s="60">
        <v>1214</v>
      </c>
      <c r="E83" s="60">
        <v>1148</v>
      </c>
      <c r="F83" s="60">
        <v>423</v>
      </c>
      <c r="G83" s="60">
        <v>0</v>
      </c>
      <c r="H83" s="60">
        <v>0</v>
      </c>
      <c r="I83" s="60">
        <v>439</v>
      </c>
      <c r="J83" s="61">
        <v>405</v>
      </c>
      <c r="M83" s="301"/>
      <c r="N83" s="301"/>
      <c r="O83" s="301"/>
      <c r="P83" s="301"/>
      <c r="Q83" s="301"/>
      <c r="R83" s="301"/>
      <c r="S83" s="301"/>
      <c r="T83" s="301"/>
      <c r="U83" s="301"/>
    </row>
    <row r="84" spans="1:21" x14ac:dyDescent="0.3">
      <c r="A84" s="343" t="s">
        <v>673</v>
      </c>
      <c r="B84" s="21">
        <v>21116</v>
      </c>
      <c r="C84" s="21">
        <v>17390</v>
      </c>
      <c r="D84" s="21">
        <v>1252</v>
      </c>
      <c r="E84" s="21">
        <v>1200</v>
      </c>
      <c r="F84" s="21">
        <v>391</v>
      </c>
      <c r="G84" s="21">
        <v>0</v>
      </c>
      <c r="H84" s="21">
        <v>0</v>
      </c>
      <c r="I84" s="21">
        <v>458</v>
      </c>
      <c r="J84" s="22">
        <v>425</v>
      </c>
      <c r="M84" s="301"/>
      <c r="N84" s="301"/>
      <c r="O84" s="301"/>
      <c r="P84" s="301"/>
      <c r="Q84" s="301"/>
      <c r="R84" s="301"/>
      <c r="S84" s="301"/>
      <c r="T84" s="301"/>
      <c r="U84" s="301"/>
    </row>
    <row r="85" spans="1:21" x14ac:dyDescent="0.3">
      <c r="A85" s="93" t="s">
        <v>949</v>
      </c>
      <c r="B85" s="59">
        <v>25340</v>
      </c>
      <c r="C85" s="60">
        <v>21126</v>
      </c>
      <c r="D85" s="60">
        <v>1575</v>
      </c>
      <c r="E85" s="60">
        <v>1188</v>
      </c>
      <c r="F85" s="60">
        <v>435</v>
      </c>
      <c r="G85" s="60">
        <v>0</v>
      </c>
      <c r="H85" s="60">
        <v>0</v>
      </c>
      <c r="I85" s="60">
        <v>540</v>
      </c>
      <c r="J85" s="61">
        <v>476</v>
      </c>
      <c r="M85" s="301"/>
      <c r="N85" s="301"/>
      <c r="O85" s="301"/>
      <c r="P85" s="301"/>
      <c r="Q85" s="301"/>
      <c r="R85" s="301"/>
      <c r="S85" s="301"/>
      <c r="T85" s="301"/>
      <c r="U85" s="301"/>
    </row>
    <row r="86" spans="1:21" x14ac:dyDescent="0.3">
      <c r="A86" s="343" t="s">
        <v>981</v>
      </c>
      <c r="B86" s="21">
        <v>23083</v>
      </c>
      <c r="C86" s="21">
        <v>18512</v>
      </c>
      <c r="D86" s="21">
        <v>1915</v>
      </c>
      <c r="E86" s="21">
        <v>1118</v>
      </c>
      <c r="F86" s="21">
        <v>525</v>
      </c>
      <c r="G86" s="21">
        <v>0</v>
      </c>
      <c r="H86" s="21">
        <v>0</v>
      </c>
      <c r="I86" s="21">
        <v>552</v>
      </c>
      <c r="J86" s="22">
        <v>461</v>
      </c>
      <c r="M86" s="301"/>
      <c r="N86" s="301"/>
      <c r="O86" s="301"/>
      <c r="P86" s="301"/>
      <c r="Q86" s="301"/>
      <c r="R86" s="301"/>
      <c r="S86" s="301"/>
      <c r="T86" s="301"/>
      <c r="U86" s="301"/>
    </row>
    <row r="87" spans="1:21" x14ac:dyDescent="0.3">
      <c r="A87" s="93" t="s">
        <v>1013</v>
      </c>
      <c r="B87" s="59">
        <v>22082</v>
      </c>
      <c r="C87" s="60">
        <v>17675</v>
      </c>
      <c r="D87" s="60">
        <v>1685</v>
      </c>
      <c r="E87" s="60">
        <v>1183</v>
      </c>
      <c r="F87" s="60">
        <v>513</v>
      </c>
      <c r="G87" s="60">
        <v>0</v>
      </c>
      <c r="H87" s="60">
        <v>0</v>
      </c>
      <c r="I87" s="60">
        <v>459</v>
      </c>
      <c r="J87" s="61">
        <v>567</v>
      </c>
    </row>
    <row r="88" spans="1:21" s="19" customFormat="1" x14ac:dyDescent="0.3">
      <c r="A88" s="345" t="s">
        <v>731</v>
      </c>
      <c r="B88" s="342"/>
      <c r="C88" s="21"/>
      <c r="D88" s="21"/>
      <c r="E88" s="21"/>
      <c r="F88" s="21"/>
      <c r="G88" s="21"/>
      <c r="H88" s="21"/>
      <c r="I88" s="21"/>
      <c r="J88" s="22"/>
    </row>
    <row r="89" spans="1:21" x14ac:dyDescent="0.3">
      <c r="A89" s="91" t="s">
        <v>2</v>
      </c>
      <c r="B89" s="60">
        <v>6877</v>
      </c>
      <c r="C89" s="60">
        <v>2404</v>
      </c>
      <c r="D89" s="60">
        <v>541</v>
      </c>
      <c r="E89" s="60">
        <v>1785</v>
      </c>
      <c r="F89" s="60">
        <v>1029</v>
      </c>
      <c r="G89" s="60">
        <v>109</v>
      </c>
      <c r="H89" s="60">
        <v>38</v>
      </c>
      <c r="I89" s="60">
        <v>632</v>
      </c>
      <c r="J89" s="61">
        <v>339</v>
      </c>
    </row>
    <row r="90" spans="1:21" x14ac:dyDescent="0.3">
      <c r="A90" s="341" t="s">
        <v>3</v>
      </c>
      <c r="B90" s="342">
        <v>7049</v>
      </c>
      <c r="C90" s="21">
        <v>2548</v>
      </c>
      <c r="D90" s="21">
        <v>530</v>
      </c>
      <c r="E90" s="21">
        <v>1870</v>
      </c>
      <c r="F90" s="21">
        <v>1054</v>
      </c>
      <c r="G90" s="21">
        <v>113</v>
      </c>
      <c r="H90" s="21">
        <v>26</v>
      </c>
      <c r="I90" s="21">
        <v>584</v>
      </c>
      <c r="J90" s="22">
        <v>324</v>
      </c>
      <c r="L90" s="19"/>
      <c r="M90" s="19"/>
      <c r="N90" s="19"/>
      <c r="O90" s="19"/>
      <c r="P90" s="19"/>
      <c r="Q90" s="19"/>
      <c r="R90" s="19"/>
      <c r="S90" s="19"/>
    </row>
    <row r="91" spans="1:21" x14ac:dyDescent="0.3">
      <c r="A91" s="93" t="s">
        <v>60</v>
      </c>
      <c r="B91" s="60">
        <v>7401</v>
      </c>
      <c r="C91" s="60">
        <v>2661</v>
      </c>
      <c r="D91" s="60">
        <v>596</v>
      </c>
      <c r="E91" s="60">
        <v>1870</v>
      </c>
      <c r="F91" s="60">
        <v>1136</v>
      </c>
      <c r="G91" s="60">
        <v>81</v>
      </c>
      <c r="H91" s="60">
        <v>29</v>
      </c>
      <c r="I91" s="60">
        <v>712</v>
      </c>
      <c r="J91" s="61">
        <v>316</v>
      </c>
    </row>
    <row r="92" spans="1:21" x14ac:dyDescent="0.3">
      <c r="A92" s="343" t="s">
        <v>277</v>
      </c>
      <c r="B92" s="342">
        <v>7590</v>
      </c>
      <c r="C92" s="21">
        <v>2867</v>
      </c>
      <c r="D92" s="21">
        <v>638</v>
      </c>
      <c r="E92" s="21">
        <v>1903</v>
      </c>
      <c r="F92" s="21">
        <v>1118</v>
      </c>
      <c r="G92" s="21">
        <v>73</v>
      </c>
      <c r="H92" s="21">
        <v>7</v>
      </c>
      <c r="I92" s="21">
        <v>688</v>
      </c>
      <c r="J92" s="22">
        <v>296</v>
      </c>
      <c r="L92" s="19"/>
    </row>
    <row r="93" spans="1:21" x14ac:dyDescent="0.3">
      <c r="A93" s="93" t="s">
        <v>283</v>
      </c>
      <c r="B93" s="60">
        <v>7533</v>
      </c>
      <c r="C93" s="60">
        <v>3201</v>
      </c>
      <c r="D93" s="60">
        <v>883</v>
      </c>
      <c r="E93" s="60">
        <v>1308</v>
      </c>
      <c r="F93" s="60">
        <v>1041</v>
      </c>
      <c r="G93" s="60">
        <v>31</v>
      </c>
      <c r="H93" s="60">
        <v>14</v>
      </c>
      <c r="I93" s="60">
        <v>745</v>
      </c>
      <c r="J93" s="61">
        <v>310</v>
      </c>
    </row>
    <row r="94" spans="1:21" x14ac:dyDescent="0.3">
      <c r="A94" s="343" t="s">
        <v>297</v>
      </c>
      <c r="B94" s="342">
        <v>7384</v>
      </c>
      <c r="C94" s="21">
        <v>3529</v>
      </c>
      <c r="D94" s="21">
        <v>995</v>
      </c>
      <c r="E94" s="21">
        <v>800</v>
      </c>
      <c r="F94" s="21">
        <v>812</v>
      </c>
      <c r="G94" s="21">
        <v>13</v>
      </c>
      <c r="H94" s="21">
        <v>5</v>
      </c>
      <c r="I94" s="21">
        <v>880</v>
      </c>
      <c r="J94" s="22">
        <v>350</v>
      </c>
    </row>
    <row r="95" spans="1:21" x14ac:dyDescent="0.3">
      <c r="A95" s="93" t="s">
        <v>673</v>
      </c>
      <c r="B95" s="60">
        <v>7113</v>
      </c>
      <c r="C95" s="60">
        <v>3612</v>
      </c>
      <c r="D95" s="60">
        <v>1007</v>
      </c>
      <c r="E95" s="60">
        <v>450</v>
      </c>
      <c r="F95" s="60">
        <v>669</v>
      </c>
      <c r="G95" s="60">
        <v>0</v>
      </c>
      <c r="H95" s="60">
        <v>1</v>
      </c>
      <c r="I95" s="60">
        <v>1032</v>
      </c>
      <c r="J95" s="61">
        <v>342</v>
      </c>
    </row>
    <row r="96" spans="1:21" x14ac:dyDescent="0.3">
      <c r="A96" s="343" t="s">
        <v>949</v>
      </c>
      <c r="B96" s="342">
        <v>7452</v>
      </c>
      <c r="C96" s="21">
        <v>3885</v>
      </c>
      <c r="D96" s="21">
        <v>1058</v>
      </c>
      <c r="E96" s="21">
        <v>490</v>
      </c>
      <c r="F96" s="21">
        <v>658</v>
      </c>
      <c r="G96" s="21">
        <v>0</v>
      </c>
      <c r="H96" s="21">
        <v>0</v>
      </c>
      <c r="I96" s="21">
        <v>1030</v>
      </c>
      <c r="J96" s="22">
        <v>331</v>
      </c>
    </row>
    <row r="97" spans="1:19" x14ac:dyDescent="0.3">
      <c r="A97" s="93" t="s">
        <v>981</v>
      </c>
      <c r="B97" s="60">
        <v>6621</v>
      </c>
      <c r="C97" s="60">
        <v>2981</v>
      </c>
      <c r="D97" s="60">
        <v>1089</v>
      </c>
      <c r="E97" s="60">
        <v>390</v>
      </c>
      <c r="F97" s="60">
        <v>726</v>
      </c>
      <c r="G97" s="60">
        <v>0</v>
      </c>
      <c r="H97" s="60">
        <v>0</v>
      </c>
      <c r="I97" s="60">
        <v>1091</v>
      </c>
      <c r="J97" s="61">
        <v>344</v>
      </c>
    </row>
    <row r="98" spans="1:19" x14ac:dyDescent="0.3">
      <c r="A98" s="343" t="s">
        <v>1013</v>
      </c>
      <c r="B98" s="342">
        <v>6152</v>
      </c>
      <c r="C98" s="21">
        <v>2731</v>
      </c>
      <c r="D98" s="21">
        <v>1070</v>
      </c>
      <c r="E98" s="21">
        <v>367</v>
      </c>
      <c r="F98" s="21">
        <v>734</v>
      </c>
      <c r="G98" s="21">
        <v>0</v>
      </c>
      <c r="H98" s="21">
        <v>0</v>
      </c>
      <c r="I98" s="21">
        <v>959</v>
      </c>
      <c r="J98" s="22">
        <v>291</v>
      </c>
    </row>
    <row r="99" spans="1:19" s="19" customFormat="1" x14ac:dyDescent="0.3">
      <c r="A99" s="94" t="s">
        <v>732</v>
      </c>
      <c r="B99" s="59"/>
      <c r="C99" s="60"/>
      <c r="D99" s="60"/>
      <c r="E99" s="60"/>
      <c r="F99" s="60"/>
      <c r="G99" s="60"/>
      <c r="H99" s="60"/>
      <c r="I99" s="60"/>
      <c r="J99" s="61"/>
    </row>
    <row r="100" spans="1:19" x14ac:dyDescent="0.3">
      <c r="A100" s="344" t="s">
        <v>2</v>
      </c>
      <c r="B100" s="21">
        <v>5483</v>
      </c>
      <c r="C100" s="21">
        <v>722</v>
      </c>
      <c r="D100" s="21">
        <v>472</v>
      </c>
      <c r="E100" s="21">
        <v>853</v>
      </c>
      <c r="F100" s="21">
        <v>1091</v>
      </c>
      <c r="G100" s="21">
        <v>38</v>
      </c>
      <c r="H100" s="21">
        <v>39</v>
      </c>
      <c r="I100" s="21">
        <v>1735</v>
      </c>
      <c r="J100" s="22">
        <v>533</v>
      </c>
    </row>
    <row r="101" spans="1:19" x14ac:dyDescent="0.3">
      <c r="A101" s="92" t="s">
        <v>3</v>
      </c>
      <c r="B101" s="59">
        <v>5640</v>
      </c>
      <c r="C101" s="60">
        <v>744</v>
      </c>
      <c r="D101" s="60">
        <v>430</v>
      </c>
      <c r="E101" s="60">
        <v>841</v>
      </c>
      <c r="F101" s="60">
        <v>1068</v>
      </c>
      <c r="G101" s="60">
        <v>50</v>
      </c>
      <c r="H101" s="60">
        <v>32</v>
      </c>
      <c r="I101" s="60">
        <v>1876</v>
      </c>
      <c r="J101" s="61">
        <v>599</v>
      </c>
    </row>
    <row r="102" spans="1:19" x14ac:dyDescent="0.3">
      <c r="A102" s="343" t="s">
        <v>60</v>
      </c>
      <c r="B102" s="21">
        <v>6183</v>
      </c>
      <c r="C102" s="21">
        <v>777</v>
      </c>
      <c r="D102" s="21">
        <v>449</v>
      </c>
      <c r="E102" s="21">
        <v>1001</v>
      </c>
      <c r="F102" s="21">
        <v>1262</v>
      </c>
      <c r="G102" s="21">
        <v>43</v>
      </c>
      <c r="H102" s="21">
        <v>42</v>
      </c>
      <c r="I102" s="21">
        <v>2060</v>
      </c>
      <c r="J102" s="22">
        <v>549</v>
      </c>
    </row>
    <row r="103" spans="1:19" x14ac:dyDescent="0.3">
      <c r="A103" s="93" t="s">
        <v>277</v>
      </c>
      <c r="B103" s="59">
        <v>6590</v>
      </c>
      <c r="C103" s="60">
        <v>820</v>
      </c>
      <c r="D103" s="60">
        <v>491</v>
      </c>
      <c r="E103" s="60">
        <v>1112</v>
      </c>
      <c r="F103" s="60">
        <v>1520</v>
      </c>
      <c r="G103" s="60">
        <v>48</v>
      </c>
      <c r="H103" s="60">
        <v>43</v>
      </c>
      <c r="I103" s="60">
        <v>2016</v>
      </c>
      <c r="J103" s="61">
        <v>540</v>
      </c>
      <c r="L103" s="19"/>
      <c r="M103" s="19"/>
      <c r="N103" s="19"/>
      <c r="O103" s="19"/>
      <c r="P103" s="19"/>
      <c r="Q103" s="19"/>
      <c r="R103" s="19"/>
      <c r="S103" s="19"/>
    </row>
    <row r="104" spans="1:19" x14ac:dyDescent="0.3">
      <c r="A104" s="343" t="s">
        <v>283</v>
      </c>
      <c r="B104" s="21">
        <v>7211</v>
      </c>
      <c r="C104" s="21">
        <v>910</v>
      </c>
      <c r="D104" s="21">
        <v>494</v>
      </c>
      <c r="E104" s="21">
        <v>1291</v>
      </c>
      <c r="F104" s="21">
        <v>1645</v>
      </c>
      <c r="G104" s="21">
        <v>49</v>
      </c>
      <c r="H104" s="21">
        <v>44</v>
      </c>
      <c r="I104" s="21">
        <v>2178</v>
      </c>
      <c r="J104" s="22">
        <v>600</v>
      </c>
    </row>
    <row r="105" spans="1:19" x14ac:dyDescent="0.3">
      <c r="A105" s="93" t="s">
        <v>297</v>
      </c>
      <c r="B105" s="59">
        <v>7496</v>
      </c>
      <c r="C105" s="60">
        <v>938</v>
      </c>
      <c r="D105" s="60">
        <v>515</v>
      </c>
      <c r="E105" s="60">
        <v>1396</v>
      </c>
      <c r="F105" s="60">
        <v>1717</v>
      </c>
      <c r="G105" s="60">
        <v>43</v>
      </c>
      <c r="H105" s="60">
        <v>54</v>
      </c>
      <c r="I105" s="60">
        <v>2142</v>
      </c>
      <c r="J105" s="61">
        <v>691</v>
      </c>
    </row>
    <row r="106" spans="1:19" x14ac:dyDescent="0.3">
      <c r="A106" s="343" t="s">
        <v>673</v>
      </c>
      <c r="B106" s="21">
        <v>7818</v>
      </c>
      <c r="C106" s="21">
        <v>1028</v>
      </c>
      <c r="D106" s="21">
        <v>497</v>
      </c>
      <c r="E106" s="21">
        <v>1451</v>
      </c>
      <c r="F106" s="21">
        <v>1686</v>
      </c>
      <c r="G106" s="21">
        <v>53</v>
      </c>
      <c r="H106" s="21">
        <v>48</v>
      </c>
      <c r="I106" s="21">
        <v>2277</v>
      </c>
      <c r="J106" s="22">
        <v>778</v>
      </c>
    </row>
    <row r="107" spans="1:19" x14ac:dyDescent="0.3">
      <c r="A107" s="93" t="s">
        <v>949</v>
      </c>
      <c r="B107" s="59">
        <v>8374</v>
      </c>
      <c r="C107" s="60">
        <v>1265</v>
      </c>
      <c r="D107" s="60">
        <v>622</v>
      </c>
      <c r="E107" s="60">
        <v>1364</v>
      </c>
      <c r="F107" s="60">
        <v>1524</v>
      </c>
      <c r="G107" s="60">
        <v>48</v>
      </c>
      <c r="H107" s="60">
        <v>20</v>
      </c>
      <c r="I107" s="60">
        <v>2557</v>
      </c>
      <c r="J107" s="61">
        <v>974</v>
      </c>
      <c r="L107" s="19"/>
    </row>
    <row r="108" spans="1:19" x14ac:dyDescent="0.3">
      <c r="A108" s="343" t="s">
        <v>981</v>
      </c>
      <c r="B108" s="21">
        <v>7720</v>
      </c>
      <c r="C108" s="21">
        <v>1134</v>
      </c>
      <c r="D108" s="21">
        <v>603</v>
      </c>
      <c r="E108" s="21">
        <v>964</v>
      </c>
      <c r="F108" s="21">
        <v>1604</v>
      </c>
      <c r="G108" s="21">
        <v>14</v>
      </c>
      <c r="H108" s="21">
        <v>24</v>
      </c>
      <c r="I108" s="21">
        <v>2589</v>
      </c>
      <c r="J108" s="22">
        <v>788</v>
      </c>
    </row>
    <row r="109" spans="1:19" x14ac:dyDescent="0.3">
      <c r="A109" s="93" t="s">
        <v>1013</v>
      </c>
      <c r="B109" s="59">
        <v>7023</v>
      </c>
      <c r="C109" s="60">
        <v>1003</v>
      </c>
      <c r="D109" s="60">
        <v>585</v>
      </c>
      <c r="E109" s="60">
        <v>783</v>
      </c>
      <c r="F109" s="60">
        <v>1488</v>
      </c>
      <c r="G109" s="60">
        <v>18</v>
      </c>
      <c r="H109" s="60">
        <v>17</v>
      </c>
      <c r="I109" s="60">
        <v>2331</v>
      </c>
      <c r="J109" s="61">
        <v>798</v>
      </c>
    </row>
    <row r="110" spans="1:19" s="19" customFormat="1" x14ac:dyDescent="0.3">
      <c r="A110" s="345" t="s">
        <v>733</v>
      </c>
      <c r="B110" s="342"/>
      <c r="C110" s="21"/>
      <c r="D110" s="21"/>
      <c r="E110" s="21"/>
      <c r="F110" s="21"/>
      <c r="G110" s="21"/>
      <c r="H110" s="21"/>
      <c r="I110" s="21"/>
      <c r="J110" s="22"/>
    </row>
    <row r="111" spans="1:19" x14ac:dyDescent="0.3">
      <c r="A111" s="91" t="s">
        <v>2</v>
      </c>
      <c r="B111" s="60">
        <v>2866</v>
      </c>
      <c r="C111" s="60">
        <v>266</v>
      </c>
      <c r="D111" s="60">
        <v>343</v>
      </c>
      <c r="E111" s="60">
        <v>196</v>
      </c>
      <c r="F111" s="60">
        <v>628</v>
      </c>
      <c r="G111" s="60">
        <v>2</v>
      </c>
      <c r="H111" s="60">
        <v>1</v>
      </c>
      <c r="I111" s="60">
        <v>1110</v>
      </c>
      <c r="J111" s="61">
        <v>320</v>
      </c>
    </row>
    <row r="112" spans="1:19" x14ac:dyDescent="0.3">
      <c r="A112" s="341" t="s">
        <v>3</v>
      </c>
      <c r="B112" s="342">
        <v>2941</v>
      </c>
      <c r="C112" s="21">
        <v>276</v>
      </c>
      <c r="D112" s="21">
        <v>333</v>
      </c>
      <c r="E112" s="21">
        <v>200</v>
      </c>
      <c r="F112" s="21">
        <v>644</v>
      </c>
      <c r="G112" s="21">
        <v>1</v>
      </c>
      <c r="H112" s="21">
        <v>8</v>
      </c>
      <c r="I112" s="21">
        <v>1176</v>
      </c>
      <c r="J112" s="22">
        <v>303</v>
      </c>
    </row>
    <row r="113" spans="1:19" x14ac:dyDescent="0.3">
      <c r="A113" s="93" t="s">
        <v>60</v>
      </c>
      <c r="B113" s="60">
        <v>3157</v>
      </c>
      <c r="C113" s="60">
        <v>271</v>
      </c>
      <c r="D113" s="60">
        <v>318</v>
      </c>
      <c r="E113" s="60">
        <v>206</v>
      </c>
      <c r="F113" s="60">
        <v>703</v>
      </c>
      <c r="G113" s="60">
        <v>2</v>
      </c>
      <c r="H113" s="60">
        <v>11</v>
      </c>
      <c r="I113" s="60">
        <v>1328</v>
      </c>
      <c r="J113" s="61">
        <v>318</v>
      </c>
    </row>
    <row r="114" spans="1:19" x14ac:dyDescent="0.3">
      <c r="A114" s="343" t="s">
        <v>277</v>
      </c>
      <c r="B114" s="342">
        <v>3342</v>
      </c>
      <c r="C114" s="21">
        <v>245</v>
      </c>
      <c r="D114" s="21">
        <v>322</v>
      </c>
      <c r="E114" s="21">
        <v>251</v>
      </c>
      <c r="F114" s="21">
        <v>759</v>
      </c>
      <c r="G114" s="21">
        <v>5</v>
      </c>
      <c r="H114" s="21">
        <v>14</v>
      </c>
      <c r="I114" s="21">
        <v>1404</v>
      </c>
      <c r="J114" s="22">
        <v>342</v>
      </c>
    </row>
    <row r="115" spans="1:19" x14ac:dyDescent="0.3">
      <c r="A115" s="93" t="s">
        <v>283</v>
      </c>
      <c r="B115" s="60">
        <v>3526</v>
      </c>
      <c r="C115" s="60">
        <v>283</v>
      </c>
      <c r="D115" s="60">
        <v>315</v>
      </c>
      <c r="E115" s="60">
        <v>302</v>
      </c>
      <c r="F115" s="60">
        <v>711</v>
      </c>
      <c r="G115" s="60">
        <v>8</v>
      </c>
      <c r="H115" s="60">
        <v>16</v>
      </c>
      <c r="I115" s="60">
        <v>1562</v>
      </c>
      <c r="J115" s="61">
        <v>329</v>
      </c>
    </row>
    <row r="116" spans="1:19" x14ac:dyDescent="0.3">
      <c r="A116" s="343" t="s">
        <v>297</v>
      </c>
      <c r="B116" s="342">
        <v>3532</v>
      </c>
      <c r="C116" s="21">
        <v>233</v>
      </c>
      <c r="D116" s="21">
        <v>340</v>
      </c>
      <c r="E116" s="21">
        <v>267</v>
      </c>
      <c r="F116" s="21">
        <v>717</v>
      </c>
      <c r="G116" s="21">
        <v>7</v>
      </c>
      <c r="H116" s="21">
        <v>14</v>
      </c>
      <c r="I116" s="21">
        <v>1613</v>
      </c>
      <c r="J116" s="22">
        <v>341</v>
      </c>
      <c r="M116" s="19"/>
      <c r="N116" s="19"/>
      <c r="O116" s="19"/>
      <c r="P116" s="19"/>
      <c r="Q116" s="19"/>
      <c r="R116" s="19"/>
      <c r="S116" s="19"/>
    </row>
    <row r="117" spans="1:19" x14ac:dyDescent="0.3">
      <c r="A117" s="93" t="s">
        <v>673</v>
      </c>
      <c r="B117" s="60">
        <v>4006</v>
      </c>
      <c r="C117" s="60">
        <v>294</v>
      </c>
      <c r="D117" s="60">
        <v>330</v>
      </c>
      <c r="E117" s="60">
        <v>340</v>
      </c>
      <c r="F117" s="60">
        <v>700</v>
      </c>
      <c r="G117" s="60">
        <v>14</v>
      </c>
      <c r="H117" s="60">
        <v>15</v>
      </c>
      <c r="I117" s="60">
        <v>1889</v>
      </c>
      <c r="J117" s="61">
        <v>424</v>
      </c>
    </row>
    <row r="118" spans="1:19" x14ac:dyDescent="0.3">
      <c r="A118" s="343" t="s">
        <v>949</v>
      </c>
      <c r="B118" s="342">
        <v>4202</v>
      </c>
      <c r="C118" s="21">
        <v>340</v>
      </c>
      <c r="D118" s="21">
        <v>333</v>
      </c>
      <c r="E118" s="21">
        <v>362</v>
      </c>
      <c r="F118" s="21">
        <v>757</v>
      </c>
      <c r="G118" s="21">
        <v>22</v>
      </c>
      <c r="H118" s="21">
        <v>22</v>
      </c>
      <c r="I118" s="21">
        <v>1896</v>
      </c>
      <c r="J118" s="22">
        <v>470</v>
      </c>
    </row>
    <row r="119" spans="1:19" x14ac:dyDescent="0.3">
      <c r="A119" s="93" t="s">
        <v>981</v>
      </c>
      <c r="B119" s="60">
        <v>4353</v>
      </c>
      <c r="C119" s="60">
        <v>269</v>
      </c>
      <c r="D119" s="60">
        <v>300</v>
      </c>
      <c r="E119" s="60">
        <v>366</v>
      </c>
      <c r="F119" s="60">
        <v>759</v>
      </c>
      <c r="G119" s="60">
        <v>10</v>
      </c>
      <c r="H119" s="60">
        <v>27</v>
      </c>
      <c r="I119" s="60">
        <v>2124</v>
      </c>
      <c r="J119" s="61">
        <v>498</v>
      </c>
    </row>
    <row r="120" spans="1:19" x14ac:dyDescent="0.3">
      <c r="A120" s="343" t="s">
        <v>1013</v>
      </c>
      <c r="B120" s="342">
        <v>3884</v>
      </c>
      <c r="C120" s="21">
        <v>220</v>
      </c>
      <c r="D120" s="21">
        <v>276</v>
      </c>
      <c r="E120" s="21">
        <v>310</v>
      </c>
      <c r="F120" s="21">
        <v>691</v>
      </c>
      <c r="G120" s="21">
        <v>10</v>
      </c>
      <c r="H120" s="21">
        <v>20</v>
      </c>
      <c r="I120" s="21">
        <v>1895</v>
      </c>
      <c r="J120" s="22">
        <v>462</v>
      </c>
      <c r="L120" s="19"/>
    </row>
    <row r="121" spans="1:19" s="19" customFormat="1" x14ac:dyDescent="0.3">
      <c r="A121" s="95" t="s">
        <v>6</v>
      </c>
      <c r="B121" s="54"/>
      <c r="C121" s="55"/>
      <c r="D121" s="55"/>
      <c r="E121" s="55"/>
      <c r="F121" s="55"/>
      <c r="G121" s="55"/>
      <c r="H121" s="55"/>
      <c r="I121" s="55"/>
      <c r="J121" s="56"/>
    </row>
    <row r="122" spans="1:19" s="19" customFormat="1" x14ac:dyDescent="0.3">
      <c r="A122" s="337" t="s">
        <v>4</v>
      </c>
      <c r="B122" s="338"/>
      <c r="C122" s="339"/>
      <c r="D122" s="339"/>
      <c r="E122" s="339"/>
      <c r="F122" s="339"/>
      <c r="G122" s="339"/>
      <c r="H122" s="339"/>
      <c r="I122" s="339"/>
      <c r="J122" s="340"/>
    </row>
    <row r="123" spans="1:19" x14ac:dyDescent="0.3">
      <c r="A123" s="91" t="s">
        <v>2</v>
      </c>
      <c r="B123" s="60">
        <v>27735</v>
      </c>
      <c r="C123" s="60">
        <v>12318</v>
      </c>
      <c r="D123" s="60">
        <v>1419</v>
      </c>
      <c r="E123" s="60">
        <v>8156</v>
      </c>
      <c r="F123" s="60">
        <v>2009</v>
      </c>
      <c r="G123" s="60">
        <v>324</v>
      </c>
      <c r="H123" s="60">
        <v>70</v>
      </c>
      <c r="I123" s="60">
        <v>1961</v>
      </c>
      <c r="J123" s="61">
        <v>1478</v>
      </c>
    </row>
    <row r="124" spans="1:19" x14ac:dyDescent="0.3">
      <c r="A124" s="341" t="s">
        <v>3</v>
      </c>
      <c r="B124" s="342">
        <v>26799</v>
      </c>
      <c r="C124" s="21">
        <v>14468</v>
      </c>
      <c r="D124" s="21">
        <v>1381</v>
      </c>
      <c r="E124" s="21">
        <v>4958</v>
      </c>
      <c r="F124" s="21">
        <v>2114</v>
      </c>
      <c r="G124" s="21">
        <v>217</v>
      </c>
      <c r="H124" s="21">
        <v>68</v>
      </c>
      <c r="I124" s="21">
        <v>2124</v>
      </c>
      <c r="J124" s="22">
        <v>1469</v>
      </c>
    </row>
    <row r="125" spans="1:19" x14ac:dyDescent="0.3">
      <c r="A125" s="93" t="s">
        <v>60</v>
      </c>
      <c r="B125" s="60">
        <v>25974</v>
      </c>
      <c r="C125" s="60">
        <v>14392</v>
      </c>
      <c r="D125" s="60">
        <v>1616</v>
      </c>
      <c r="E125" s="60">
        <v>3670</v>
      </c>
      <c r="F125" s="60">
        <v>2102</v>
      </c>
      <c r="G125" s="60">
        <v>149</v>
      </c>
      <c r="H125" s="60">
        <v>74</v>
      </c>
      <c r="I125" s="60">
        <v>2466</v>
      </c>
      <c r="J125" s="61">
        <v>1505</v>
      </c>
    </row>
    <row r="126" spans="1:19" x14ac:dyDescent="0.3">
      <c r="A126" s="343" t="s">
        <v>277</v>
      </c>
      <c r="B126" s="342">
        <v>25453</v>
      </c>
      <c r="C126" s="21">
        <v>14877</v>
      </c>
      <c r="D126" s="21">
        <v>1635</v>
      </c>
      <c r="E126" s="21">
        <v>2837</v>
      </c>
      <c r="F126" s="21">
        <v>1967</v>
      </c>
      <c r="G126" s="21">
        <v>107</v>
      </c>
      <c r="H126" s="21">
        <v>62</v>
      </c>
      <c r="I126" s="21">
        <v>2520</v>
      </c>
      <c r="J126" s="22">
        <v>1448</v>
      </c>
    </row>
    <row r="127" spans="1:19" x14ac:dyDescent="0.3">
      <c r="A127" s="93" t="s">
        <v>283</v>
      </c>
      <c r="B127" s="60">
        <v>25055</v>
      </c>
      <c r="C127" s="60">
        <v>14853</v>
      </c>
      <c r="D127" s="60">
        <v>1700</v>
      </c>
      <c r="E127" s="60">
        <v>2400</v>
      </c>
      <c r="F127" s="60">
        <v>1891</v>
      </c>
      <c r="G127" s="60">
        <v>80</v>
      </c>
      <c r="H127" s="60">
        <v>40</v>
      </c>
      <c r="I127" s="60">
        <v>2737</v>
      </c>
      <c r="J127" s="61">
        <v>1354</v>
      </c>
    </row>
    <row r="128" spans="1:19" x14ac:dyDescent="0.3">
      <c r="A128" s="343" t="s">
        <v>297</v>
      </c>
      <c r="B128" s="342">
        <v>25798</v>
      </c>
      <c r="C128" s="21">
        <v>15613</v>
      </c>
      <c r="D128" s="21">
        <v>1753</v>
      </c>
      <c r="E128" s="21">
        <v>2154</v>
      </c>
      <c r="F128" s="21">
        <v>1758</v>
      </c>
      <c r="G128" s="21">
        <v>54</v>
      </c>
      <c r="H128" s="21">
        <v>58</v>
      </c>
      <c r="I128" s="21">
        <v>3064</v>
      </c>
      <c r="J128" s="22">
        <v>1344</v>
      </c>
    </row>
    <row r="129" spans="1:10" x14ac:dyDescent="0.3">
      <c r="A129" s="93" t="s">
        <v>673</v>
      </c>
      <c r="B129" s="60">
        <v>27503</v>
      </c>
      <c r="C129" s="60">
        <v>16934</v>
      </c>
      <c r="D129" s="60">
        <v>1926</v>
      </c>
      <c r="E129" s="60">
        <v>2045</v>
      </c>
      <c r="F129" s="60">
        <v>1652</v>
      </c>
      <c r="G129" s="60">
        <v>61</v>
      </c>
      <c r="H129" s="60">
        <v>34</v>
      </c>
      <c r="I129" s="60">
        <v>3372</v>
      </c>
      <c r="J129" s="61">
        <v>1479</v>
      </c>
    </row>
    <row r="130" spans="1:10" x14ac:dyDescent="0.3">
      <c r="A130" s="343" t="s">
        <v>949</v>
      </c>
      <c r="B130" s="342">
        <v>29874</v>
      </c>
      <c r="C130" s="21">
        <v>19311</v>
      </c>
      <c r="D130" s="21">
        <v>2064</v>
      </c>
      <c r="E130" s="21">
        <v>1900</v>
      </c>
      <c r="F130" s="21">
        <v>1504</v>
      </c>
      <c r="G130" s="21">
        <v>35</v>
      </c>
      <c r="H130" s="21">
        <v>35</v>
      </c>
      <c r="I130" s="21">
        <v>3327</v>
      </c>
      <c r="J130" s="22">
        <v>1698</v>
      </c>
    </row>
    <row r="131" spans="1:10" x14ac:dyDescent="0.3">
      <c r="A131" s="93" t="s">
        <v>981</v>
      </c>
      <c r="B131" s="60">
        <v>28036</v>
      </c>
      <c r="C131" s="60">
        <v>17785</v>
      </c>
      <c r="D131" s="60">
        <v>2179</v>
      </c>
      <c r="E131" s="60">
        <v>1593</v>
      </c>
      <c r="F131" s="60">
        <v>1572</v>
      </c>
      <c r="G131" s="60">
        <v>29</v>
      </c>
      <c r="H131" s="60">
        <v>26</v>
      </c>
      <c r="I131" s="60">
        <v>3287</v>
      </c>
      <c r="J131" s="61">
        <v>1565</v>
      </c>
    </row>
    <row r="132" spans="1:10" x14ac:dyDescent="0.3">
      <c r="A132" s="343" t="s">
        <v>1013</v>
      </c>
      <c r="B132" s="342">
        <v>26865</v>
      </c>
      <c r="C132" s="21">
        <v>17468</v>
      </c>
      <c r="D132" s="21">
        <v>2027</v>
      </c>
      <c r="E132" s="21">
        <v>1470</v>
      </c>
      <c r="F132" s="21">
        <v>1470</v>
      </c>
      <c r="G132" s="21">
        <v>25</v>
      </c>
      <c r="H132" s="21">
        <v>28</v>
      </c>
      <c r="I132" s="21">
        <v>2869</v>
      </c>
      <c r="J132" s="22">
        <v>1508</v>
      </c>
    </row>
    <row r="133" spans="1:10" s="19" customFormat="1" x14ac:dyDescent="0.3">
      <c r="A133" s="94" t="s">
        <v>730</v>
      </c>
      <c r="B133" s="59"/>
      <c r="C133" s="60"/>
      <c r="D133" s="60"/>
      <c r="E133" s="60"/>
      <c r="F133" s="60"/>
      <c r="G133" s="60"/>
      <c r="H133" s="60"/>
      <c r="I133" s="60"/>
      <c r="J133" s="61"/>
    </row>
    <row r="134" spans="1:10" x14ac:dyDescent="0.3">
      <c r="A134" s="344" t="s">
        <v>2</v>
      </c>
      <c r="B134" s="21">
        <v>17558</v>
      </c>
      <c r="C134" s="21">
        <v>9959</v>
      </c>
      <c r="D134" s="21">
        <v>531</v>
      </c>
      <c r="E134" s="21">
        <v>5693</v>
      </c>
      <c r="F134" s="21">
        <v>487</v>
      </c>
      <c r="G134" s="21">
        <v>198</v>
      </c>
      <c r="H134" s="21">
        <v>8</v>
      </c>
      <c r="I134" s="21">
        <v>138</v>
      </c>
      <c r="J134" s="22">
        <v>544</v>
      </c>
    </row>
    <row r="135" spans="1:10" x14ac:dyDescent="0.3">
      <c r="A135" s="92" t="s">
        <v>3</v>
      </c>
      <c r="B135" s="59">
        <v>16488</v>
      </c>
      <c r="C135" s="60">
        <v>12123</v>
      </c>
      <c r="D135" s="60">
        <v>560</v>
      </c>
      <c r="E135" s="60">
        <v>2577</v>
      </c>
      <c r="F135" s="60">
        <v>504</v>
      </c>
      <c r="G135" s="60">
        <v>71</v>
      </c>
      <c r="H135" s="60">
        <v>5</v>
      </c>
      <c r="I135" s="60">
        <v>133</v>
      </c>
      <c r="J135" s="61">
        <v>515</v>
      </c>
    </row>
    <row r="136" spans="1:10" x14ac:dyDescent="0.3">
      <c r="A136" s="343" t="s">
        <v>60</v>
      </c>
      <c r="B136" s="21">
        <v>15025</v>
      </c>
      <c r="C136" s="21">
        <v>11907</v>
      </c>
      <c r="D136" s="21">
        <v>669</v>
      </c>
      <c r="E136" s="21">
        <v>1236</v>
      </c>
      <c r="F136" s="21">
        <v>353</v>
      </c>
      <c r="G136" s="21">
        <v>34</v>
      </c>
      <c r="H136" s="21">
        <v>8</v>
      </c>
      <c r="I136" s="21">
        <v>286</v>
      </c>
      <c r="J136" s="22">
        <v>532</v>
      </c>
    </row>
    <row r="137" spans="1:10" x14ac:dyDescent="0.3">
      <c r="A137" s="93" t="s">
        <v>277</v>
      </c>
      <c r="B137" s="59">
        <v>14512</v>
      </c>
      <c r="C137" s="60">
        <v>12270</v>
      </c>
      <c r="D137" s="60">
        <v>664</v>
      </c>
      <c r="E137" s="60">
        <v>551</v>
      </c>
      <c r="F137" s="60">
        <v>200</v>
      </c>
      <c r="G137" s="60">
        <v>0</v>
      </c>
      <c r="H137" s="60">
        <v>0</v>
      </c>
      <c r="I137" s="60">
        <v>355</v>
      </c>
      <c r="J137" s="61">
        <v>472</v>
      </c>
    </row>
    <row r="138" spans="1:10" x14ac:dyDescent="0.3">
      <c r="A138" s="343" t="s">
        <v>283</v>
      </c>
      <c r="B138" s="21">
        <v>14011</v>
      </c>
      <c r="C138" s="21">
        <v>11954</v>
      </c>
      <c r="D138" s="21">
        <v>721</v>
      </c>
      <c r="E138" s="21">
        <v>469</v>
      </c>
      <c r="F138" s="21">
        <v>183</v>
      </c>
      <c r="G138" s="21">
        <v>0</v>
      </c>
      <c r="H138" s="21">
        <v>0</v>
      </c>
      <c r="I138" s="21">
        <v>336</v>
      </c>
      <c r="J138" s="22">
        <v>348</v>
      </c>
    </row>
    <row r="139" spans="1:10" x14ac:dyDescent="0.3">
      <c r="A139" s="93" t="s">
        <v>297</v>
      </c>
      <c r="B139" s="59">
        <v>14525</v>
      </c>
      <c r="C139" s="60">
        <v>12509</v>
      </c>
      <c r="D139" s="60">
        <v>750</v>
      </c>
      <c r="E139" s="60">
        <v>449</v>
      </c>
      <c r="F139" s="60">
        <v>155</v>
      </c>
      <c r="G139" s="60">
        <v>0</v>
      </c>
      <c r="H139" s="60">
        <v>0</v>
      </c>
      <c r="I139" s="60">
        <v>353</v>
      </c>
      <c r="J139" s="61">
        <v>309</v>
      </c>
    </row>
    <row r="140" spans="1:10" x14ac:dyDescent="0.3">
      <c r="A140" s="343" t="s">
        <v>673</v>
      </c>
      <c r="B140" s="21">
        <v>15646</v>
      </c>
      <c r="C140" s="21">
        <v>13410</v>
      </c>
      <c r="D140" s="21">
        <v>888</v>
      </c>
      <c r="E140" s="21">
        <v>453</v>
      </c>
      <c r="F140" s="21">
        <v>159</v>
      </c>
      <c r="G140" s="21">
        <v>0</v>
      </c>
      <c r="H140" s="21">
        <v>0</v>
      </c>
      <c r="I140" s="21">
        <v>351</v>
      </c>
      <c r="J140" s="22">
        <v>385</v>
      </c>
    </row>
    <row r="141" spans="1:10" x14ac:dyDescent="0.3">
      <c r="A141" s="93" t="s">
        <v>949</v>
      </c>
      <c r="B141" s="59">
        <v>17941</v>
      </c>
      <c r="C141" s="60">
        <v>15600</v>
      </c>
      <c r="D141" s="60">
        <v>945</v>
      </c>
      <c r="E141" s="60">
        <v>482</v>
      </c>
      <c r="F141" s="60">
        <v>151</v>
      </c>
      <c r="G141" s="60">
        <v>0</v>
      </c>
      <c r="H141" s="60">
        <v>0</v>
      </c>
      <c r="I141" s="60">
        <v>345</v>
      </c>
      <c r="J141" s="61">
        <v>418</v>
      </c>
    </row>
    <row r="142" spans="1:10" x14ac:dyDescent="0.3">
      <c r="A142" s="343" t="s">
        <v>981</v>
      </c>
      <c r="B142" s="21">
        <v>16904</v>
      </c>
      <c r="C142" s="21">
        <v>14499</v>
      </c>
      <c r="D142" s="21">
        <v>1018</v>
      </c>
      <c r="E142" s="21">
        <v>441</v>
      </c>
      <c r="F142" s="21">
        <v>194</v>
      </c>
      <c r="G142" s="21">
        <v>0</v>
      </c>
      <c r="H142" s="21">
        <v>0</v>
      </c>
      <c r="I142" s="21">
        <v>385</v>
      </c>
      <c r="J142" s="22">
        <v>367</v>
      </c>
    </row>
    <row r="143" spans="1:10" x14ac:dyDescent="0.3">
      <c r="A143" s="93" t="s">
        <v>1013</v>
      </c>
      <c r="B143" s="59">
        <v>16518</v>
      </c>
      <c r="C143" s="60">
        <v>14149</v>
      </c>
      <c r="D143" s="60">
        <v>934</v>
      </c>
      <c r="E143" s="60">
        <v>478</v>
      </c>
      <c r="F143" s="60">
        <v>193</v>
      </c>
      <c r="G143" s="60">
        <v>0</v>
      </c>
      <c r="H143" s="60">
        <v>0</v>
      </c>
      <c r="I143" s="60">
        <v>311</v>
      </c>
      <c r="J143" s="61">
        <v>453</v>
      </c>
    </row>
    <row r="144" spans="1:10" s="19" customFormat="1" x14ac:dyDescent="0.3">
      <c r="A144" s="345" t="s">
        <v>731</v>
      </c>
      <c r="B144" s="342"/>
      <c r="C144" s="21"/>
      <c r="D144" s="21"/>
      <c r="E144" s="21"/>
      <c r="F144" s="21"/>
      <c r="G144" s="21"/>
      <c r="H144" s="21"/>
      <c r="I144" s="21"/>
      <c r="J144" s="22"/>
    </row>
    <row r="145" spans="1:20" x14ac:dyDescent="0.3">
      <c r="A145" s="91" t="s">
        <v>2</v>
      </c>
      <c r="B145" s="60">
        <v>4897</v>
      </c>
      <c r="C145" s="60">
        <v>1594</v>
      </c>
      <c r="D145" s="60">
        <v>445</v>
      </c>
      <c r="E145" s="60">
        <v>1421</v>
      </c>
      <c r="F145" s="60">
        <v>648</v>
      </c>
      <c r="G145" s="60">
        <v>69</v>
      </c>
      <c r="H145" s="60">
        <v>23</v>
      </c>
      <c r="I145" s="60">
        <v>440</v>
      </c>
      <c r="J145" s="61">
        <v>257</v>
      </c>
    </row>
    <row r="146" spans="1:20" x14ac:dyDescent="0.3">
      <c r="A146" s="341" t="s">
        <v>3</v>
      </c>
      <c r="B146" s="342">
        <v>4909</v>
      </c>
      <c r="C146" s="21">
        <v>1573</v>
      </c>
      <c r="D146" s="21">
        <v>422</v>
      </c>
      <c r="E146" s="21">
        <v>1437</v>
      </c>
      <c r="F146" s="21">
        <v>661</v>
      </c>
      <c r="G146" s="21">
        <v>83</v>
      </c>
      <c r="H146" s="21">
        <v>30</v>
      </c>
      <c r="I146" s="21">
        <v>449</v>
      </c>
      <c r="J146" s="22">
        <v>254</v>
      </c>
      <c r="L146" s="19"/>
      <c r="M146" s="19"/>
      <c r="N146" s="19"/>
      <c r="O146" s="19"/>
      <c r="P146" s="19"/>
      <c r="Q146" s="19"/>
      <c r="R146" s="19"/>
      <c r="S146" s="19"/>
      <c r="T146" s="19"/>
    </row>
    <row r="147" spans="1:20" x14ac:dyDescent="0.3">
      <c r="A147" s="93" t="s">
        <v>60</v>
      </c>
      <c r="B147" s="60">
        <v>5173</v>
      </c>
      <c r="C147" s="60">
        <v>1735</v>
      </c>
      <c r="D147" s="60">
        <v>500</v>
      </c>
      <c r="E147" s="60">
        <v>1390</v>
      </c>
      <c r="F147" s="60">
        <v>720</v>
      </c>
      <c r="G147" s="60">
        <v>66</v>
      </c>
      <c r="H147" s="60">
        <v>23</v>
      </c>
      <c r="I147" s="60">
        <v>474</v>
      </c>
      <c r="J147" s="61">
        <v>265</v>
      </c>
    </row>
    <row r="148" spans="1:20" x14ac:dyDescent="0.3">
      <c r="A148" s="343" t="s">
        <v>277</v>
      </c>
      <c r="B148" s="342">
        <v>5061</v>
      </c>
      <c r="C148" s="21">
        <v>1785</v>
      </c>
      <c r="D148" s="21">
        <v>533</v>
      </c>
      <c r="E148" s="21">
        <v>1226</v>
      </c>
      <c r="F148" s="21">
        <v>668</v>
      </c>
      <c r="G148" s="21">
        <v>50</v>
      </c>
      <c r="H148" s="21">
        <v>21</v>
      </c>
      <c r="I148" s="21">
        <v>522</v>
      </c>
      <c r="J148" s="22">
        <v>256</v>
      </c>
    </row>
    <row r="149" spans="1:20" x14ac:dyDescent="0.3">
      <c r="A149" s="93" t="s">
        <v>283</v>
      </c>
      <c r="B149" s="60">
        <v>4980</v>
      </c>
      <c r="C149" s="60">
        <v>2104</v>
      </c>
      <c r="D149" s="60">
        <v>538</v>
      </c>
      <c r="E149" s="60">
        <v>807</v>
      </c>
      <c r="F149" s="60">
        <v>596</v>
      </c>
      <c r="G149" s="60">
        <v>34</v>
      </c>
      <c r="H149" s="60">
        <v>7</v>
      </c>
      <c r="I149" s="60">
        <v>650</v>
      </c>
      <c r="J149" s="61">
        <v>244</v>
      </c>
    </row>
    <row r="150" spans="1:20" x14ac:dyDescent="0.3">
      <c r="A150" s="343" t="s">
        <v>297</v>
      </c>
      <c r="B150" s="342">
        <v>4822</v>
      </c>
      <c r="C150" s="21">
        <v>2254</v>
      </c>
      <c r="D150" s="21">
        <v>595</v>
      </c>
      <c r="E150" s="21">
        <v>457</v>
      </c>
      <c r="F150" s="21">
        <v>456</v>
      </c>
      <c r="G150" s="21">
        <v>12</v>
      </c>
      <c r="H150" s="21">
        <v>4</v>
      </c>
      <c r="I150" s="21">
        <v>769</v>
      </c>
      <c r="J150" s="22">
        <v>275</v>
      </c>
    </row>
    <row r="151" spans="1:20" x14ac:dyDescent="0.3">
      <c r="A151" s="93" t="s">
        <v>673</v>
      </c>
      <c r="B151" s="60">
        <v>4892</v>
      </c>
      <c r="C151" s="60">
        <v>2545</v>
      </c>
      <c r="D151" s="60">
        <v>597</v>
      </c>
      <c r="E151" s="60">
        <v>254</v>
      </c>
      <c r="F151" s="60">
        <v>388</v>
      </c>
      <c r="G151" s="60">
        <v>1</v>
      </c>
      <c r="H151" s="60">
        <v>0</v>
      </c>
      <c r="I151" s="60">
        <v>849</v>
      </c>
      <c r="J151" s="61">
        <v>258</v>
      </c>
    </row>
    <row r="152" spans="1:20" x14ac:dyDescent="0.3">
      <c r="A152" s="343" t="s">
        <v>949</v>
      </c>
      <c r="B152" s="342">
        <v>4958</v>
      </c>
      <c r="C152" s="21">
        <v>2667</v>
      </c>
      <c r="D152" s="21">
        <v>634</v>
      </c>
      <c r="E152" s="21">
        <v>245</v>
      </c>
      <c r="F152" s="21">
        <v>324</v>
      </c>
      <c r="G152" s="21">
        <v>0</v>
      </c>
      <c r="H152" s="21">
        <v>0</v>
      </c>
      <c r="I152" s="21">
        <v>823</v>
      </c>
      <c r="J152" s="22">
        <v>265</v>
      </c>
    </row>
    <row r="153" spans="1:20" x14ac:dyDescent="0.3">
      <c r="A153" s="93" t="s">
        <v>981</v>
      </c>
      <c r="B153" s="60">
        <v>4643</v>
      </c>
      <c r="C153" s="60">
        <v>2355</v>
      </c>
      <c r="D153" s="60">
        <v>666</v>
      </c>
      <c r="E153" s="60">
        <v>232</v>
      </c>
      <c r="F153" s="60">
        <v>378</v>
      </c>
      <c r="G153" s="60">
        <v>0</v>
      </c>
      <c r="H153" s="60">
        <v>0</v>
      </c>
      <c r="I153" s="60">
        <v>760</v>
      </c>
      <c r="J153" s="61">
        <v>252</v>
      </c>
    </row>
    <row r="154" spans="1:20" x14ac:dyDescent="0.3">
      <c r="A154" s="343" t="s">
        <v>1013</v>
      </c>
      <c r="B154" s="342">
        <v>4576</v>
      </c>
      <c r="C154" s="21">
        <v>2392</v>
      </c>
      <c r="D154" s="21">
        <v>663</v>
      </c>
      <c r="E154" s="21">
        <v>237</v>
      </c>
      <c r="F154" s="21">
        <v>362</v>
      </c>
      <c r="G154" s="21">
        <v>0</v>
      </c>
      <c r="H154" s="21">
        <v>0</v>
      </c>
      <c r="I154" s="21">
        <v>694</v>
      </c>
      <c r="J154" s="22">
        <v>228</v>
      </c>
    </row>
    <row r="155" spans="1:20" s="19" customFormat="1" x14ac:dyDescent="0.3">
      <c r="A155" s="94" t="s">
        <v>732</v>
      </c>
      <c r="B155" s="59"/>
      <c r="C155" s="60"/>
      <c r="D155" s="60"/>
      <c r="E155" s="60"/>
      <c r="F155" s="60"/>
      <c r="G155" s="60"/>
      <c r="H155" s="60"/>
      <c r="I155" s="60"/>
      <c r="J155" s="61"/>
    </row>
    <row r="156" spans="1:20" ht="15.6" customHeight="1" x14ac:dyDescent="0.3">
      <c r="A156" s="344" t="s">
        <v>2</v>
      </c>
      <c r="B156" s="21">
        <v>3812</v>
      </c>
      <c r="C156" s="21">
        <v>540</v>
      </c>
      <c r="D156" s="21">
        <v>312</v>
      </c>
      <c r="E156" s="21">
        <v>798</v>
      </c>
      <c r="F156" s="21">
        <v>642</v>
      </c>
      <c r="G156" s="21">
        <v>55</v>
      </c>
      <c r="H156" s="21">
        <v>36</v>
      </c>
      <c r="I156" s="21">
        <v>1022</v>
      </c>
      <c r="J156" s="22">
        <v>407</v>
      </c>
    </row>
    <row r="157" spans="1:20" x14ac:dyDescent="0.3">
      <c r="A157" s="92" t="s">
        <v>3</v>
      </c>
      <c r="B157" s="59">
        <v>4021</v>
      </c>
      <c r="C157" s="60">
        <v>562</v>
      </c>
      <c r="D157" s="60">
        <v>298</v>
      </c>
      <c r="E157" s="60">
        <v>768</v>
      </c>
      <c r="F157" s="60">
        <v>704</v>
      </c>
      <c r="G157" s="60">
        <v>57</v>
      </c>
      <c r="H157" s="60">
        <v>28</v>
      </c>
      <c r="I157" s="60">
        <v>1146</v>
      </c>
      <c r="J157" s="61">
        <v>458</v>
      </c>
    </row>
    <row r="158" spans="1:20" x14ac:dyDescent="0.3">
      <c r="A158" s="343" t="s">
        <v>60</v>
      </c>
      <c r="B158" s="21">
        <v>4311</v>
      </c>
      <c r="C158" s="21">
        <v>576</v>
      </c>
      <c r="D158" s="21">
        <v>340</v>
      </c>
      <c r="E158" s="21">
        <v>796</v>
      </c>
      <c r="F158" s="21">
        <v>780</v>
      </c>
      <c r="G158" s="21">
        <v>44</v>
      </c>
      <c r="H158" s="21">
        <v>38</v>
      </c>
      <c r="I158" s="21">
        <v>1271</v>
      </c>
      <c r="J158" s="22">
        <v>466</v>
      </c>
    </row>
    <row r="159" spans="1:20" x14ac:dyDescent="0.3">
      <c r="A159" s="93" t="s">
        <v>277</v>
      </c>
      <c r="B159" s="59">
        <v>4370</v>
      </c>
      <c r="C159" s="60">
        <v>640</v>
      </c>
      <c r="D159" s="60">
        <v>322</v>
      </c>
      <c r="E159" s="60">
        <v>835</v>
      </c>
      <c r="F159" s="60">
        <v>852</v>
      </c>
      <c r="G159" s="60">
        <v>51</v>
      </c>
      <c r="H159" s="60">
        <v>32</v>
      </c>
      <c r="I159" s="60">
        <v>1162</v>
      </c>
      <c r="J159" s="61">
        <v>476</v>
      </c>
      <c r="L159" s="19"/>
      <c r="M159" s="19"/>
      <c r="N159" s="19"/>
      <c r="O159" s="19"/>
      <c r="P159" s="19"/>
      <c r="Q159" s="19"/>
      <c r="R159" s="19"/>
      <c r="S159" s="19"/>
      <c r="T159" s="19"/>
    </row>
    <row r="160" spans="1:20" x14ac:dyDescent="0.3">
      <c r="A160" s="343" t="s">
        <v>283</v>
      </c>
      <c r="B160" s="21">
        <v>4487</v>
      </c>
      <c r="C160" s="21">
        <v>621</v>
      </c>
      <c r="D160" s="21">
        <v>333</v>
      </c>
      <c r="E160" s="21">
        <v>905</v>
      </c>
      <c r="F160" s="21">
        <v>866</v>
      </c>
      <c r="G160" s="21">
        <v>41</v>
      </c>
      <c r="H160" s="21">
        <v>24</v>
      </c>
      <c r="I160" s="21">
        <v>1219</v>
      </c>
      <c r="J160" s="22">
        <v>478</v>
      </c>
    </row>
    <row r="161" spans="1:10" x14ac:dyDescent="0.3">
      <c r="A161" s="93" t="s">
        <v>297</v>
      </c>
      <c r="B161" s="59">
        <v>4818</v>
      </c>
      <c r="C161" s="60">
        <v>682</v>
      </c>
      <c r="D161" s="60">
        <v>290</v>
      </c>
      <c r="E161" s="60">
        <v>1026</v>
      </c>
      <c r="F161" s="60">
        <v>886</v>
      </c>
      <c r="G161" s="60">
        <v>38</v>
      </c>
      <c r="H161" s="60">
        <v>44</v>
      </c>
      <c r="I161" s="60">
        <v>1359</v>
      </c>
      <c r="J161" s="61">
        <v>493</v>
      </c>
    </row>
    <row r="162" spans="1:10" x14ac:dyDescent="0.3">
      <c r="A162" s="343" t="s">
        <v>673</v>
      </c>
      <c r="B162" s="21">
        <v>4977</v>
      </c>
      <c r="C162" s="21">
        <v>768</v>
      </c>
      <c r="D162" s="21">
        <v>316</v>
      </c>
      <c r="E162" s="21">
        <v>1063</v>
      </c>
      <c r="F162" s="21">
        <v>871</v>
      </c>
      <c r="G162" s="21">
        <v>42</v>
      </c>
      <c r="H162" s="21">
        <v>27</v>
      </c>
      <c r="I162" s="21">
        <v>1387</v>
      </c>
      <c r="J162" s="22">
        <v>503</v>
      </c>
    </row>
    <row r="163" spans="1:10" x14ac:dyDescent="0.3">
      <c r="A163" s="93" t="s">
        <v>949</v>
      </c>
      <c r="B163" s="59">
        <v>4929</v>
      </c>
      <c r="C163" s="60">
        <v>856</v>
      </c>
      <c r="D163" s="60">
        <v>358</v>
      </c>
      <c r="E163" s="60">
        <v>913</v>
      </c>
      <c r="F163" s="60">
        <v>773</v>
      </c>
      <c r="G163" s="60">
        <v>25</v>
      </c>
      <c r="H163" s="60">
        <v>19</v>
      </c>
      <c r="I163" s="60">
        <v>1381</v>
      </c>
      <c r="J163" s="61">
        <v>604</v>
      </c>
    </row>
    <row r="164" spans="1:10" x14ac:dyDescent="0.3">
      <c r="A164" s="343" t="s">
        <v>981</v>
      </c>
      <c r="B164" s="21">
        <v>4602</v>
      </c>
      <c r="C164" s="21">
        <v>774</v>
      </c>
      <c r="D164" s="21">
        <v>388</v>
      </c>
      <c r="E164" s="21">
        <v>650</v>
      </c>
      <c r="F164" s="21">
        <v>770</v>
      </c>
      <c r="G164" s="21">
        <v>22</v>
      </c>
      <c r="H164" s="21">
        <v>16</v>
      </c>
      <c r="I164" s="21">
        <v>1382</v>
      </c>
      <c r="J164" s="22">
        <v>600</v>
      </c>
    </row>
    <row r="165" spans="1:10" x14ac:dyDescent="0.3">
      <c r="A165" s="93" t="s">
        <v>1013</v>
      </c>
      <c r="B165" s="59">
        <v>4066</v>
      </c>
      <c r="C165" s="60">
        <v>775</v>
      </c>
      <c r="D165" s="60">
        <v>347</v>
      </c>
      <c r="E165" s="60">
        <v>517</v>
      </c>
      <c r="F165" s="60">
        <v>688</v>
      </c>
      <c r="G165" s="60">
        <v>18</v>
      </c>
      <c r="H165" s="60">
        <v>18</v>
      </c>
      <c r="I165" s="60">
        <v>1213</v>
      </c>
      <c r="J165" s="61">
        <v>490</v>
      </c>
    </row>
    <row r="166" spans="1:10" x14ac:dyDescent="0.3">
      <c r="A166" s="345" t="s">
        <v>733</v>
      </c>
      <c r="B166" s="342"/>
      <c r="C166" s="21"/>
      <c r="D166" s="21"/>
      <c r="E166" s="21"/>
      <c r="F166" s="21"/>
      <c r="G166" s="21"/>
      <c r="H166" s="21"/>
      <c r="I166" s="21"/>
      <c r="J166" s="22"/>
    </row>
    <row r="167" spans="1:10" x14ac:dyDescent="0.3">
      <c r="A167" s="91" t="s">
        <v>2</v>
      </c>
      <c r="B167" s="60">
        <v>1468</v>
      </c>
      <c r="C167" s="60">
        <v>225</v>
      </c>
      <c r="D167" s="60">
        <v>131</v>
      </c>
      <c r="E167" s="60">
        <v>244</v>
      </c>
      <c r="F167" s="60">
        <v>232</v>
      </c>
      <c r="G167" s="60">
        <v>2</v>
      </c>
      <c r="H167" s="60">
        <v>3</v>
      </c>
      <c r="I167" s="60">
        <v>361</v>
      </c>
      <c r="J167" s="61">
        <v>270</v>
      </c>
    </row>
    <row r="168" spans="1:10" x14ac:dyDescent="0.3">
      <c r="A168" s="341" t="s">
        <v>3</v>
      </c>
      <c r="B168" s="342">
        <v>1381</v>
      </c>
      <c r="C168" s="21">
        <v>210</v>
      </c>
      <c r="D168" s="21">
        <v>101</v>
      </c>
      <c r="E168" s="21">
        <v>176</v>
      </c>
      <c r="F168" s="21">
        <v>245</v>
      </c>
      <c r="G168" s="21">
        <v>6</v>
      </c>
      <c r="H168" s="21">
        <v>5</v>
      </c>
      <c r="I168" s="21">
        <v>396</v>
      </c>
      <c r="J168" s="22">
        <v>242</v>
      </c>
    </row>
    <row r="169" spans="1:10" x14ac:dyDescent="0.3">
      <c r="A169" s="93" t="s">
        <v>60</v>
      </c>
      <c r="B169" s="60">
        <v>1465</v>
      </c>
      <c r="C169" s="60">
        <v>174</v>
      </c>
      <c r="D169" s="60">
        <v>107</v>
      </c>
      <c r="E169" s="60">
        <v>248</v>
      </c>
      <c r="F169" s="60">
        <v>249</v>
      </c>
      <c r="G169" s="60">
        <v>5</v>
      </c>
      <c r="H169" s="60">
        <v>5</v>
      </c>
      <c r="I169" s="60">
        <v>435</v>
      </c>
      <c r="J169" s="61">
        <v>242</v>
      </c>
    </row>
    <row r="170" spans="1:10" x14ac:dyDescent="0.3">
      <c r="A170" s="343" t="s">
        <v>277</v>
      </c>
      <c r="B170" s="342">
        <v>1510</v>
      </c>
      <c r="C170" s="21">
        <v>182</v>
      </c>
      <c r="D170" s="21">
        <v>116</v>
      </c>
      <c r="E170" s="21">
        <v>225</v>
      </c>
      <c r="F170" s="21">
        <v>247</v>
      </c>
      <c r="G170" s="21">
        <v>6</v>
      </c>
      <c r="H170" s="21">
        <v>9</v>
      </c>
      <c r="I170" s="21">
        <v>481</v>
      </c>
      <c r="J170" s="22">
        <v>244</v>
      </c>
    </row>
    <row r="171" spans="1:10" x14ac:dyDescent="0.3">
      <c r="A171" s="93" t="s">
        <v>283</v>
      </c>
      <c r="B171" s="60">
        <v>1577</v>
      </c>
      <c r="C171" s="60">
        <v>174</v>
      </c>
      <c r="D171" s="60">
        <v>108</v>
      </c>
      <c r="E171" s="60">
        <v>219</v>
      </c>
      <c r="F171" s="60">
        <v>246</v>
      </c>
      <c r="G171" s="60">
        <v>5</v>
      </c>
      <c r="H171" s="60">
        <v>9</v>
      </c>
      <c r="I171" s="60">
        <v>532</v>
      </c>
      <c r="J171" s="61">
        <v>284</v>
      </c>
    </row>
    <row r="172" spans="1:10" x14ac:dyDescent="0.3">
      <c r="A172" s="343" t="s">
        <v>297</v>
      </c>
      <c r="B172" s="342">
        <v>1633</v>
      </c>
      <c r="C172" s="21">
        <v>168</v>
      </c>
      <c r="D172" s="21">
        <v>118</v>
      </c>
      <c r="E172" s="21">
        <v>222</v>
      </c>
      <c r="F172" s="21">
        <v>261</v>
      </c>
      <c r="G172" s="21">
        <v>4</v>
      </c>
      <c r="H172" s="21">
        <v>10</v>
      </c>
      <c r="I172" s="21">
        <v>583</v>
      </c>
      <c r="J172" s="22">
        <v>267</v>
      </c>
    </row>
    <row r="173" spans="1:10" x14ac:dyDescent="0.3">
      <c r="A173" s="93" t="s">
        <v>673</v>
      </c>
      <c r="B173" s="60">
        <v>1988</v>
      </c>
      <c r="C173" s="60">
        <v>211</v>
      </c>
      <c r="D173" s="60">
        <v>125</v>
      </c>
      <c r="E173" s="60">
        <v>275</v>
      </c>
      <c r="F173" s="60">
        <v>234</v>
      </c>
      <c r="G173" s="60">
        <v>18</v>
      </c>
      <c r="H173" s="60">
        <v>7</v>
      </c>
      <c r="I173" s="60">
        <v>785</v>
      </c>
      <c r="J173" s="61">
        <v>333</v>
      </c>
    </row>
    <row r="174" spans="1:10" x14ac:dyDescent="0.3">
      <c r="A174" s="343" t="s">
        <v>949</v>
      </c>
      <c r="B174" s="342">
        <v>2046</v>
      </c>
      <c r="C174" s="21">
        <v>188</v>
      </c>
      <c r="D174" s="21">
        <v>127</v>
      </c>
      <c r="E174" s="21">
        <v>260</v>
      </c>
      <c r="F174" s="21">
        <v>256</v>
      </c>
      <c r="G174" s="21">
        <v>10</v>
      </c>
      <c r="H174" s="21">
        <v>16</v>
      </c>
      <c r="I174" s="21">
        <v>778</v>
      </c>
      <c r="J174" s="22">
        <v>411</v>
      </c>
    </row>
    <row r="175" spans="1:10" x14ac:dyDescent="0.3">
      <c r="A175" s="93" t="s">
        <v>981</v>
      </c>
      <c r="B175" s="60">
        <v>1887</v>
      </c>
      <c r="C175" s="60">
        <v>157</v>
      </c>
      <c r="D175" s="60">
        <v>107</v>
      </c>
      <c r="E175" s="60">
        <v>270</v>
      </c>
      <c r="F175" s="60">
        <v>230</v>
      </c>
      <c r="G175" s="60">
        <v>7</v>
      </c>
      <c r="H175" s="60">
        <v>10</v>
      </c>
      <c r="I175" s="60">
        <v>760</v>
      </c>
      <c r="J175" s="61">
        <v>346</v>
      </c>
    </row>
    <row r="176" spans="1:10" ht="15.75" thickBot="1" x14ac:dyDescent="0.35">
      <c r="A176" s="299" t="s">
        <v>1013</v>
      </c>
      <c r="B176" s="346">
        <v>1705</v>
      </c>
      <c r="C176" s="28">
        <v>152</v>
      </c>
      <c r="D176" s="28">
        <v>83</v>
      </c>
      <c r="E176" s="28">
        <v>238</v>
      </c>
      <c r="F176" s="28">
        <v>227</v>
      </c>
      <c r="G176" s="28">
        <v>7</v>
      </c>
      <c r="H176" s="28">
        <v>10</v>
      </c>
      <c r="I176" s="28">
        <v>651</v>
      </c>
      <c r="J176" s="29">
        <v>337</v>
      </c>
    </row>
    <row r="179" spans="1:1" x14ac:dyDescent="0.3">
      <c r="A179" s="27" t="s">
        <v>1200</v>
      </c>
    </row>
    <row r="180" spans="1:1" x14ac:dyDescent="0.3">
      <c r="A180" s="27" t="s">
        <v>1199</v>
      </c>
    </row>
    <row r="181" spans="1:1" x14ac:dyDescent="0.3">
      <c r="A181" s="27" t="s">
        <v>1201</v>
      </c>
    </row>
  </sheetData>
  <mergeCells count="8">
    <mergeCell ref="B5:B8"/>
    <mergeCell ref="C5:J5"/>
    <mergeCell ref="C6:H6"/>
    <mergeCell ref="I6:I8"/>
    <mergeCell ref="J6:J8"/>
    <mergeCell ref="C7:D7"/>
    <mergeCell ref="E7:F7"/>
    <mergeCell ref="G7:H7"/>
  </mergeCells>
  <pageMargins left="0.7" right="0.7" top="0.75" bottom="0.75" header="0.3" footer="0.3"/>
  <pageSetup paperSize="9" scale="8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E71C-CD49-4795-9288-FFDFD614375A}">
  <dimension ref="A1:AI79"/>
  <sheetViews>
    <sheetView zoomScaleNormal="100" workbookViewId="0">
      <pane ySplit="6" topLeftCell="A7" activePane="bottomLeft" state="frozen"/>
      <selection sqref="A1:B1"/>
      <selection pane="bottomLeft"/>
    </sheetView>
  </sheetViews>
  <sheetFormatPr defaultColWidth="8.85546875" defaultRowHeight="15" x14ac:dyDescent="0.3"/>
  <cols>
    <col min="1" max="1" width="14.85546875" style="20" customWidth="1"/>
    <col min="2" max="2" width="14.85546875" style="23" customWidth="1"/>
    <col min="3" max="3" width="11.85546875" style="24" customWidth="1"/>
    <col min="4" max="10" width="11.42578125" style="20" customWidth="1"/>
    <col min="11" max="16384" width="8.85546875" style="20"/>
  </cols>
  <sheetData>
    <row r="1" spans="1:10" x14ac:dyDescent="0.3">
      <c r="A1" s="17" t="s">
        <v>1000</v>
      </c>
      <c r="H1" s="323"/>
    </row>
    <row r="2" spans="1:10" x14ac:dyDescent="0.3">
      <c r="A2" s="17" t="s">
        <v>1158</v>
      </c>
    </row>
    <row r="3" spans="1:10" x14ac:dyDescent="0.3">
      <c r="A3" s="18" t="s">
        <v>1159</v>
      </c>
    </row>
    <row r="4" spans="1:10" ht="15.75" thickBot="1" x14ac:dyDescent="0.35"/>
    <row r="5" spans="1:10" ht="16.5" thickBot="1" x14ac:dyDescent="0.35">
      <c r="A5" s="415" t="s">
        <v>239</v>
      </c>
      <c r="B5" s="37" t="s">
        <v>726</v>
      </c>
      <c r="C5" s="372" t="s">
        <v>129</v>
      </c>
      <c r="D5" s="508" t="s">
        <v>964</v>
      </c>
      <c r="E5" s="508"/>
      <c r="F5" s="508"/>
      <c r="G5" s="508"/>
      <c r="H5" s="508"/>
      <c r="I5" s="508"/>
      <c r="J5" s="509"/>
    </row>
    <row r="6" spans="1:10" ht="15.75" thickBot="1" x14ac:dyDescent="0.35">
      <c r="A6" s="474" t="s">
        <v>725</v>
      </c>
      <c r="B6" s="373" t="s">
        <v>969</v>
      </c>
      <c r="C6" s="38" t="s">
        <v>970</v>
      </c>
      <c r="D6" s="503" t="s">
        <v>978</v>
      </c>
      <c r="E6" s="503" t="s">
        <v>1234</v>
      </c>
      <c r="F6" s="503" t="s">
        <v>247</v>
      </c>
      <c r="G6" s="503" t="s">
        <v>975</v>
      </c>
      <c r="H6" s="503" t="s">
        <v>971</v>
      </c>
      <c r="I6" s="503" t="s">
        <v>1235</v>
      </c>
      <c r="J6" s="504" t="s">
        <v>1236</v>
      </c>
    </row>
    <row r="7" spans="1:10" s="19" customFormat="1" x14ac:dyDescent="0.3">
      <c r="A7" s="88" t="s">
        <v>138</v>
      </c>
      <c r="B7" s="50"/>
      <c r="C7" s="76"/>
      <c r="D7" s="96"/>
      <c r="E7" s="96"/>
      <c r="F7" s="96"/>
      <c r="G7" s="96"/>
      <c r="H7" s="96"/>
      <c r="I7" s="96"/>
      <c r="J7" s="97"/>
    </row>
    <row r="8" spans="1:10" s="43" customFormat="1" x14ac:dyDescent="0.3">
      <c r="A8" s="374">
        <v>2001</v>
      </c>
      <c r="B8" s="375">
        <v>101057</v>
      </c>
      <c r="C8" s="333">
        <v>1982</v>
      </c>
      <c r="D8" s="376">
        <v>11.745846403514848</v>
      </c>
      <c r="E8" s="376">
        <v>24.908714883679508</v>
      </c>
      <c r="F8" s="376">
        <v>33.412826424691019</v>
      </c>
      <c r="G8" s="376">
        <v>43.44379904410382</v>
      </c>
      <c r="H8" s="376">
        <v>45.184400882670175</v>
      </c>
      <c r="I8" s="376">
        <v>49.887687146857715</v>
      </c>
      <c r="J8" s="377">
        <v>52.945367465885582</v>
      </c>
    </row>
    <row r="9" spans="1:10" x14ac:dyDescent="0.3">
      <c r="A9" s="98">
        <v>2002</v>
      </c>
      <c r="B9" s="99">
        <v>100488</v>
      </c>
      <c r="C9" s="85">
        <v>1983</v>
      </c>
      <c r="D9" s="100">
        <v>11.68696759812117</v>
      </c>
      <c r="E9" s="100">
        <v>24.385996337871187</v>
      </c>
      <c r="F9" s="100">
        <v>32.634742456810763</v>
      </c>
      <c r="G9" s="100">
        <v>42.621009473768012</v>
      </c>
      <c r="H9" s="100">
        <v>44.44311758617944</v>
      </c>
      <c r="I9" s="100">
        <v>49.171045298941166</v>
      </c>
      <c r="J9" s="101">
        <v>52.232107316296471</v>
      </c>
    </row>
    <row r="10" spans="1:10" s="43" customFormat="1" x14ac:dyDescent="0.3">
      <c r="A10" s="374">
        <v>2003</v>
      </c>
      <c r="B10" s="375">
        <v>103298</v>
      </c>
      <c r="C10" s="333">
        <v>1984</v>
      </c>
      <c r="D10" s="376">
        <v>11.949892543902109</v>
      </c>
      <c r="E10" s="376">
        <v>24.068229781796358</v>
      </c>
      <c r="F10" s="376">
        <v>32.185521500900308</v>
      </c>
      <c r="G10" s="376">
        <v>42.329957985633797</v>
      </c>
      <c r="H10" s="376">
        <v>44.352262386493443</v>
      </c>
      <c r="I10" s="376">
        <v>48.95351313674999</v>
      </c>
      <c r="J10" s="377">
        <v>52.320470870684808</v>
      </c>
    </row>
    <row r="11" spans="1:10" x14ac:dyDescent="0.3">
      <c r="A11" s="98">
        <v>2004</v>
      </c>
      <c r="B11" s="99">
        <v>108080</v>
      </c>
      <c r="C11" s="85">
        <v>1985</v>
      </c>
      <c r="D11" s="100">
        <v>12.387120651369356</v>
      </c>
      <c r="E11" s="100">
        <v>23.831421169504072</v>
      </c>
      <c r="F11" s="100">
        <v>31.128793486306439</v>
      </c>
      <c r="G11" s="100">
        <v>41.763508512213178</v>
      </c>
      <c r="H11" s="100">
        <v>43.639896373056999</v>
      </c>
      <c r="I11" s="100">
        <v>48.054219096965213</v>
      </c>
      <c r="J11" s="101">
        <v>51.416543301258322</v>
      </c>
    </row>
    <row r="12" spans="1:10" s="43" customFormat="1" x14ac:dyDescent="0.3">
      <c r="A12" s="374">
        <v>2005</v>
      </c>
      <c r="B12" s="375">
        <v>111509</v>
      </c>
      <c r="C12" s="333">
        <v>1986</v>
      </c>
      <c r="D12" s="376">
        <v>13.057242016339487</v>
      </c>
      <c r="E12" s="376">
        <v>23.312019657606111</v>
      </c>
      <c r="F12" s="376">
        <v>30.627124267996304</v>
      </c>
      <c r="G12" s="376">
        <v>41.782277663686344</v>
      </c>
      <c r="H12" s="376">
        <v>43.663740146535254</v>
      </c>
      <c r="I12" s="376">
        <v>48.065178595449694</v>
      </c>
      <c r="J12" s="377">
        <v>51.530369745939787</v>
      </c>
    </row>
    <row r="13" spans="1:10" x14ac:dyDescent="0.3">
      <c r="A13" s="98">
        <v>2006</v>
      </c>
      <c r="B13" s="99">
        <v>114318</v>
      </c>
      <c r="C13" s="85">
        <v>1987</v>
      </c>
      <c r="D13" s="100">
        <v>12.864990640144159</v>
      </c>
      <c r="E13" s="100">
        <v>23.535226298570656</v>
      </c>
      <c r="F13" s="100">
        <v>30.995118878916706</v>
      </c>
      <c r="G13" s="100">
        <v>42.149967634143351</v>
      </c>
      <c r="H13" s="100">
        <v>43.908220927587955</v>
      </c>
      <c r="I13" s="100">
        <v>48.150772406795078</v>
      </c>
      <c r="J13" s="101">
        <v>51.871096415262684</v>
      </c>
    </row>
    <row r="14" spans="1:10" s="43" customFormat="1" x14ac:dyDescent="0.3">
      <c r="A14" s="374">
        <v>2007</v>
      </c>
      <c r="B14" s="375">
        <v>122059</v>
      </c>
      <c r="C14" s="333">
        <v>1988</v>
      </c>
      <c r="D14" s="376">
        <v>13.066631710893899</v>
      </c>
      <c r="E14" s="376">
        <v>23.428833596867086</v>
      </c>
      <c r="F14" s="376">
        <v>31.933736963271858</v>
      </c>
      <c r="G14" s="376">
        <v>42.056710279455018</v>
      </c>
      <c r="H14" s="376">
        <v>43.655117607058877</v>
      </c>
      <c r="I14" s="376">
        <v>47.903882548603541</v>
      </c>
      <c r="J14" s="377">
        <v>51.51770864909593</v>
      </c>
    </row>
    <row r="15" spans="1:10" x14ac:dyDescent="0.3">
      <c r="A15" s="98">
        <v>2008</v>
      </c>
      <c r="B15" s="99">
        <v>125923</v>
      </c>
      <c r="C15" s="85">
        <v>1989</v>
      </c>
      <c r="D15" s="100">
        <v>14.303185279893269</v>
      </c>
      <c r="E15" s="100">
        <v>25.999221746622936</v>
      </c>
      <c r="F15" s="100">
        <v>32.950295021560791</v>
      </c>
      <c r="G15" s="100">
        <v>42.368749156230393</v>
      </c>
      <c r="H15" s="100">
        <v>43.953844809923524</v>
      </c>
      <c r="I15" s="100">
        <v>48.323975762966256</v>
      </c>
      <c r="J15" s="101"/>
    </row>
    <row r="16" spans="1:10" s="43" customFormat="1" x14ac:dyDescent="0.3">
      <c r="A16" s="374">
        <v>2009</v>
      </c>
      <c r="B16" s="375">
        <v>134115</v>
      </c>
      <c r="C16" s="333">
        <v>1990</v>
      </c>
      <c r="D16" s="376">
        <v>17.350035417365696</v>
      </c>
      <c r="E16" s="376">
        <v>27.269880326585394</v>
      </c>
      <c r="F16" s="376">
        <v>33.348991537113669</v>
      </c>
      <c r="G16" s="376">
        <v>42.170525295455391</v>
      </c>
      <c r="H16" s="376">
        <v>43.816873578645193</v>
      </c>
      <c r="I16" s="376">
        <v>48.106475785706301</v>
      </c>
      <c r="J16" s="377"/>
    </row>
    <row r="17" spans="1:13" x14ac:dyDescent="0.3">
      <c r="A17" s="98">
        <v>2010</v>
      </c>
      <c r="B17" s="99">
        <v>133635</v>
      </c>
      <c r="C17" s="85">
        <v>1991</v>
      </c>
      <c r="D17" s="100">
        <v>16.875818460732592</v>
      </c>
      <c r="E17" s="100">
        <v>26.474351779099788</v>
      </c>
      <c r="F17" s="100">
        <v>32.813259999251692</v>
      </c>
      <c r="G17" s="100">
        <v>41.895461518314811</v>
      </c>
      <c r="H17" s="100">
        <v>43.60908444643993</v>
      </c>
      <c r="I17" s="100">
        <v>48.119130467317696</v>
      </c>
      <c r="J17" s="101"/>
    </row>
    <row r="18" spans="1:13" s="43" customFormat="1" x14ac:dyDescent="0.3">
      <c r="A18" s="374">
        <v>2011</v>
      </c>
      <c r="B18" s="375">
        <v>131598</v>
      </c>
      <c r="C18" s="333">
        <v>1992</v>
      </c>
      <c r="D18" s="376">
        <v>16.725178194197479</v>
      </c>
      <c r="E18" s="376">
        <v>26.523959330688918</v>
      </c>
      <c r="F18" s="376">
        <v>32.845483973920572</v>
      </c>
      <c r="G18" s="376">
        <v>42.341828903174822</v>
      </c>
      <c r="H18" s="376">
        <v>44.185321965379416</v>
      </c>
      <c r="I18" s="376">
        <v>48.879922187267283</v>
      </c>
      <c r="J18" s="377"/>
    </row>
    <row r="19" spans="1:13" x14ac:dyDescent="0.3">
      <c r="A19" s="98">
        <v>2012</v>
      </c>
      <c r="B19" s="99">
        <v>126676</v>
      </c>
      <c r="C19" s="85">
        <v>1993</v>
      </c>
      <c r="D19" s="100">
        <v>16.411948593261549</v>
      </c>
      <c r="E19" s="100">
        <v>26.235435283715937</v>
      </c>
      <c r="F19" s="100">
        <v>32.611544412516977</v>
      </c>
      <c r="G19" s="100">
        <v>42.689222899365312</v>
      </c>
      <c r="H19" s="100">
        <v>44.572768322334142</v>
      </c>
      <c r="I19" s="100">
        <v>49.303735514225266</v>
      </c>
      <c r="J19" s="101"/>
    </row>
    <row r="20" spans="1:13" s="43" customFormat="1" x14ac:dyDescent="0.3">
      <c r="A20" s="374">
        <v>2013</v>
      </c>
      <c r="B20" s="375">
        <v>122904</v>
      </c>
      <c r="C20" s="333">
        <v>1994</v>
      </c>
      <c r="D20" s="376">
        <v>16.374568769120614</v>
      </c>
      <c r="E20" s="376">
        <v>26.225346611989846</v>
      </c>
      <c r="F20" s="376">
        <v>32.933834537525222</v>
      </c>
      <c r="G20" s="376">
        <v>43.306971294669012</v>
      </c>
      <c r="H20" s="376">
        <v>45.277615049144046</v>
      </c>
      <c r="I20" s="376"/>
      <c r="J20" s="377"/>
    </row>
    <row r="21" spans="1:13" x14ac:dyDescent="0.3">
      <c r="A21" s="98">
        <v>2014</v>
      </c>
      <c r="B21" s="99">
        <v>115849</v>
      </c>
      <c r="C21" s="85">
        <v>1995</v>
      </c>
      <c r="D21" s="100">
        <v>15.812825315712695</v>
      </c>
      <c r="E21" s="100">
        <v>25.00151058705729</v>
      </c>
      <c r="F21" s="100">
        <v>31.554005645279631</v>
      </c>
      <c r="G21" s="100">
        <v>41.891600272768862</v>
      </c>
      <c r="H21" s="100">
        <v>43.857953025058485</v>
      </c>
      <c r="I21" s="100"/>
      <c r="J21" s="101"/>
    </row>
    <row r="22" spans="1:13" s="43" customFormat="1" x14ac:dyDescent="0.3">
      <c r="A22" s="374">
        <v>2015</v>
      </c>
      <c r="B22" s="375">
        <v>109623</v>
      </c>
      <c r="C22" s="333">
        <v>1996</v>
      </c>
      <c r="D22" s="376">
        <v>14.881913467064392</v>
      </c>
      <c r="E22" s="376">
        <v>24.63169225436268</v>
      </c>
      <c r="F22" s="376">
        <v>31.606505933973711</v>
      </c>
      <c r="G22" s="376">
        <v>42.618793501363768</v>
      </c>
      <c r="H22" s="376">
        <v>44.409476113589299</v>
      </c>
      <c r="I22" s="376"/>
      <c r="J22" s="377"/>
    </row>
    <row r="23" spans="1:13" x14ac:dyDescent="0.3">
      <c r="A23" s="98">
        <v>2016</v>
      </c>
      <c r="B23" s="99">
        <v>107268</v>
      </c>
      <c r="C23" s="85">
        <v>1997</v>
      </c>
      <c r="D23" s="100">
        <v>14.702427564604543</v>
      </c>
      <c r="E23" s="100">
        <v>24.359548047880075</v>
      </c>
      <c r="F23" s="100">
        <v>31.604952082634153</v>
      </c>
      <c r="G23" s="100">
        <v>42.557892381698174</v>
      </c>
      <c r="H23" s="100">
        <v>44.245254875638587</v>
      </c>
      <c r="I23" s="100"/>
      <c r="J23" s="101"/>
    </row>
    <row r="24" spans="1:13" s="43" customFormat="1" x14ac:dyDescent="0.3">
      <c r="A24" s="374">
        <v>2017</v>
      </c>
      <c r="B24" s="375">
        <v>108757</v>
      </c>
      <c r="C24" s="333">
        <v>1998</v>
      </c>
      <c r="D24" s="376">
        <v>14.062543100673979</v>
      </c>
      <c r="E24" s="376">
        <v>24.455437351159006</v>
      </c>
      <c r="F24" s="376">
        <v>32.065062478736998</v>
      </c>
      <c r="G24" s="376">
        <v>42.805520564193564</v>
      </c>
      <c r="H24" s="376"/>
      <c r="I24" s="376"/>
      <c r="J24" s="377"/>
    </row>
    <row r="25" spans="1:13" x14ac:dyDescent="0.3">
      <c r="A25" s="98">
        <v>2018</v>
      </c>
      <c r="B25" s="99">
        <v>112806</v>
      </c>
      <c r="C25" s="85">
        <v>1999</v>
      </c>
      <c r="D25" s="100">
        <v>13.462049890963247</v>
      </c>
      <c r="E25" s="100">
        <v>24.332925553605307</v>
      </c>
      <c r="F25" s="100">
        <v>32.2234632909597</v>
      </c>
      <c r="G25" s="100"/>
      <c r="H25" s="100"/>
      <c r="I25" s="100"/>
      <c r="J25" s="101"/>
    </row>
    <row r="26" spans="1:13" s="43" customFormat="1" x14ac:dyDescent="0.3">
      <c r="A26" s="374">
        <v>2019</v>
      </c>
      <c r="B26" s="375">
        <v>112896</v>
      </c>
      <c r="C26" s="333">
        <v>2000</v>
      </c>
      <c r="D26" s="376">
        <v>14.34860402494331</v>
      </c>
      <c r="E26" s="376">
        <v>26.870748299319729</v>
      </c>
      <c r="F26" s="376">
        <v>34.122555272108848</v>
      </c>
      <c r="G26" s="376"/>
      <c r="H26" s="376"/>
      <c r="I26" s="376"/>
      <c r="J26" s="377"/>
      <c r="L26" s="104"/>
      <c r="M26" s="104"/>
    </row>
    <row r="27" spans="1:13" x14ac:dyDescent="0.3">
      <c r="A27" s="98">
        <v>2020</v>
      </c>
      <c r="B27" s="99">
        <v>110991</v>
      </c>
      <c r="C27" s="85">
        <v>2001</v>
      </c>
      <c r="D27" s="100">
        <v>18.164535863268195</v>
      </c>
      <c r="E27" s="100">
        <v>28.976223297384472</v>
      </c>
      <c r="F27" s="100">
        <v>35.793893198547636</v>
      </c>
      <c r="G27" s="100"/>
      <c r="H27" s="100"/>
      <c r="I27" s="100"/>
      <c r="J27" s="101"/>
    </row>
    <row r="28" spans="1:13" s="43" customFormat="1" x14ac:dyDescent="0.3">
      <c r="A28" s="374">
        <v>2021</v>
      </c>
      <c r="B28" s="375">
        <v>114853</v>
      </c>
      <c r="C28" s="333">
        <v>2002</v>
      </c>
      <c r="D28" s="376">
        <v>17.206342019799223</v>
      </c>
      <c r="E28" s="376">
        <v>28.371918887621568</v>
      </c>
      <c r="F28" s="376"/>
      <c r="G28" s="376"/>
      <c r="H28" s="376"/>
      <c r="I28" s="376"/>
      <c r="J28" s="377"/>
    </row>
    <row r="29" spans="1:13" x14ac:dyDescent="0.3">
      <c r="A29" s="98">
        <v>2022</v>
      </c>
      <c r="B29" s="99">
        <v>117959</v>
      </c>
      <c r="C29" s="85">
        <v>2003</v>
      </c>
      <c r="D29" s="100">
        <v>15.507082969506353</v>
      </c>
      <c r="E29" s="100"/>
      <c r="F29" s="100"/>
      <c r="G29" s="100"/>
      <c r="H29" s="100"/>
      <c r="I29" s="100"/>
      <c r="J29" s="101"/>
    </row>
    <row r="30" spans="1:13" s="44" customFormat="1" x14ac:dyDescent="0.3">
      <c r="A30" s="337" t="s">
        <v>5</v>
      </c>
      <c r="B30" s="375"/>
      <c r="C30" s="333"/>
      <c r="D30" s="376"/>
      <c r="E30" s="376"/>
      <c r="F30" s="376"/>
      <c r="G30" s="376"/>
      <c r="H30" s="376"/>
      <c r="I30" s="376"/>
      <c r="J30" s="377"/>
    </row>
    <row r="31" spans="1:13" x14ac:dyDescent="0.3">
      <c r="A31" s="98">
        <v>2001</v>
      </c>
      <c r="B31" s="99">
        <v>49133</v>
      </c>
      <c r="C31" s="85">
        <v>1982</v>
      </c>
      <c r="D31" s="100">
        <v>14.546231656931186</v>
      </c>
      <c r="E31" s="100">
        <v>29.521909917977734</v>
      </c>
      <c r="F31" s="100">
        <v>39.181405572629394</v>
      </c>
      <c r="G31" s="100">
        <v>50.768322715893596</v>
      </c>
      <c r="H31" s="100">
        <v>52.809720554413531</v>
      </c>
      <c r="I31" s="100">
        <v>58.471902794455865</v>
      </c>
      <c r="J31" s="101">
        <v>62.414263326074128</v>
      </c>
    </row>
    <row r="32" spans="1:13" s="43" customFormat="1" x14ac:dyDescent="0.3">
      <c r="A32" s="374">
        <v>2002</v>
      </c>
      <c r="B32" s="375">
        <v>48835</v>
      </c>
      <c r="C32" s="333">
        <v>1983</v>
      </c>
      <c r="D32" s="376">
        <v>14.551039213678715</v>
      </c>
      <c r="E32" s="376">
        <v>29.136889525954746</v>
      </c>
      <c r="F32" s="376">
        <v>38.443739121531692</v>
      </c>
      <c r="G32" s="376">
        <v>50.01126241425208</v>
      </c>
      <c r="H32" s="376">
        <v>52.218695607658439</v>
      </c>
      <c r="I32" s="376">
        <v>57.788471383229243</v>
      </c>
      <c r="J32" s="377">
        <v>61.908467287805877</v>
      </c>
    </row>
    <row r="33" spans="1:10" x14ac:dyDescent="0.3">
      <c r="A33" s="98">
        <v>2003</v>
      </c>
      <c r="B33" s="99">
        <v>50161</v>
      </c>
      <c r="C33" s="85">
        <v>1984</v>
      </c>
      <c r="D33" s="100">
        <v>14.636869280915452</v>
      </c>
      <c r="E33" s="100">
        <v>28.436434680329342</v>
      </c>
      <c r="F33" s="100">
        <v>37.748449991028885</v>
      </c>
      <c r="G33" s="100">
        <v>49.80562588465142</v>
      </c>
      <c r="H33" s="100">
        <v>52.096250074759276</v>
      </c>
      <c r="I33" s="100">
        <v>57.516795917146787</v>
      </c>
      <c r="J33" s="101">
        <v>61.938557843743148</v>
      </c>
    </row>
    <row r="34" spans="1:10" s="43" customFormat="1" x14ac:dyDescent="0.3">
      <c r="A34" s="374">
        <v>2004</v>
      </c>
      <c r="B34" s="375">
        <v>52517</v>
      </c>
      <c r="C34" s="333">
        <v>1985</v>
      </c>
      <c r="D34" s="376">
        <v>14.816154768931966</v>
      </c>
      <c r="E34" s="376">
        <v>27.749109812060858</v>
      </c>
      <c r="F34" s="376">
        <v>36.291105737189859</v>
      </c>
      <c r="G34" s="376">
        <v>49.102195479559001</v>
      </c>
      <c r="H34" s="376">
        <v>51.282441875963968</v>
      </c>
      <c r="I34" s="376">
        <v>56.42553839709047</v>
      </c>
      <c r="J34" s="377">
        <v>60.936458670525738</v>
      </c>
    </row>
    <row r="35" spans="1:10" x14ac:dyDescent="0.3">
      <c r="A35" s="98">
        <v>2005</v>
      </c>
      <c r="B35" s="99">
        <v>54249</v>
      </c>
      <c r="C35" s="85">
        <v>1986</v>
      </c>
      <c r="D35" s="100">
        <v>15.266640859739351</v>
      </c>
      <c r="E35" s="100">
        <v>27.285295581485375</v>
      </c>
      <c r="F35" s="100">
        <v>36.227395896698553</v>
      </c>
      <c r="G35" s="100">
        <v>49.040535309406621</v>
      </c>
      <c r="H35" s="100">
        <v>51.2027871481502</v>
      </c>
      <c r="I35" s="100">
        <v>56.37154601928146</v>
      </c>
      <c r="J35" s="101">
        <v>61.003889472617011</v>
      </c>
    </row>
    <row r="36" spans="1:10" s="43" customFormat="1" x14ac:dyDescent="0.3">
      <c r="A36" s="374">
        <v>2006</v>
      </c>
      <c r="B36" s="375">
        <v>56078</v>
      </c>
      <c r="C36" s="333">
        <v>1987</v>
      </c>
      <c r="D36" s="376">
        <v>15.141410178679696</v>
      </c>
      <c r="E36" s="376">
        <v>27.734583972324263</v>
      </c>
      <c r="F36" s="376">
        <v>36.706016619708265</v>
      </c>
      <c r="G36" s="376">
        <v>49.675452048931845</v>
      </c>
      <c r="H36" s="376">
        <v>51.733300046363993</v>
      </c>
      <c r="I36" s="376">
        <v>56.676414993402048</v>
      </c>
      <c r="J36" s="377">
        <v>61.665893933449837</v>
      </c>
    </row>
    <row r="37" spans="1:10" x14ac:dyDescent="0.3">
      <c r="A37" s="98">
        <v>2007</v>
      </c>
      <c r="B37" s="99">
        <v>59335</v>
      </c>
      <c r="C37" s="85">
        <v>1988</v>
      </c>
      <c r="D37" s="100">
        <v>15.158001179742142</v>
      </c>
      <c r="E37" s="100">
        <v>27.791354175444511</v>
      </c>
      <c r="F37" s="100">
        <v>37.450071627201481</v>
      </c>
      <c r="G37" s="100">
        <v>49.380635375410804</v>
      </c>
      <c r="H37" s="100">
        <v>51.210921041543777</v>
      </c>
      <c r="I37" s="100">
        <v>56.388303699334287</v>
      </c>
      <c r="J37" s="101">
        <v>61.270750821606136</v>
      </c>
    </row>
    <row r="38" spans="1:10" s="43" customFormat="1" x14ac:dyDescent="0.3">
      <c r="A38" s="374">
        <v>2008</v>
      </c>
      <c r="B38" s="375">
        <v>61280</v>
      </c>
      <c r="C38" s="333">
        <v>1989</v>
      </c>
      <c r="D38" s="376">
        <v>16.134138381201044</v>
      </c>
      <c r="E38" s="376">
        <v>30.075065274151434</v>
      </c>
      <c r="F38" s="376">
        <v>38.490535248041773</v>
      </c>
      <c r="G38" s="376">
        <v>49.747062663185375</v>
      </c>
      <c r="H38" s="376">
        <v>51.543733681462143</v>
      </c>
      <c r="I38" s="376">
        <v>56.868472584856399</v>
      </c>
      <c r="J38" s="377"/>
    </row>
    <row r="39" spans="1:10" x14ac:dyDescent="0.3">
      <c r="A39" s="98">
        <v>2009</v>
      </c>
      <c r="B39" s="99">
        <v>65326</v>
      </c>
      <c r="C39" s="85">
        <v>1990</v>
      </c>
      <c r="D39" s="100">
        <v>20.310443008909161</v>
      </c>
      <c r="E39" s="100">
        <v>31.915317025380403</v>
      </c>
      <c r="F39" s="100">
        <v>39.304411719682818</v>
      </c>
      <c r="G39" s="100">
        <v>49.905091387808838</v>
      </c>
      <c r="H39" s="100">
        <v>51.768055598077332</v>
      </c>
      <c r="I39" s="100">
        <v>56.96506750757738</v>
      </c>
      <c r="J39" s="101"/>
    </row>
    <row r="40" spans="1:10" s="43" customFormat="1" x14ac:dyDescent="0.3">
      <c r="A40" s="374">
        <v>2010</v>
      </c>
      <c r="B40" s="375">
        <v>64758</v>
      </c>
      <c r="C40" s="333">
        <v>1991</v>
      </c>
      <c r="D40" s="376">
        <v>19.540442879644214</v>
      </c>
      <c r="E40" s="376">
        <v>30.98922140893789</v>
      </c>
      <c r="F40" s="376">
        <v>38.804472034343249</v>
      </c>
      <c r="G40" s="376">
        <v>49.776089440686867</v>
      </c>
      <c r="H40" s="376">
        <v>51.729516044349729</v>
      </c>
      <c r="I40" s="376">
        <v>57.350443188486366</v>
      </c>
      <c r="J40" s="377"/>
    </row>
    <row r="41" spans="1:10" x14ac:dyDescent="0.3">
      <c r="A41" s="98">
        <v>2011</v>
      </c>
      <c r="B41" s="99">
        <v>63807</v>
      </c>
      <c r="C41" s="85">
        <v>1992</v>
      </c>
      <c r="D41" s="100">
        <v>18.902314793047783</v>
      </c>
      <c r="E41" s="100">
        <v>30.759947968091279</v>
      </c>
      <c r="F41" s="100">
        <v>38.589809895466018</v>
      </c>
      <c r="G41" s="100">
        <v>50.229598633378778</v>
      </c>
      <c r="H41" s="100">
        <v>52.447223658846212</v>
      </c>
      <c r="I41" s="100">
        <v>58.241258796056862</v>
      </c>
      <c r="J41" s="101"/>
    </row>
    <row r="42" spans="1:10" s="43" customFormat="1" x14ac:dyDescent="0.3">
      <c r="A42" s="374">
        <v>2012</v>
      </c>
      <c r="B42" s="375">
        <v>61717</v>
      </c>
      <c r="C42" s="333">
        <v>1993</v>
      </c>
      <c r="D42" s="376">
        <v>18.445485036537747</v>
      </c>
      <c r="E42" s="376">
        <v>30.132702496880924</v>
      </c>
      <c r="F42" s="376">
        <v>38.11105530080853</v>
      </c>
      <c r="G42" s="376">
        <v>50.423708216536781</v>
      </c>
      <c r="H42" s="376">
        <v>52.641897694314366</v>
      </c>
      <c r="I42" s="376">
        <v>58.58191422136526</v>
      </c>
      <c r="J42" s="377"/>
    </row>
    <row r="43" spans="1:10" x14ac:dyDescent="0.3">
      <c r="A43" s="98">
        <v>2013</v>
      </c>
      <c r="B43" s="99">
        <v>59713</v>
      </c>
      <c r="C43" s="85">
        <v>1994</v>
      </c>
      <c r="D43" s="100">
        <v>18.392979753152581</v>
      </c>
      <c r="E43" s="100">
        <v>30.224574213320381</v>
      </c>
      <c r="F43" s="100">
        <v>38.681694103461552</v>
      </c>
      <c r="G43" s="100">
        <v>51.650394386481999</v>
      </c>
      <c r="H43" s="100">
        <v>53.979870379984263</v>
      </c>
      <c r="I43" s="100"/>
      <c r="J43" s="101"/>
    </row>
    <row r="44" spans="1:10" s="43" customFormat="1" x14ac:dyDescent="0.3">
      <c r="A44" s="374">
        <v>2014</v>
      </c>
      <c r="B44" s="375">
        <v>55773</v>
      </c>
      <c r="C44" s="333">
        <v>1995</v>
      </c>
      <c r="D44" s="376">
        <v>17.859896365624945</v>
      </c>
      <c r="E44" s="376">
        <v>28.761228551449626</v>
      </c>
      <c r="F44" s="376">
        <v>37.001775052444728</v>
      </c>
      <c r="G44" s="376">
        <v>49.810840370788732</v>
      </c>
      <c r="H44" s="376">
        <v>52.283362917540742</v>
      </c>
      <c r="I44" s="376"/>
      <c r="J44" s="377"/>
    </row>
    <row r="45" spans="1:10" x14ac:dyDescent="0.3">
      <c r="A45" s="98">
        <v>2015</v>
      </c>
      <c r="B45" s="99">
        <v>52885</v>
      </c>
      <c r="C45" s="85">
        <v>1996</v>
      </c>
      <c r="D45" s="100">
        <v>17.012385364470077</v>
      </c>
      <c r="E45" s="100">
        <v>28.957171220572942</v>
      </c>
      <c r="F45" s="100">
        <v>37.814124988181902</v>
      </c>
      <c r="G45" s="100">
        <v>51.672496927295072</v>
      </c>
      <c r="H45" s="100">
        <v>53.848917462418456</v>
      </c>
      <c r="I45" s="100"/>
      <c r="J45" s="101"/>
    </row>
    <row r="46" spans="1:10" s="43" customFormat="1" x14ac:dyDescent="0.3">
      <c r="A46" s="374">
        <v>2016</v>
      </c>
      <c r="B46" s="375">
        <v>51298</v>
      </c>
      <c r="C46" s="333">
        <v>1997</v>
      </c>
      <c r="D46" s="376">
        <v>16.638075558501306</v>
      </c>
      <c r="E46" s="376">
        <v>28.615150688135987</v>
      </c>
      <c r="F46" s="376">
        <v>37.769503684354163</v>
      </c>
      <c r="G46" s="376">
        <v>51.278802292487036</v>
      </c>
      <c r="H46" s="376">
        <v>51.78784154297059</v>
      </c>
      <c r="I46" s="376"/>
      <c r="J46" s="377"/>
    </row>
    <row r="47" spans="1:10" x14ac:dyDescent="0.3">
      <c r="A47" s="98">
        <v>2017</v>
      </c>
      <c r="B47" s="99">
        <v>51275</v>
      </c>
      <c r="C47" s="85">
        <v>1998</v>
      </c>
      <c r="D47" s="100">
        <v>16.263286201852758</v>
      </c>
      <c r="E47" s="100">
        <v>29.053144807411019</v>
      </c>
      <c r="F47" s="100">
        <v>38.632862018527547</v>
      </c>
      <c r="G47" s="100">
        <v>52.085811799122382</v>
      </c>
      <c r="H47" s="100"/>
      <c r="I47" s="100"/>
      <c r="J47" s="101"/>
    </row>
    <row r="48" spans="1:10" s="43" customFormat="1" x14ac:dyDescent="0.3">
      <c r="A48" s="374">
        <v>2018</v>
      </c>
      <c r="B48" s="375">
        <v>51671</v>
      </c>
      <c r="C48" s="333">
        <v>1999</v>
      </c>
      <c r="D48" s="376">
        <v>16.378626308761202</v>
      </c>
      <c r="E48" s="376">
        <v>30.069090979466239</v>
      </c>
      <c r="F48" s="376">
        <v>40.394031468328464</v>
      </c>
      <c r="G48" s="376"/>
      <c r="H48" s="376"/>
      <c r="I48" s="376"/>
      <c r="J48" s="377"/>
    </row>
    <row r="49" spans="1:35" x14ac:dyDescent="0.3">
      <c r="A49" s="98">
        <v>2019</v>
      </c>
      <c r="B49" s="99">
        <v>52935</v>
      </c>
      <c r="C49" s="85">
        <v>2000</v>
      </c>
      <c r="D49" s="100">
        <v>17.325021252479456</v>
      </c>
      <c r="E49" s="100">
        <v>32.938509492774159</v>
      </c>
      <c r="F49" s="100">
        <v>41.792764711438558</v>
      </c>
      <c r="G49" s="100"/>
      <c r="H49" s="100"/>
      <c r="I49" s="100"/>
      <c r="J49" s="101"/>
    </row>
    <row r="50" spans="1:35" s="43" customFormat="1" x14ac:dyDescent="0.3">
      <c r="A50" s="374">
        <v>2020</v>
      </c>
      <c r="B50" s="375">
        <v>52980</v>
      </c>
      <c r="C50" s="333">
        <v>2001</v>
      </c>
      <c r="D50" s="376">
        <v>22.023405058512648</v>
      </c>
      <c r="E50" s="376">
        <v>34.937712344280861</v>
      </c>
      <c r="F50" s="376">
        <v>43.252170630426576</v>
      </c>
      <c r="G50" s="376"/>
      <c r="H50" s="376"/>
      <c r="I50" s="376"/>
      <c r="J50" s="377"/>
      <c r="M50" s="44"/>
      <c r="N50" s="44"/>
      <c r="O50" s="44"/>
      <c r="P50" s="44"/>
    </row>
    <row r="51" spans="1:35" x14ac:dyDescent="0.3">
      <c r="A51" s="98">
        <v>2021</v>
      </c>
      <c r="B51" s="99">
        <v>55521</v>
      </c>
      <c r="C51" s="85">
        <v>2002</v>
      </c>
      <c r="D51" s="100">
        <v>20.743502458529207</v>
      </c>
      <c r="E51" s="100">
        <v>33.835845896147404</v>
      </c>
      <c r="F51" s="100"/>
      <c r="G51" s="100"/>
      <c r="H51" s="100"/>
      <c r="I51" s="100"/>
      <c r="J51" s="101"/>
    </row>
    <row r="52" spans="1:35" s="43" customFormat="1" x14ac:dyDescent="0.3">
      <c r="A52" s="374">
        <v>2022</v>
      </c>
      <c r="B52" s="375">
        <v>57211</v>
      </c>
      <c r="C52" s="333">
        <v>2003</v>
      </c>
      <c r="D52" s="376">
        <v>18.3041722745626</v>
      </c>
      <c r="E52" s="376"/>
      <c r="F52" s="376"/>
      <c r="G52" s="376"/>
      <c r="H52" s="376"/>
      <c r="I52" s="376"/>
      <c r="J52" s="377"/>
    </row>
    <row r="53" spans="1:35" s="19" customFormat="1" x14ac:dyDescent="0.3">
      <c r="A53" s="90" t="s">
        <v>6</v>
      </c>
      <c r="B53" s="99"/>
      <c r="C53" s="85"/>
      <c r="D53" s="100"/>
      <c r="E53" s="100"/>
      <c r="F53" s="100"/>
      <c r="G53" s="100"/>
      <c r="H53" s="100"/>
      <c r="I53" s="100"/>
      <c r="J53" s="101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s="43" customFormat="1" x14ac:dyDescent="0.3">
      <c r="A54" s="374">
        <v>2001</v>
      </c>
      <c r="B54" s="375">
        <v>51924</v>
      </c>
      <c r="C54" s="333">
        <v>1982</v>
      </c>
      <c r="D54" s="376">
        <v>9.095986441722518</v>
      </c>
      <c r="E54" s="376">
        <v>20.543486634311687</v>
      </c>
      <c r="F54" s="376">
        <v>27.954317849164163</v>
      </c>
      <c r="G54" s="376">
        <v>36.512980509976117</v>
      </c>
      <c r="H54" s="376">
        <v>37.968954625991834</v>
      </c>
      <c r="I54" s="376">
        <v>41.764887142747092</v>
      </c>
      <c r="J54" s="377">
        <v>43.985440258839844</v>
      </c>
    </row>
    <row r="55" spans="1:35" x14ac:dyDescent="0.3">
      <c r="A55" s="98">
        <v>2002</v>
      </c>
      <c r="B55" s="99">
        <v>51653</v>
      </c>
      <c r="C55" s="85">
        <v>1983</v>
      </c>
      <c r="D55" s="100">
        <v>8.9791493233694073</v>
      </c>
      <c r="E55" s="100">
        <v>19.894294619867189</v>
      </c>
      <c r="F55" s="100">
        <v>27.142663543259832</v>
      </c>
      <c r="G55" s="100">
        <v>35.633941881400887</v>
      </c>
      <c r="H55" s="100">
        <v>37.091746849166555</v>
      </c>
      <c r="I55" s="100">
        <v>41.023754670590286</v>
      </c>
      <c r="J55" s="101">
        <v>43.083654385998877</v>
      </c>
    </row>
    <row r="56" spans="1:35" s="43" customFormat="1" x14ac:dyDescent="0.3">
      <c r="A56" s="374">
        <v>2003</v>
      </c>
      <c r="B56" s="375">
        <v>53137</v>
      </c>
      <c r="C56" s="333">
        <v>1984</v>
      </c>
      <c r="D56" s="376">
        <v>9.4134030901255237</v>
      </c>
      <c r="E56" s="376">
        <v>19.944671321301541</v>
      </c>
      <c r="F56" s="376">
        <v>26.934151344637446</v>
      </c>
      <c r="G56" s="376">
        <v>35.272973634190862</v>
      </c>
      <c r="H56" s="376">
        <v>37.04198581026403</v>
      </c>
      <c r="I56" s="376">
        <v>40.869827050830871</v>
      </c>
      <c r="J56" s="377">
        <v>43.241056137907677</v>
      </c>
    </row>
    <row r="57" spans="1:35" x14ac:dyDescent="0.3">
      <c r="A57" s="98">
        <v>2004</v>
      </c>
      <c r="B57" s="99">
        <v>55563</v>
      </c>
      <c r="C57" s="85">
        <v>1985</v>
      </c>
      <c r="D57" s="100">
        <v>10.091247772798445</v>
      </c>
      <c r="E57" s="100">
        <v>20.128502780627397</v>
      </c>
      <c r="F57" s="100">
        <v>26.249482569335708</v>
      </c>
      <c r="G57" s="100">
        <v>34.827133164156002</v>
      </c>
      <c r="H57" s="100">
        <v>36.416320213091446</v>
      </c>
      <c r="I57" s="100">
        <v>40.141820995986535</v>
      </c>
      <c r="J57" s="101">
        <v>42.418515918866873</v>
      </c>
    </row>
    <row r="58" spans="1:35" s="43" customFormat="1" x14ac:dyDescent="0.3">
      <c r="A58" s="374">
        <v>2005</v>
      </c>
      <c r="B58" s="375">
        <v>57260</v>
      </c>
      <c r="C58" s="333">
        <v>1986</v>
      </c>
      <c r="D58" s="376">
        <v>10.964023751309815</v>
      </c>
      <c r="E58" s="376">
        <v>19.547677261613693</v>
      </c>
      <c r="F58" s="376">
        <v>25.321341250436607</v>
      </c>
      <c r="G58" s="376">
        <v>34.905693328676215</v>
      </c>
      <c r="H58" s="376">
        <v>36.521131680055888</v>
      </c>
      <c r="I58" s="376">
        <v>40.195599022004892</v>
      </c>
      <c r="J58" s="377">
        <v>42.555012224938878</v>
      </c>
    </row>
    <row r="59" spans="1:35" x14ac:dyDescent="0.3">
      <c r="A59" s="98">
        <v>2006</v>
      </c>
      <c r="B59" s="99">
        <v>58240</v>
      </c>
      <c r="C59" s="85">
        <v>1987</v>
      </c>
      <c r="D59" s="100">
        <v>10.673076923076923</v>
      </c>
      <c r="E59" s="100">
        <v>19.491758241758241</v>
      </c>
      <c r="F59" s="100">
        <v>25.496222527472529</v>
      </c>
      <c r="G59" s="100">
        <v>34.903846153846153</v>
      </c>
      <c r="H59" s="100">
        <v>36.373626373626372</v>
      </c>
      <c r="I59" s="100">
        <v>39.941620879120883</v>
      </c>
      <c r="J59" s="101">
        <v>42.439903846153847</v>
      </c>
    </row>
    <row r="60" spans="1:35" s="43" customFormat="1" x14ac:dyDescent="0.3">
      <c r="A60" s="374">
        <v>2007</v>
      </c>
      <c r="B60" s="375">
        <v>62724</v>
      </c>
      <c r="C60" s="333">
        <v>1988</v>
      </c>
      <c r="D60" s="376">
        <v>11.088259677316497</v>
      </c>
      <c r="E60" s="376">
        <v>19.302021554747782</v>
      </c>
      <c r="F60" s="376">
        <v>26.715451820674701</v>
      </c>
      <c r="G60" s="376">
        <v>35.128499457942738</v>
      </c>
      <c r="H60" s="376">
        <v>36.507556916013009</v>
      </c>
      <c r="I60" s="376">
        <v>39.877877686372045</v>
      </c>
      <c r="J60" s="377">
        <v>42.291626809514696</v>
      </c>
    </row>
    <row r="61" spans="1:35" x14ac:dyDescent="0.3">
      <c r="A61" s="98">
        <v>2008</v>
      </c>
      <c r="B61" s="99">
        <v>64643</v>
      </c>
      <c r="C61" s="85">
        <v>1989</v>
      </c>
      <c r="D61" s="100">
        <v>12.567486038704887</v>
      </c>
      <c r="E61" s="100">
        <v>22.135420695202885</v>
      </c>
      <c r="F61" s="100">
        <v>27.698281329765017</v>
      </c>
      <c r="G61" s="100">
        <v>35.374286465665264</v>
      </c>
      <c r="H61" s="100">
        <v>36.758813792676705</v>
      </c>
      <c r="I61" s="100">
        <v>40.22399950497347</v>
      </c>
      <c r="J61" s="101"/>
    </row>
    <row r="62" spans="1:35" s="43" customFormat="1" x14ac:dyDescent="0.3">
      <c r="A62" s="374">
        <v>2009</v>
      </c>
      <c r="B62" s="375">
        <v>68789</v>
      </c>
      <c r="C62" s="333">
        <v>1990</v>
      </c>
      <c r="D62" s="376">
        <v>14.538661704633007</v>
      </c>
      <c r="E62" s="376">
        <v>22.858305833781564</v>
      </c>
      <c r="F62" s="376">
        <v>27.693381209204958</v>
      </c>
      <c r="G62" s="376">
        <v>34.825335446074227</v>
      </c>
      <c r="H62" s="376">
        <v>36.265972757272237</v>
      </c>
      <c r="I62" s="376">
        <v>39.693846399860448</v>
      </c>
      <c r="J62" s="377"/>
    </row>
    <row r="63" spans="1:35" x14ac:dyDescent="0.3">
      <c r="A63" s="98">
        <v>2010</v>
      </c>
      <c r="B63" s="99">
        <v>68877</v>
      </c>
      <c r="C63" s="85">
        <v>1991</v>
      </c>
      <c r="D63" s="100">
        <v>14.370544593986381</v>
      </c>
      <c r="E63" s="100">
        <v>22.229481539556019</v>
      </c>
      <c r="F63" s="100">
        <v>27.180335961206207</v>
      </c>
      <c r="G63" s="100">
        <v>34.486112925940446</v>
      </c>
      <c r="H63" s="100">
        <v>35.974272979369019</v>
      </c>
      <c r="I63" s="100">
        <v>39.439871074524149</v>
      </c>
      <c r="J63" s="101"/>
      <c r="L63" s="25"/>
    </row>
    <row r="64" spans="1:35" s="43" customFormat="1" x14ac:dyDescent="0.3">
      <c r="A64" s="374">
        <v>2011</v>
      </c>
      <c r="B64" s="375">
        <v>67791</v>
      </c>
      <c r="C64" s="333">
        <v>1992</v>
      </c>
      <c r="D64" s="376">
        <v>14.675989438126006</v>
      </c>
      <c r="E64" s="376">
        <v>22.536914929710434</v>
      </c>
      <c r="F64" s="376">
        <v>27.438745556194778</v>
      </c>
      <c r="G64" s="376">
        <v>34.917614432594299</v>
      </c>
      <c r="H64" s="376">
        <v>36.408962841675148</v>
      </c>
      <c r="I64" s="376">
        <v>40.068740688291953</v>
      </c>
      <c r="J64" s="377"/>
    </row>
    <row r="65" spans="1:18" x14ac:dyDescent="0.3">
      <c r="A65" s="98">
        <v>2012</v>
      </c>
      <c r="B65" s="99">
        <v>64959</v>
      </c>
      <c r="C65" s="85">
        <v>1993</v>
      </c>
      <c r="D65" s="100">
        <v>14.479902707861884</v>
      </c>
      <c r="E65" s="100">
        <v>22.532674456195444</v>
      </c>
      <c r="F65" s="100">
        <v>27.386505334133837</v>
      </c>
      <c r="G65" s="100">
        <v>35.340753398297387</v>
      </c>
      <c r="H65" s="100">
        <v>36.906356317061537</v>
      </c>
      <c r="I65" s="100">
        <v>40.488615896180669</v>
      </c>
      <c r="J65" s="101"/>
    </row>
    <row r="66" spans="1:18" s="43" customFormat="1" x14ac:dyDescent="0.3">
      <c r="A66" s="374">
        <v>2013</v>
      </c>
      <c r="B66" s="375">
        <v>63191</v>
      </c>
      <c r="C66" s="333">
        <v>1994</v>
      </c>
      <c r="D66" s="376">
        <v>14.467250083081451</v>
      </c>
      <c r="E66" s="376">
        <v>22.446234432118498</v>
      </c>
      <c r="F66" s="376">
        <v>27.502334193160415</v>
      </c>
      <c r="G66" s="376">
        <v>35.42276590020731</v>
      </c>
      <c r="H66" s="376">
        <v>37.05432735674384</v>
      </c>
      <c r="I66" s="376"/>
      <c r="J66" s="377"/>
    </row>
    <row r="67" spans="1:18" x14ac:dyDescent="0.3">
      <c r="A67" s="98">
        <v>2014</v>
      </c>
      <c r="B67" s="99">
        <v>60076</v>
      </c>
      <c r="C67" s="85">
        <v>1995</v>
      </c>
      <c r="D67" s="100">
        <v>13.912377654970371</v>
      </c>
      <c r="E67" s="100">
        <v>21.511085957786804</v>
      </c>
      <c r="F67" s="100">
        <v>26.496437845395832</v>
      </c>
      <c r="G67" s="100">
        <v>34.53958319462015</v>
      </c>
      <c r="H67" s="100">
        <v>36.036021040015981</v>
      </c>
      <c r="I67" s="100"/>
      <c r="J67" s="101"/>
    </row>
    <row r="68" spans="1:18" s="43" customFormat="1" x14ac:dyDescent="0.3">
      <c r="A68" s="374">
        <v>2015</v>
      </c>
      <c r="B68" s="375">
        <v>56738</v>
      </c>
      <c r="C68" s="333">
        <v>1996</v>
      </c>
      <c r="D68" s="376">
        <v>12.896119003137226</v>
      </c>
      <c r="E68" s="376">
        <v>20.599950650357783</v>
      </c>
      <c r="F68" s="376">
        <v>25.820437801825936</v>
      </c>
      <c r="G68" s="376">
        <v>34.179914695618457</v>
      </c>
      <c r="H68" s="376">
        <v>35.61105431985618</v>
      </c>
      <c r="I68" s="376"/>
      <c r="J68" s="377"/>
    </row>
    <row r="69" spans="1:18" x14ac:dyDescent="0.3">
      <c r="A69" s="98">
        <v>2016</v>
      </c>
      <c r="B69" s="99">
        <v>55970</v>
      </c>
      <c r="C69" s="85">
        <v>1997</v>
      </c>
      <c r="D69" s="100">
        <v>12.928354475611936</v>
      </c>
      <c r="E69" s="100">
        <v>20.459174557798821</v>
      </c>
      <c r="F69" s="100">
        <v>25.954975879935681</v>
      </c>
      <c r="G69" s="100">
        <v>34.564945506521347</v>
      </c>
      <c r="H69" s="100">
        <v>35.863855636948365</v>
      </c>
      <c r="I69" s="100"/>
      <c r="J69" s="101"/>
      <c r="R69" s="304"/>
    </row>
    <row r="70" spans="1:18" s="43" customFormat="1" x14ac:dyDescent="0.3">
      <c r="A70" s="374">
        <v>2017</v>
      </c>
      <c r="B70" s="375">
        <v>57482</v>
      </c>
      <c r="C70" s="333">
        <v>1998</v>
      </c>
      <c r="D70" s="376">
        <v>12.099439824640758</v>
      </c>
      <c r="E70" s="376">
        <v>20.354197835844264</v>
      </c>
      <c r="F70" s="376">
        <v>26.206464632406668</v>
      </c>
      <c r="G70" s="376">
        <v>34.527330294700946</v>
      </c>
      <c r="H70" s="376"/>
      <c r="I70" s="376"/>
      <c r="J70" s="377"/>
      <c r="Q70" s="305"/>
    </row>
    <row r="71" spans="1:18" x14ac:dyDescent="0.3">
      <c r="A71" s="98">
        <v>2018</v>
      </c>
      <c r="B71" s="99">
        <v>61135</v>
      </c>
      <c r="C71" s="85">
        <v>1999</v>
      </c>
      <c r="D71" s="100">
        <v>10.99697391019874</v>
      </c>
      <c r="E71" s="100">
        <v>19.484746871677437</v>
      </c>
      <c r="F71" s="100">
        <v>25.317739429132246</v>
      </c>
      <c r="G71" s="100"/>
      <c r="H71" s="100"/>
      <c r="I71" s="100"/>
      <c r="J71" s="101"/>
      <c r="P71" s="304"/>
    </row>
    <row r="72" spans="1:18" s="43" customFormat="1" x14ac:dyDescent="0.3">
      <c r="A72" s="374">
        <v>2019</v>
      </c>
      <c r="B72" s="375">
        <v>59961</v>
      </c>
      <c r="C72" s="333">
        <v>2000</v>
      </c>
      <c r="D72" s="376">
        <v>11.720951952102201</v>
      </c>
      <c r="E72" s="376">
        <v>21.51398408965828</v>
      </c>
      <c r="F72" s="376">
        <v>27.351111555844632</v>
      </c>
      <c r="G72" s="376"/>
      <c r="H72" s="376"/>
      <c r="I72" s="376"/>
      <c r="J72" s="377"/>
      <c r="O72" s="305"/>
    </row>
    <row r="73" spans="1:18" x14ac:dyDescent="0.3">
      <c r="A73" s="98">
        <v>2020</v>
      </c>
      <c r="B73" s="99">
        <v>58011</v>
      </c>
      <c r="C73" s="85">
        <v>2001</v>
      </c>
      <c r="D73" s="100">
        <v>14.640326834565858</v>
      </c>
      <c r="E73" s="100">
        <v>23.531743979590079</v>
      </c>
      <c r="F73" s="100">
        <v>28.982434365896125</v>
      </c>
      <c r="G73" s="100"/>
      <c r="H73" s="100"/>
      <c r="I73" s="100"/>
      <c r="J73" s="101"/>
      <c r="N73" s="304"/>
    </row>
    <row r="74" spans="1:18" s="43" customFormat="1" x14ac:dyDescent="0.3">
      <c r="A74" s="374">
        <v>2021</v>
      </c>
      <c r="B74" s="375">
        <v>59332</v>
      </c>
      <c r="C74" s="333">
        <v>2002</v>
      </c>
      <c r="D74" s="376">
        <v>13.896379693925706</v>
      </c>
      <c r="E74" s="376">
        <v>23.258949639317738</v>
      </c>
      <c r="F74" s="376"/>
      <c r="G74" s="376"/>
      <c r="H74" s="376"/>
      <c r="I74" s="376"/>
      <c r="J74" s="377"/>
      <c r="M74" s="305"/>
    </row>
    <row r="75" spans="1:18" ht="15.75" thickBot="1" x14ac:dyDescent="0.35">
      <c r="A75" s="300">
        <v>2022</v>
      </c>
      <c r="B75" s="71">
        <v>60748</v>
      </c>
      <c r="C75" s="86">
        <v>2003</v>
      </c>
      <c r="D75" s="102">
        <v>12.872851781128597</v>
      </c>
      <c r="E75" s="102"/>
      <c r="F75" s="102"/>
      <c r="G75" s="102"/>
      <c r="H75" s="102"/>
      <c r="I75" s="102"/>
      <c r="J75" s="103"/>
      <c r="L75" s="304"/>
    </row>
    <row r="78" spans="1:18" x14ac:dyDescent="0.3">
      <c r="A78" s="20" t="s">
        <v>1202</v>
      </c>
    </row>
    <row r="79" spans="1:18" x14ac:dyDescent="0.3">
      <c r="A79" s="20" t="s">
        <v>727</v>
      </c>
    </row>
  </sheetData>
  <mergeCells count="1">
    <mergeCell ref="D5:J5"/>
  </mergeCells>
  <pageMargins left="0.7" right="0.7" top="0.75" bottom="0.75" header="0.3" footer="0.3"/>
  <pageSetup paperSize="9" scale="79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440C-173B-420A-9A87-F566A05F55D0}">
  <dimension ref="A1:M60"/>
  <sheetViews>
    <sheetView workbookViewId="0">
      <pane ySplit="6" topLeftCell="A7" activePane="bottomLeft" state="frozen"/>
      <selection sqref="A1:B1"/>
      <selection pane="bottomLeft"/>
    </sheetView>
  </sheetViews>
  <sheetFormatPr defaultColWidth="9.140625" defaultRowHeight="15" x14ac:dyDescent="0.3"/>
  <cols>
    <col min="1" max="13" width="9.140625" style="288"/>
    <col min="14" max="16384" width="9.140625" style="34"/>
  </cols>
  <sheetData>
    <row r="1" spans="1:13" x14ac:dyDescent="0.3">
      <c r="A1" s="198" t="s">
        <v>1005</v>
      </c>
    </row>
    <row r="2" spans="1:13" x14ac:dyDescent="0.3">
      <c r="A2" s="198" t="s">
        <v>1179</v>
      </c>
    </row>
    <row r="3" spans="1:13" x14ac:dyDescent="0.3">
      <c r="A3" s="265" t="s">
        <v>1180</v>
      </c>
    </row>
    <row r="4" spans="1:13" ht="15.75" thickBot="1" x14ac:dyDescent="0.35"/>
    <row r="5" spans="1:13" ht="15.75" thickBot="1" x14ac:dyDescent="0.35">
      <c r="A5" s="488" t="s">
        <v>129</v>
      </c>
      <c r="B5" s="529" t="s">
        <v>130</v>
      </c>
      <c r="C5" s="521"/>
      <c r="D5" s="521"/>
      <c r="E5" s="521"/>
      <c r="F5" s="489" t="s">
        <v>131</v>
      </c>
      <c r="G5" s="489"/>
      <c r="H5" s="489"/>
      <c r="I5" s="489"/>
      <c r="J5" s="489" t="s">
        <v>132</v>
      </c>
      <c r="K5" s="489"/>
      <c r="L5" s="489"/>
      <c r="M5" s="490"/>
    </row>
    <row r="6" spans="1:13" ht="15.75" thickBot="1" x14ac:dyDescent="0.35">
      <c r="A6" s="487"/>
      <c r="B6" s="501" t="s">
        <v>971</v>
      </c>
      <c r="C6" s="501" t="s">
        <v>1203</v>
      </c>
      <c r="D6" s="501" t="s">
        <v>1204</v>
      </c>
      <c r="E6" s="501" t="s">
        <v>1205</v>
      </c>
      <c r="F6" s="501" t="s">
        <v>1206</v>
      </c>
      <c r="G6" s="501" t="s">
        <v>1203</v>
      </c>
      <c r="H6" s="501" t="s">
        <v>1204</v>
      </c>
      <c r="I6" s="501" t="s">
        <v>1205</v>
      </c>
      <c r="J6" s="501" t="s">
        <v>1206</v>
      </c>
      <c r="K6" s="501" t="s">
        <v>1203</v>
      </c>
      <c r="L6" s="501" t="s">
        <v>1204</v>
      </c>
      <c r="M6" s="502" t="s">
        <v>1205</v>
      </c>
    </row>
    <row r="7" spans="1:13" x14ac:dyDescent="0.3">
      <c r="A7" s="484">
        <v>1945</v>
      </c>
      <c r="B7" s="485">
        <v>3.0835962145110409</v>
      </c>
      <c r="C7" s="485">
        <v>7.4849440780040144</v>
      </c>
      <c r="D7" s="485">
        <v>8.6815314023515917</v>
      </c>
      <c r="E7" s="485">
        <v>10.141955835962145</v>
      </c>
      <c r="F7" s="485">
        <v>2.8833726993181514</v>
      </c>
      <c r="G7" s="485">
        <v>5.6449336720293539</v>
      </c>
      <c r="H7" s="485">
        <v>6.9447539254571655</v>
      </c>
      <c r="I7" s="485">
        <v>9.1819302702140622</v>
      </c>
      <c r="J7" s="485">
        <v>3.2703740143841022</v>
      </c>
      <c r="K7" s="485">
        <v>9.2013912947078147</v>
      </c>
      <c r="L7" s="485">
        <v>10.301678145309925</v>
      </c>
      <c r="M7" s="486">
        <v>11.037512298546346</v>
      </c>
    </row>
    <row r="8" spans="1:13" x14ac:dyDescent="0.3">
      <c r="A8" s="478">
        <v>1946</v>
      </c>
      <c r="B8" s="479">
        <v>3.5524753608262167</v>
      </c>
      <c r="C8" s="479">
        <v>7.7665250539987696</v>
      </c>
      <c r="D8" s="479">
        <v>9.157619190662146</v>
      </c>
      <c r="E8" s="479">
        <v>10.66243259093965</v>
      </c>
      <c r="F8" s="479">
        <v>3.4893843044100508</v>
      </c>
      <c r="G8" s="479">
        <v>6.0448234651873056</v>
      </c>
      <c r="H8" s="479">
        <v>7.7061540050459589</v>
      </c>
      <c r="I8" s="479">
        <v>9.9974917744957725</v>
      </c>
      <c r="J8" s="479">
        <v>3.6118321511361589</v>
      </c>
      <c r="K8" s="479">
        <v>9.3863216779333989</v>
      </c>
      <c r="L8" s="479">
        <v>10.523174303521605</v>
      </c>
      <c r="M8" s="480">
        <v>11.288016546133452</v>
      </c>
    </row>
    <row r="9" spans="1:13" x14ac:dyDescent="0.3">
      <c r="A9" s="475">
        <v>1947</v>
      </c>
      <c r="B9" s="476">
        <v>4.1631328588812275</v>
      </c>
      <c r="C9" s="476">
        <v>8.2333419373870722</v>
      </c>
      <c r="D9" s="476">
        <v>9.964969209779122</v>
      </c>
      <c r="E9" s="476">
        <v>11.380950625023047</v>
      </c>
      <c r="F9" s="476">
        <v>4.0638958286017113</v>
      </c>
      <c r="G9" s="476">
        <v>6.4713452948747072</v>
      </c>
      <c r="H9" s="476">
        <v>8.5562873798167924</v>
      </c>
      <c r="I9" s="476">
        <v>10.610947081535317</v>
      </c>
      <c r="J9" s="476">
        <v>4.2573687994248743</v>
      </c>
      <c r="K9" s="476">
        <v>9.9065420560747661</v>
      </c>
      <c r="L9" s="476">
        <v>11.302659956865565</v>
      </c>
      <c r="M9" s="477">
        <v>12.11214953271028</v>
      </c>
    </row>
    <row r="10" spans="1:13" x14ac:dyDescent="0.3">
      <c r="A10" s="478">
        <v>1948</v>
      </c>
      <c r="B10" s="479">
        <v>4.584572525693634</v>
      </c>
      <c r="C10" s="479">
        <v>8.7008244550690819</v>
      </c>
      <c r="D10" s="479">
        <v>10.704363211986598</v>
      </c>
      <c r="E10" s="479">
        <v>11.939163498098859</v>
      </c>
      <c r="F10" s="479">
        <v>4.2608749078397645</v>
      </c>
      <c r="G10" s="479">
        <v>6.9012656672401089</v>
      </c>
      <c r="H10" s="479">
        <v>9.2851437699680517</v>
      </c>
      <c r="I10" s="479">
        <v>11.007004177930696</v>
      </c>
      <c r="J10" s="479">
        <v>4.8958071805171981</v>
      </c>
      <c r="K10" s="479">
        <v>10.431096867569524</v>
      </c>
      <c r="L10" s="479">
        <v>12.068940054053256</v>
      </c>
      <c r="M10" s="480">
        <v>12.835432942948707</v>
      </c>
    </row>
    <row r="11" spans="1:13" x14ac:dyDescent="0.3">
      <c r="A11" s="475">
        <v>1949</v>
      </c>
      <c r="B11" s="476">
        <v>4.8940821237045311</v>
      </c>
      <c r="C11" s="476">
        <v>8.6550710050796553</v>
      </c>
      <c r="D11" s="476">
        <v>10.97394121439917</v>
      </c>
      <c r="E11" s="476">
        <v>12.026829383364525</v>
      </c>
      <c r="F11" s="476">
        <v>4.3579267804213728</v>
      </c>
      <c r="G11" s="476">
        <v>7.0079307858687807</v>
      </c>
      <c r="H11" s="476">
        <v>9.8550028038131856</v>
      </c>
      <c r="I11" s="476">
        <v>11.386685892814228</v>
      </c>
      <c r="J11" s="476">
        <v>5.4108309269754011</v>
      </c>
      <c r="K11" s="476">
        <v>10.242591763307031</v>
      </c>
      <c r="L11" s="476">
        <v>12.052378819932365</v>
      </c>
      <c r="M11" s="477">
        <v>12.643802405843202</v>
      </c>
    </row>
    <row r="12" spans="1:13" x14ac:dyDescent="0.3">
      <c r="A12" s="478">
        <v>1950</v>
      </c>
      <c r="B12" s="479">
        <v>4.5524436214536079</v>
      </c>
      <c r="C12" s="479">
        <v>8.5485417631109044</v>
      </c>
      <c r="D12" s="479">
        <v>11.05829640896766</v>
      </c>
      <c r="E12" s="479">
        <v>12.0387209840619</v>
      </c>
      <c r="F12" s="479">
        <v>4.1518627550502485</v>
      </c>
      <c r="G12" s="479">
        <v>7.1549419686664635</v>
      </c>
      <c r="H12" s="479">
        <v>10.171556187189118</v>
      </c>
      <c r="I12" s="479">
        <v>11.558894190099144</v>
      </c>
      <c r="J12" s="479">
        <v>4.9351783000872906</v>
      </c>
      <c r="K12" s="479">
        <v>9.8800556076428183</v>
      </c>
      <c r="L12" s="479">
        <v>11.905531667259384</v>
      </c>
      <c r="M12" s="480">
        <v>12.497171122821765</v>
      </c>
    </row>
    <row r="13" spans="1:13" x14ac:dyDescent="0.3">
      <c r="A13" s="475">
        <v>1951</v>
      </c>
      <c r="B13" s="476">
        <v>3.8747584207620096</v>
      </c>
      <c r="C13" s="476">
        <v>8.3275814467145235</v>
      </c>
      <c r="D13" s="476">
        <v>10.793415240198785</v>
      </c>
      <c r="E13" s="476">
        <v>11.742476532302595</v>
      </c>
      <c r="F13" s="476">
        <v>3.3639197590658516</v>
      </c>
      <c r="G13" s="476">
        <v>7.2526814491273184</v>
      </c>
      <c r="H13" s="476">
        <v>10.121699924267775</v>
      </c>
      <c r="I13" s="476">
        <v>11.395058032018881</v>
      </c>
      <c r="J13" s="476">
        <v>4.3653276955602536</v>
      </c>
      <c r="K13" s="476">
        <v>9.3598308668076111</v>
      </c>
      <c r="L13" s="476">
        <v>11.438477801268498</v>
      </c>
      <c r="M13" s="477">
        <v>12.076109936575053</v>
      </c>
    </row>
    <row r="14" spans="1:13" x14ac:dyDescent="0.3">
      <c r="A14" s="478">
        <v>1952</v>
      </c>
      <c r="B14" s="479">
        <v>3.5477519153217139</v>
      </c>
      <c r="C14" s="479">
        <v>8.6234619386237199</v>
      </c>
      <c r="D14" s="479">
        <v>11.172924960661742</v>
      </c>
      <c r="E14" s="479">
        <v>12.087808149683145</v>
      </c>
      <c r="F14" s="479">
        <v>3.0031139494379055</v>
      </c>
      <c r="G14" s="479">
        <v>7.6353336500061566</v>
      </c>
      <c r="H14" s="479">
        <v>10.6683555883957</v>
      </c>
      <c r="I14" s="479">
        <v>11.905138896219277</v>
      </c>
      <c r="J14" s="479">
        <v>4.0684180429883279</v>
      </c>
      <c r="K14" s="479">
        <v>9.5680984896902022</v>
      </c>
      <c r="L14" s="479">
        <v>11.655286084294797</v>
      </c>
      <c r="M14" s="480">
        <v>12.262437350734972</v>
      </c>
    </row>
    <row r="15" spans="1:13" x14ac:dyDescent="0.3">
      <c r="A15" s="475">
        <v>1953</v>
      </c>
      <c r="B15" s="476">
        <v>3.7694356154969508</v>
      </c>
      <c r="C15" s="476">
        <v>9.2698221802250664</v>
      </c>
      <c r="D15" s="476">
        <v>11.67597285456576</v>
      </c>
      <c r="E15" s="476">
        <v>12.581393351086675</v>
      </c>
      <c r="F15" s="476">
        <v>3.4770979605483117</v>
      </c>
      <c r="G15" s="476">
        <v>8.546692709708072</v>
      </c>
      <c r="H15" s="476">
        <v>11.369195305213887</v>
      </c>
      <c r="I15" s="476">
        <v>12.571046472751588</v>
      </c>
      <c r="J15" s="476">
        <v>4.0482704217787555</v>
      </c>
      <c r="K15" s="476">
        <v>9.9595508635303194</v>
      </c>
      <c r="L15" s="476">
        <v>11.968580587771269</v>
      </c>
      <c r="M15" s="477">
        <v>12.591262315167587</v>
      </c>
    </row>
    <row r="16" spans="1:13" x14ac:dyDescent="0.3">
      <c r="A16" s="478">
        <v>1954</v>
      </c>
      <c r="B16" s="479">
        <v>4.0107403554630894</v>
      </c>
      <c r="C16" s="479">
        <v>9.8797044624043107</v>
      </c>
      <c r="D16" s="479">
        <v>11.864180736710143</v>
      </c>
      <c r="E16" s="479">
        <v>12.746170191957182</v>
      </c>
      <c r="F16" s="479">
        <v>4.2394604323086149</v>
      </c>
      <c r="G16" s="479">
        <v>9.829658043521734</v>
      </c>
      <c r="H16" s="479">
        <v>12.116639700401768</v>
      </c>
      <c r="I16" s="479">
        <v>13.281945934153836</v>
      </c>
      <c r="J16" s="479">
        <v>3.7918073295513866</v>
      </c>
      <c r="K16" s="479">
        <v>9.9276093690182012</v>
      </c>
      <c r="L16" s="479">
        <v>11.62252462325549</v>
      </c>
      <c r="M16" s="480">
        <v>12.233320572164411</v>
      </c>
    </row>
    <row r="17" spans="1:13" x14ac:dyDescent="0.3">
      <c r="A17" s="475">
        <v>1955</v>
      </c>
      <c r="B17" s="476">
        <v>4.2750588050121978</v>
      </c>
      <c r="C17" s="476">
        <v>10.494836526438208</v>
      </c>
      <c r="D17" s="476">
        <v>12.360857285263332</v>
      </c>
      <c r="E17" s="476">
        <v>13.308732872220425</v>
      </c>
      <c r="F17" s="476">
        <v>4.9159536271234883</v>
      </c>
      <c r="G17" s="476">
        <v>10.926921634125863</v>
      </c>
      <c r="H17" s="476">
        <v>13.065147103481539</v>
      </c>
      <c r="I17" s="476">
        <v>14.308426073131955</v>
      </c>
      <c r="J17" s="476">
        <v>3.6605001712915386</v>
      </c>
      <c r="K17" s="476">
        <v>10.080507022953066</v>
      </c>
      <c r="L17" s="476">
        <v>11.685508735868448</v>
      </c>
      <c r="M17" s="477">
        <v>12.350119904076738</v>
      </c>
    </row>
    <row r="18" spans="1:13" x14ac:dyDescent="0.3">
      <c r="A18" s="478">
        <v>1956</v>
      </c>
      <c r="B18" s="479">
        <v>4.3135343124026084</v>
      </c>
      <c r="C18" s="479">
        <v>10.587528619059642</v>
      </c>
      <c r="D18" s="479">
        <v>12.330353178783158</v>
      </c>
      <c r="E18" s="479">
        <v>13.335828886315953</v>
      </c>
      <c r="F18" s="479">
        <v>5.0166684589740838</v>
      </c>
      <c r="G18" s="479">
        <v>11.223429042549379</v>
      </c>
      <c r="H18" s="479">
        <v>13.047997992615693</v>
      </c>
      <c r="I18" s="479">
        <v>14.370720866042944</v>
      </c>
      <c r="J18" s="479">
        <v>3.6494744147468561</v>
      </c>
      <c r="K18" s="479">
        <v>9.9869661628044746</v>
      </c>
      <c r="L18" s="479">
        <v>11.652588994024747</v>
      </c>
      <c r="M18" s="480">
        <v>12.358447449938216</v>
      </c>
    </row>
    <row r="19" spans="1:13" x14ac:dyDescent="0.3">
      <c r="A19" s="475">
        <v>1957</v>
      </c>
      <c r="B19" s="476">
        <v>4.2628210778696474</v>
      </c>
      <c r="C19" s="476">
        <v>10.465772261692788</v>
      </c>
      <c r="D19" s="476">
        <v>12.139696419441849</v>
      </c>
      <c r="E19" s="476">
        <v>13.280327204132364</v>
      </c>
      <c r="F19" s="476">
        <v>4.9112013306386713</v>
      </c>
      <c r="G19" s="476">
        <v>10.997442455242968</v>
      </c>
      <c r="H19" s="476">
        <v>12.762684885447035</v>
      </c>
      <c r="I19" s="476">
        <v>14.354443510453741</v>
      </c>
      <c r="J19" s="476">
        <v>3.6326977560704292</v>
      </c>
      <c r="K19" s="476">
        <v>9.9490727060991091</v>
      </c>
      <c r="L19" s="476">
        <v>11.534249908748023</v>
      </c>
      <c r="M19" s="477">
        <v>12.23645559939513</v>
      </c>
    </row>
    <row r="20" spans="1:13" x14ac:dyDescent="0.3">
      <c r="A20" s="478">
        <v>1958</v>
      </c>
      <c r="B20" s="479">
        <v>3.7525126420825861</v>
      </c>
      <c r="C20" s="479">
        <v>10.035244593875914</v>
      </c>
      <c r="D20" s="479">
        <v>11.800178476460037</v>
      </c>
      <c r="E20" s="479">
        <v>13.157681248253544</v>
      </c>
      <c r="F20" s="479">
        <v>4.4935529689546403</v>
      </c>
      <c r="G20" s="479">
        <v>10.556898046521923</v>
      </c>
      <c r="H20" s="479">
        <v>12.456881444725241</v>
      </c>
      <c r="I20" s="479">
        <v>14.292302300271162</v>
      </c>
      <c r="J20" s="479">
        <v>3.0443519954872373</v>
      </c>
      <c r="K20" s="479">
        <v>9.5367367085037369</v>
      </c>
      <c r="L20" s="479">
        <v>11.172613171626004</v>
      </c>
      <c r="M20" s="480">
        <v>12.07340290509096</v>
      </c>
    </row>
    <row r="21" spans="1:13" x14ac:dyDescent="0.3">
      <c r="A21" s="475">
        <v>1959</v>
      </c>
      <c r="B21" s="476">
        <v>3.3551340153961662</v>
      </c>
      <c r="C21" s="476">
        <v>9.4285688440210951</v>
      </c>
      <c r="D21" s="476">
        <v>11.167195853347444</v>
      </c>
      <c r="E21" s="476">
        <v>12.651632337376862</v>
      </c>
      <c r="F21" s="476">
        <v>3.8685833147611621</v>
      </c>
      <c r="G21" s="476">
        <v>9.6835301983507911</v>
      </c>
      <c r="H21" s="476">
        <v>11.486888046950449</v>
      </c>
      <c r="I21" s="476">
        <v>13.568828467424412</v>
      </c>
      <c r="J21" s="476">
        <v>2.8675731442780803</v>
      </c>
      <c r="K21" s="476">
        <v>9.1864627973828554</v>
      </c>
      <c r="L21" s="476">
        <v>10.863622736010441</v>
      </c>
      <c r="M21" s="477">
        <v>11.780681798141192</v>
      </c>
    </row>
    <row r="22" spans="1:13" x14ac:dyDescent="0.3">
      <c r="A22" s="478">
        <v>1960</v>
      </c>
      <c r="B22" s="479">
        <v>3.215234638992011</v>
      </c>
      <c r="C22" s="479">
        <v>9.0707944119907058</v>
      </c>
      <c r="D22" s="479">
        <v>10.944573539350287</v>
      </c>
      <c r="E22" s="479">
        <v>12.67207939491006</v>
      </c>
      <c r="F22" s="479">
        <v>3.6675829348194453</v>
      </c>
      <c r="G22" s="479">
        <v>9.0202206574537787</v>
      </c>
      <c r="H22" s="479">
        <v>10.987686862220883</v>
      </c>
      <c r="I22" s="479">
        <v>13.395714877433445</v>
      </c>
      <c r="J22" s="479">
        <v>2.7776259949365243</v>
      </c>
      <c r="K22" s="479">
        <v>9.1197202338670014</v>
      </c>
      <c r="L22" s="479">
        <v>10.902865052911498</v>
      </c>
      <c r="M22" s="480">
        <v>11.97202338670018</v>
      </c>
    </row>
    <row r="23" spans="1:13" x14ac:dyDescent="0.3">
      <c r="A23" s="475">
        <v>1961</v>
      </c>
      <c r="B23" s="476">
        <v>3.2658239318562821</v>
      </c>
      <c r="C23" s="476">
        <v>9.0580399619410077</v>
      </c>
      <c r="D23" s="476">
        <v>11.16215848851434</v>
      </c>
      <c r="E23" s="476">
        <v>13.025236735988402</v>
      </c>
      <c r="F23" s="476">
        <v>3.9674881235154391</v>
      </c>
      <c r="G23" s="476">
        <v>9.0057155581947743</v>
      </c>
      <c r="H23" s="476">
        <v>11.366166864608077</v>
      </c>
      <c r="I23" s="476">
        <v>14.006828978622327</v>
      </c>
      <c r="J23" s="476">
        <v>2.5962066339631997</v>
      </c>
      <c r="K23" s="476">
        <v>9.1079745692174203</v>
      </c>
      <c r="L23" s="476">
        <v>10.967467724511662</v>
      </c>
      <c r="M23" s="477">
        <v>12.088476455274762</v>
      </c>
    </row>
    <row r="24" spans="1:13" x14ac:dyDescent="0.3">
      <c r="A24" s="478">
        <v>1962</v>
      </c>
      <c r="B24" s="479">
        <v>3.1707811852283054</v>
      </c>
      <c r="C24" s="479">
        <v>8.7044338016740319</v>
      </c>
      <c r="D24" s="479">
        <v>10.917365649723495</v>
      </c>
      <c r="E24" s="479">
        <v>13.015637816526871</v>
      </c>
      <c r="F24" s="479">
        <v>3.800010857173878</v>
      </c>
      <c r="G24" s="479">
        <v>8.5445958417024048</v>
      </c>
      <c r="H24" s="479">
        <v>10.927745507844309</v>
      </c>
      <c r="I24" s="479">
        <v>13.884515860521507</v>
      </c>
      <c r="J24" s="479">
        <v>2.5724413242480555</v>
      </c>
      <c r="K24" s="479">
        <v>8.8564250808727376</v>
      </c>
      <c r="L24" s="479">
        <v>10.907495354119348</v>
      </c>
      <c r="M24" s="480">
        <v>12.189414274898478</v>
      </c>
    </row>
    <row r="25" spans="1:13" x14ac:dyDescent="0.3">
      <c r="A25" s="475">
        <v>1963</v>
      </c>
      <c r="B25" s="476">
        <v>3.3068373133203224</v>
      </c>
      <c r="C25" s="476">
        <v>8.9019926458886491</v>
      </c>
      <c r="D25" s="476">
        <v>11.271557681193411</v>
      </c>
      <c r="E25" s="476">
        <v>13.621857960113578</v>
      </c>
      <c r="F25" s="476">
        <v>4.0266947907121491</v>
      </c>
      <c r="G25" s="476">
        <v>8.9524369370148165</v>
      </c>
      <c r="H25" s="476">
        <v>11.649579003786373</v>
      </c>
      <c r="I25" s="476">
        <v>15.131658569477342</v>
      </c>
      <c r="J25" s="476">
        <v>2.6303818034118605</v>
      </c>
      <c r="K25" s="476">
        <v>8.8545897644191705</v>
      </c>
      <c r="L25" s="476">
        <v>10.916328188464664</v>
      </c>
      <c r="M25" s="477">
        <v>12.203086921202274</v>
      </c>
    </row>
    <row r="26" spans="1:13" x14ac:dyDescent="0.3">
      <c r="A26" s="478">
        <v>1964</v>
      </c>
      <c r="B26" s="479">
        <v>3.1860747620438854</v>
      </c>
      <c r="C26" s="479">
        <v>8.9846693217289673</v>
      </c>
      <c r="D26" s="479">
        <v>11.621023172850707</v>
      </c>
      <c r="E26" s="479">
        <v>14.057478510909846</v>
      </c>
      <c r="F26" s="479">
        <v>3.8351107465135357</v>
      </c>
      <c r="G26" s="479">
        <v>9.063229633369092</v>
      </c>
      <c r="H26" s="479">
        <v>12.126900990723795</v>
      </c>
      <c r="I26" s="479">
        <v>15.712753202498897</v>
      </c>
      <c r="J26" s="479">
        <v>2.5690632592459282</v>
      </c>
      <c r="K26" s="479">
        <v>8.9099853024985762</v>
      </c>
      <c r="L26" s="479">
        <v>11.140106181949069</v>
      </c>
      <c r="M26" s="480">
        <v>12.483877740784067</v>
      </c>
    </row>
    <row r="27" spans="1:13" x14ac:dyDescent="0.3">
      <c r="A27" s="475">
        <v>1965</v>
      </c>
      <c r="B27" s="476">
        <v>3.0474455348531011</v>
      </c>
      <c r="C27" s="476">
        <v>9.0956412572530887</v>
      </c>
      <c r="D27" s="476">
        <v>11.983863312766967</v>
      </c>
      <c r="E27" s="476">
        <v>14.58272731448168</v>
      </c>
      <c r="F27" s="476">
        <v>3.7853196527229676</v>
      </c>
      <c r="G27" s="476">
        <v>9.2265193370165743</v>
      </c>
      <c r="H27" s="476">
        <v>12.664561957379636</v>
      </c>
      <c r="I27" s="476">
        <v>16.587213891081294</v>
      </c>
      <c r="J27" s="476">
        <v>2.3527138695678023</v>
      </c>
      <c r="K27" s="476">
        <v>8.9724154330895907</v>
      </c>
      <c r="L27" s="476">
        <v>11.342964151952915</v>
      </c>
      <c r="M27" s="477">
        <v>12.695440223530111</v>
      </c>
    </row>
    <row r="28" spans="1:13" x14ac:dyDescent="0.3">
      <c r="A28" s="478">
        <v>1966</v>
      </c>
      <c r="B28" s="479">
        <v>2.9319580360632371</v>
      </c>
      <c r="C28" s="479">
        <v>9.6825117056087304</v>
      </c>
      <c r="D28" s="479">
        <v>12.860459948043189</v>
      </c>
      <c r="E28" s="479">
        <v>15.624592890040079</v>
      </c>
      <c r="F28" s="479">
        <v>3.7716164522145998</v>
      </c>
      <c r="G28" s="479">
        <v>10.116657709209321</v>
      </c>
      <c r="H28" s="479">
        <v>13.815560684138978</v>
      </c>
      <c r="I28" s="479">
        <v>17.991843444721951</v>
      </c>
      <c r="J28" s="479">
        <v>2.1418690782525918</v>
      </c>
      <c r="K28" s="479">
        <v>9.2739956270172978</v>
      </c>
      <c r="L28" s="479">
        <v>11.961743838407877</v>
      </c>
      <c r="M28" s="480">
        <v>13.397093602653538</v>
      </c>
    </row>
    <row r="29" spans="1:13" x14ac:dyDescent="0.3">
      <c r="A29" s="475">
        <v>1967</v>
      </c>
      <c r="B29" s="476">
        <v>3.0294560643468271</v>
      </c>
      <c r="C29" s="476">
        <v>10.420645642148415</v>
      </c>
      <c r="D29" s="476">
        <v>13.793264079750314</v>
      </c>
      <c r="E29" s="476">
        <v>16.823496529556994</v>
      </c>
      <c r="F29" s="476">
        <v>3.9313452871799792</v>
      </c>
      <c r="G29" s="476">
        <v>11.154792725413111</v>
      </c>
      <c r="H29" s="476">
        <v>15.153258541886405</v>
      </c>
      <c r="I29" s="476">
        <v>19.803752357209063</v>
      </c>
      <c r="J29" s="476">
        <v>2.1773268104125143</v>
      </c>
      <c r="K29" s="476">
        <v>9.7270036842423142</v>
      </c>
      <c r="L29" s="476">
        <v>12.508304644561214</v>
      </c>
      <c r="M29" s="477">
        <v>14.007670471703811</v>
      </c>
    </row>
    <row r="30" spans="1:13" x14ac:dyDescent="0.3">
      <c r="A30" s="478">
        <v>1968</v>
      </c>
      <c r="B30" s="479">
        <v>3.0914940712763421</v>
      </c>
      <c r="C30" s="479">
        <v>11.222197536349947</v>
      </c>
      <c r="D30" s="479">
        <v>14.963752910875773</v>
      </c>
      <c r="E30" s="479">
        <v>18.099681552247649</v>
      </c>
      <c r="F30" s="479">
        <v>4.0910845233500579</v>
      </c>
      <c r="G30" s="479">
        <v>12.290034064403537</v>
      </c>
      <c r="H30" s="479">
        <v>16.632826003054049</v>
      </c>
      <c r="I30" s="479">
        <v>21.359891262396591</v>
      </c>
      <c r="J30" s="479">
        <v>2.1296864404043014</v>
      </c>
      <c r="K30" s="479">
        <v>10.19472341524849</v>
      </c>
      <c r="L30" s="479">
        <v>13.357767946523719</v>
      </c>
      <c r="M30" s="480">
        <v>14.962702231407626</v>
      </c>
    </row>
    <row r="31" spans="1:13" x14ac:dyDescent="0.3">
      <c r="A31" s="475">
        <v>1969</v>
      </c>
      <c r="B31" s="476">
        <v>3.5750942289612819</v>
      </c>
      <c r="C31" s="476">
        <v>12.091494812016457</v>
      </c>
      <c r="D31" s="476">
        <v>16.131480666890919</v>
      </c>
      <c r="E31" s="476">
        <v>19.26497097661742</v>
      </c>
      <c r="F31" s="476">
        <v>4.9427982160799591</v>
      </c>
      <c r="G31" s="476">
        <v>13.552151456926792</v>
      </c>
      <c r="H31" s="476">
        <v>18.403285797387582</v>
      </c>
      <c r="I31" s="476">
        <v>23.127500925452591</v>
      </c>
      <c r="J31" s="476">
        <v>2.2647436330473552</v>
      </c>
      <c r="K31" s="476">
        <v>10.692089441329461</v>
      </c>
      <c r="L31" s="476">
        <v>13.954941565898803</v>
      </c>
      <c r="M31" s="477">
        <v>15.564412619063702</v>
      </c>
    </row>
    <row r="32" spans="1:13" x14ac:dyDescent="0.3">
      <c r="A32" s="478">
        <v>1970</v>
      </c>
      <c r="B32" s="479">
        <v>4.2917831286167312</v>
      </c>
      <c r="C32" s="479">
        <v>13.456590677915395</v>
      </c>
      <c r="D32" s="479">
        <v>17.621868348847347</v>
      </c>
      <c r="E32" s="479">
        <v>20.499867511176074</v>
      </c>
      <c r="F32" s="479">
        <v>5.7607320497045107</v>
      </c>
      <c r="G32" s="479">
        <v>15.27183237725516</v>
      </c>
      <c r="H32" s="479">
        <v>20.446786017573352</v>
      </c>
      <c r="I32" s="479">
        <v>24.840124087970747</v>
      </c>
      <c r="J32" s="479">
        <v>2.8622027323326025</v>
      </c>
      <c r="K32" s="479">
        <v>11.689998313374938</v>
      </c>
      <c r="L32" s="479">
        <v>14.872659807724741</v>
      </c>
      <c r="M32" s="480">
        <v>16.275931860347445</v>
      </c>
    </row>
    <row r="33" spans="1:13" x14ac:dyDescent="0.3">
      <c r="A33" s="475">
        <v>1971</v>
      </c>
      <c r="B33" s="476">
        <v>5.3128552344443616</v>
      </c>
      <c r="C33" s="476">
        <v>15.348617230478181</v>
      </c>
      <c r="D33" s="476">
        <v>19.952040757059052</v>
      </c>
      <c r="E33" s="476">
        <v>22.860295886955583</v>
      </c>
      <c r="F33" s="476">
        <v>7.1734312348791169</v>
      </c>
      <c r="G33" s="476">
        <v>17.903124841389346</v>
      </c>
      <c r="H33" s="476">
        <v>23.773833894462584</v>
      </c>
      <c r="I33" s="476">
        <v>28.184478995719626</v>
      </c>
      <c r="J33" s="476">
        <v>3.5221129420960078</v>
      </c>
      <c r="K33" s="476">
        <v>12.889988927245488</v>
      </c>
      <c r="L33" s="476">
        <v>16.273692437960008</v>
      </c>
      <c r="M33" s="477">
        <v>17.73594737184915</v>
      </c>
    </row>
    <row r="34" spans="1:13" x14ac:dyDescent="0.3">
      <c r="A34" s="478">
        <v>1972</v>
      </c>
      <c r="B34" s="479">
        <v>6.5041468548475017</v>
      </c>
      <c r="C34" s="479">
        <v>16.748429729888382</v>
      </c>
      <c r="D34" s="479">
        <v>21.601382005417328</v>
      </c>
      <c r="E34" s="479">
        <v>24.429126099608375</v>
      </c>
      <c r="F34" s="479">
        <v>8.9767927077454548</v>
      </c>
      <c r="G34" s="479">
        <v>20.211037572896892</v>
      </c>
      <c r="H34" s="479">
        <v>26.472046927641816</v>
      </c>
      <c r="I34" s="479">
        <v>30.696218767636346</v>
      </c>
      <c r="J34" s="479">
        <v>4.1251192944351196</v>
      </c>
      <c r="K34" s="479">
        <v>13.41692170994175</v>
      </c>
      <c r="L34" s="479">
        <v>16.915128179813735</v>
      </c>
      <c r="M34" s="480">
        <v>18.399315496758479</v>
      </c>
    </row>
    <row r="35" spans="1:13" x14ac:dyDescent="0.3">
      <c r="A35" s="475">
        <v>1973</v>
      </c>
      <c r="B35" s="476">
        <v>7.6100725828540119</v>
      </c>
      <c r="C35" s="476">
        <v>18.63530539578198</v>
      </c>
      <c r="D35" s="476">
        <v>23.646774856203781</v>
      </c>
      <c r="E35" s="476">
        <v>26.242810188989317</v>
      </c>
      <c r="F35" s="476">
        <v>10.660880476837812</v>
      </c>
      <c r="G35" s="476">
        <v>22.677681341280632</v>
      </c>
      <c r="H35" s="476">
        <v>29.103489142179928</v>
      </c>
      <c r="I35" s="476">
        <v>33.009167276656562</v>
      </c>
      <c r="J35" s="476">
        <v>4.6657920409055738</v>
      </c>
      <c r="K35" s="476">
        <v>14.734080129175497</v>
      </c>
      <c r="L35" s="476">
        <v>18.380596763884686</v>
      </c>
      <c r="M35" s="477">
        <v>19.712719076933428</v>
      </c>
    </row>
    <row r="36" spans="1:13" x14ac:dyDescent="0.3">
      <c r="A36" s="478">
        <v>1974</v>
      </c>
      <c r="B36" s="479">
        <v>8.5361920282474379</v>
      </c>
      <c r="C36" s="479">
        <v>20.234093841243975</v>
      </c>
      <c r="D36" s="479">
        <v>25.164663543152031</v>
      </c>
      <c r="E36" s="479">
        <v>27.754294832620356</v>
      </c>
      <c r="F36" s="479">
        <v>12.141795430191157</v>
      </c>
      <c r="G36" s="479">
        <v>24.933457775934183</v>
      </c>
      <c r="H36" s="479">
        <v>31.26274672473988</v>
      </c>
      <c r="I36" s="479">
        <v>35.077258114694601</v>
      </c>
      <c r="J36" s="479">
        <v>5.0568731445345074</v>
      </c>
      <c r="K36" s="479">
        <v>15.699322859334869</v>
      </c>
      <c r="L36" s="479">
        <v>19.280162780613097</v>
      </c>
      <c r="M36" s="480">
        <v>20.687814803695918</v>
      </c>
    </row>
    <row r="37" spans="1:13" x14ac:dyDescent="0.3">
      <c r="A37" s="475">
        <v>1975</v>
      </c>
      <c r="B37" s="476">
        <v>8.7690209397480814</v>
      </c>
      <c r="C37" s="476">
        <v>21.889123632765493</v>
      </c>
      <c r="D37" s="476">
        <v>26.619064174221556</v>
      </c>
      <c r="E37" s="476">
        <v>29.362893233136329</v>
      </c>
      <c r="F37" s="476">
        <v>12.469402186723721</v>
      </c>
      <c r="G37" s="476">
        <v>27.15272615183768</v>
      </c>
      <c r="H37" s="476">
        <v>33.23058512085003</v>
      </c>
      <c r="I37" s="476">
        <v>37.101775126470962</v>
      </c>
      <c r="J37" s="476">
        <v>5.1904327698674333</v>
      </c>
      <c r="K37" s="476">
        <v>16.798765518692569</v>
      </c>
      <c r="L37" s="476">
        <v>20.225152556638847</v>
      </c>
      <c r="M37" s="477">
        <v>21.87872623974188</v>
      </c>
    </row>
    <row r="38" spans="1:13" x14ac:dyDescent="0.3">
      <c r="A38" s="478">
        <v>1976</v>
      </c>
      <c r="B38" s="479">
        <v>8.8645909975691755</v>
      </c>
      <c r="C38" s="479">
        <v>23.053710964785651</v>
      </c>
      <c r="D38" s="479">
        <v>27.79055797189185</v>
      </c>
      <c r="E38" s="479">
        <v>30.401132521816876</v>
      </c>
      <c r="F38" s="479">
        <v>12.290523998405799</v>
      </c>
      <c r="G38" s="479">
        <v>28.462166214344002</v>
      </c>
      <c r="H38" s="479">
        <v>34.70042322218216</v>
      </c>
      <c r="I38" s="479">
        <v>38.365185705338675</v>
      </c>
      <c r="J38" s="479">
        <v>5.5632772494513532</v>
      </c>
      <c r="K38" s="479">
        <v>17.841989758595464</v>
      </c>
      <c r="L38" s="479">
        <v>21.132040965618142</v>
      </c>
      <c r="M38" s="480">
        <v>22.726773957571325</v>
      </c>
    </row>
    <row r="39" spans="1:13" x14ac:dyDescent="0.3">
      <c r="A39" s="475">
        <v>1977</v>
      </c>
      <c r="B39" s="476">
        <v>8.4730351764505318</v>
      </c>
      <c r="C39" s="476">
        <v>23.31363300562596</v>
      </c>
      <c r="D39" s="476">
        <v>27.896800591009828</v>
      </c>
      <c r="E39" s="476">
        <v>30.48341573374249</v>
      </c>
      <c r="F39" s="476">
        <v>11.839078237670849</v>
      </c>
      <c r="G39" s="476">
        <v>29.168519341929745</v>
      </c>
      <c r="H39" s="476">
        <v>35.103524271656966</v>
      </c>
      <c r="I39" s="476">
        <v>38.672260134939201</v>
      </c>
      <c r="J39" s="476">
        <v>5.2399962863243896</v>
      </c>
      <c r="K39" s="476">
        <v>17.690093770309165</v>
      </c>
      <c r="L39" s="476">
        <v>20.9748398477393</v>
      </c>
      <c r="M39" s="477">
        <v>22.618141305356975</v>
      </c>
    </row>
    <row r="40" spans="1:13" x14ac:dyDescent="0.3">
      <c r="A40" s="478">
        <v>1978</v>
      </c>
      <c r="B40" s="479">
        <v>8.137873786220343</v>
      </c>
      <c r="C40" s="479">
        <v>23.372135673056505</v>
      </c>
      <c r="D40" s="479">
        <v>27.842126599872589</v>
      </c>
      <c r="E40" s="479">
        <v>30.379722399181485</v>
      </c>
      <c r="F40" s="479">
        <v>10.994528231579361</v>
      </c>
      <c r="G40" s="479">
        <v>28.72384239737983</v>
      </c>
      <c r="H40" s="479">
        <v>34.527054854968718</v>
      </c>
      <c r="I40" s="479">
        <v>37.967012492890625</v>
      </c>
      <c r="J40" s="479">
        <v>5.3693953965749905</v>
      </c>
      <c r="K40" s="479">
        <v>18.185619523691862</v>
      </c>
      <c r="L40" s="479">
        <v>21.363541330089522</v>
      </c>
      <c r="M40" s="480">
        <v>23.026628399825139</v>
      </c>
    </row>
    <row r="41" spans="1:13" x14ac:dyDescent="0.3">
      <c r="A41" s="475">
        <v>1979</v>
      </c>
      <c r="B41" s="476">
        <v>8.5024848253163139</v>
      </c>
      <c r="C41" s="476">
        <v>24.218888401972944</v>
      </c>
      <c r="D41" s="476">
        <v>28.938657914611522</v>
      </c>
      <c r="E41" s="476">
        <v>31.415091700776681</v>
      </c>
      <c r="F41" s="476">
        <v>11.513257575757576</v>
      </c>
      <c r="G41" s="476">
        <v>30.645833333333332</v>
      </c>
      <c r="H41" s="476">
        <v>36.748106060606062</v>
      </c>
      <c r="I41" s="476">
        <v>40.138257575757578</v>
      </c>
      <c r="J41" s="476">
        <v>5.5830012304640864</v>
      </c>
      <c r="K41" s="476">
        <v>17.986813832620154</v>
      </c>
      <c r="L41" s="476">
        <v>21.365998787901049</v>
      </c>
      <c r="M41" s="477">
        <v>22.95641953315825</v>
      </c>
    </row>
    <row r="42" spans="1:13" x14ac:dyDescent="0.3">
      <c r="A42" s="478">
        <v>1980</v>
      </c>
      <c r="B42" s="479">
        <v>8.7786920350272908</v>
      </c>
      <c r="C42" s="479">
        <v>24.547351539505939</v>
      </c>
      <c r="D42" s="479">
        <v>29.586397310079004</v>
      </c>
      <c r="E42" s="479">
        <v>31.951924040713305</v>
      </c>
      <c r="F42" s="479">
        <v>11.887293597577964</v>
      </c>
      <c r="G42" s="479">
        <v>31.263582161630044</v>
      </c>
      <c r="H42" s="479">
        <v>37.647430301454335</v>
      </c>
      <c r="I42" s="479">
        <v>40.968442950277677</v>
      </c>
      <c r="J42" s="479">
        <v>5.7849170005724098</v>
      </c>
      <c r="K42" s="479">
        <v>18.079207212364054</v>
      </c>
      <c r="L42" s="479">
        <v>21.823125357756155</v>
      </c>
      <c r="M42" s="480">
        <v>23.268460217515742</v>
      </c>
    </row>
    <row r="43" spans="1:13" x14ac:dyDescent="0.3">
      <c r="A43" s="475">
        <v>1981</v>
      </c>
      <c r="B43" s="476">
        <v>8.5177584262392063</v>
      </c>
      <c r="C43" s="476">
        <v>24.278477268105089</v>
      </c>
      <c r="D43" s="476">
        <v>29.206648547710174</v>
      </c>
      <c r="E43" s="476">
        <v>31.427145155028008</v>
      </c>
      <c r="F43" s="476">
        <v>11.814775059789467</v>
      </c>
      <c r="G43" s="476">
        <v>31.35981018021581</v>
      </c>
      <c r="H43" s="476">
        <v>37.523303768148693</v>
      </c>
      <c r="I43" s="476">
        <v>40.703915033048979</v>
      </c>
      <c r="J43" s="476">
        <v>5.338562946015144</v>
      </c>
      <c r="K43" s="476">
        <v>17.45020065006991</v>
      </c>
      <c r="L43" s="476">
        <v>21.187194712280512</v>
      </c>
      <c r="M43" s="477">
        <v>22.481887018576018</v>
      </c>
    </row>
    <row r="44" spans="1:13" x14ac:dyDescent="0.3">
      <c r="A44" s="478">
        <v>1982</v>
      </c>
      <c r="B44" s="479">
        <v>8.3667522312252789</v>
      </c>
      <c r="C44" s="479">
        <v>23.797604801359292</v>
      </c>
      <c r="D44" s="479">
        <v>28.74512419041007</v>
      </c>
      <c r="E44" s="479">
        <v>31.125706821109173</v>
      </c>
      <c r="F44" s="479">
        <v>11.89232849951161</v>
      </c>
      <c r="G44" s="479">
        <v>30.943346607558798</v>
      </c>
      <c r="H44" s="479">
        <v>37.284919978961604</v>
      </c>
      <c r="I44" s="479">
        <v>40.711172890525212</v>
      </c>
      <c r="J44" s="479">
        <v>5.0290754539149605</v>
      </c>
      <c r="K44" s="479">
        <v>17.032703216972241</v>
      </c>
      <c r="L44" s="479">
        <v>20.660466274251775</v>
      </c>
      <c r="M44" s="480">
        <v>22.051108779542261</v>
      </c>
    </row>
    <row r="45" spans="1:13" x14ac:dyDescent="0.3">
      <c r="A45" s="475">
        <v>1983</v>
      </c>
      <c r="B45" s="476">
        <v>8.1121104751521766</v>
      </c>
      <c r="C45" s="476">
        <v>22.977196329608432</v>
      </c>
      <c r="D45" s="476">
        <v>27.702371218315619</v>
      </c>
      <c r="E45" s="476">
        <v>30.227128191151088</v>
      </c>
      <c r="F45" s="476">
        <v>11.614360659410414</v>
      </c>
      <c r="G45" s="476">
        <v>29.996452775236637</v>
      </c>
      <c r="H45" s="476">
        <v>35.920318130052465</v>
      </c>
      <c r="I45" s="476">
        <v>39.542221309486024</v>
      </c>
      <c r="J45" s="476">
        <v>4.7923266144017553</v>
      </c>
      <c r="K45" s="476">
        <v>16.323641318774666</v>
      </c>
      <c r="L45" s="476">
        <v>19.912577202824426</v>
      </c>
      <c r="M45" s="477">
        <v>21.397349001008724</v>
      </c>
    </row>
    <row r="46" spans="1:13" x14ac:dyDescent="0.3">
      <c r="A46" s="478">
        <v>1984</v>
      </c>
      <c r="B46" s="479">
        <v>7.9066866924894379</v>
      </c>
      <c r="C46" s="479">
        <v>22.787278332586759</v>
      </c>
      <c r="D46" s="479">
        <v>27.264103712682143</v>
      </c>
      <c r="E46" s="479" t="s">
        <v>31</v>
      </c>
      <c r="F46" s="479">
        <v>11.310265157668633</v>
      </c>
      <c r="G46" s="479">
        <v>29.91642750130864</v>
      </c>
      <c r="H46" s="479">
        <v>35.427158354542335</v>
      </c>
      <c r="I46" s="479" t="s">
        <v>31</v>
      </c>
      <c r="J46" s="479">
        <v>4.6807637035516318</v>
      </c>
      <c r="K46" s="479">
        <v>16.030247040306573</v>
      </c>
      <c r="L46" s="479">
        <v>19.527133374392662</v>
      </c>
      <c r="M46" s="480" t="s">
        <v>31</v>
      </c>
    </row>
    <row r="47" spans="1:13" x14ac:dyDescent="0.3">
      <c r="A47" s="475">
        <v>1985</v>
      </c>
      <c r="B47" s="476">
        <v>7.9339990298894412</v>
      </c>
      <c r="C47" s="476">
        <v>22.602739726027394</v>
      </c>
      <c r="D47" s="476">
        <v>26.763343201699364</v>
      </c>
      <c r="E47" s="476" t="s">
        <v>31</v>
      </c>
      <c r="F47" s="476">
        <v>11.304407737223762</v>
      </c>
      <c r="G47" s="476">
        <v>29.467592193878428</v>
      </c>
      <c r="H47" s="476">
        <v>34.881237404619597</v>
      </c>
      <c r="I47" s="476" t="s">
        <v>31</v>
      </c>
      <c r="J47" s="476">
        <v>4.7531576637352275</v>
      </c>
      <c r="K47" s="476">
        <v>16.123998244387732</v>
      </c>
      <c r="L47" s="476">
        <v>19.102036835346329</v>
      </c>
      <c r="M47" s="477" t="s">
        <v>31</v>
      </c>
    </row>
    <row r="48" spans="1:13" x14ac:dyDescent="0.3">
      <c r="A48" s="478">
        <v>1986</v>
      </c>
      <c r="B48" s="479">
        <v>8.5306744218252319</v>
      </c>
      <c r="C48" s="479">
        <v>22.835357657811777</v>
      </c>
      <c r="D48" s="479">
        <v>27.051817818943114</v>
      </c>
      <c r="E48" s="479" t="s">
        <v>31</v>
      </c>
      <c r="F48" s="479">
        <v>12.222277864022569</v>
      </c>
      <c r="G48" s="479">
        <v>29.734421686948103</v>
      </c>
      <c r="H48" s="479">
        <v>35.182866776837429</v>
      </c>
      <c r="I48" s="479" t="s">
        <v>31</v>
      </c>
      <c r="J48" s="479">
        <v>5.0119331742243434</v>
      </c>
      <c r="K48" s="479">
        <v>16.259347653142402</v>
      </c>
      <c r="L48" s="479">
        <v>19.301511535401751</v>
      </c>
      <c r="M48" s="480" t="s">
        <v>31</v>
      </c>
    </row>
    <row r="49" spans="1:13" x14ac:dyDescent="0.3">
      <c r="A49" s="475">
        <v>1987</v>
      </c>
      <c r="B49" s="476">
        <v>8.930156673624607</v>
      </c>
      <c r="C49" s="476">
        <v>22.937210585666641</v>
      </c>
      <c r="D49" s="476">
        <v>27.418284187880388</v>
      </c>
      <c r="E49" s="476" t="s">
        <v>31</v>
      </c>
      <c r="F49" s="476">
        <v>12.58984051787076</v>
      </c>
      <c r="G49" s="476">
        <v>29.714294985155021</v>
      </c>
      <c r="H49" s="476">
        <v>35.546830637441793</v>
      </c>
      <c r="I49" s="476" t="s">
        <v>31</v>
      </c>
      <c r="J49" s="476">
        <v>5.3722397476340698</v>
      </c>
      <c r="K49" s="476">
        <v>16.348580441640379</v>
      </c>
      <c r="L49" s="476">
        <v>19.51577287066246</v>
      </c>
      <c r="M49" s="477" t="s">
        <v>31</v>
      </c>
    </row>
    <row r="50" spans="1:13" x14ac:dyDescent="0.3">
      <c r="A50" s="478">
        <v>1988</v>
      </c>
      <c r="B50" s="479">
        <v>9.6772243713733079</v>
      </c>
      <c r="C50" s="479">
        <v>23.34532156673114</v>
      </c>
      <c r="D50" s="479">
        <v>27.954243230174079</v>
      </c>
      <c r="E50" s="479" t="s">
        <v>31</v>
      </c>
      <c r="F50" s="479">
        <v>13.522813189526145</v>
      </c>
      <c r="G50" s="479">
        <v>30.292089061704392</v>
      </c>
      <c r="H50" s="479">
        <v>36.240336990232834</v>
      </c>
      <c r="I50" s="479" t="s">
        <v>31</v>
      </c>
      <c r="J50" s="479">
        <v>5.9872969811823582</v>
      </c>
      <c r="K50" s="479">
        <v>16.679744755192988</v>
      </c>
      <c r="L50" s="479">
        <v>20.003553291976964</v>
      </c>
      <c r="M50" s="480" t="s">
        <v>31</v>
      </c>
    </row>
    <row r="51" spans="1:13" x14ac:dyDescent="0.3">
      <c r="A51" s="475">
        <v>1989</v>
      </c>
      <c r="B51" s="476">
        <v>10.316516992428244</v>
      </c>
      <c r="C51" s="476">
        <v>23.500322826788754</v>
      </c>
      <c r="D51" s="476" t="s">
        <v>31</v>
      </c>
      <c r="E51" s="476" t="s">
        <v>31</v>
      </c>
      <c r="F51" s="476">
        <v>14.187913832878928</v>
      </c>
      <c r="G51" s="476">
        <v>30.765197591155584</v>
      </c>
      <c r="H51" s="476" t="s">
        <v>31</v>
      </c>
      <c r="I51" s="476" t="s">
        <v>31</v>
      </c>
      <c r="J51" s="476">
        <v>6.600327859423083</v>
      </c>
      <c r="K51" s="476">
        <v>16.526703287222112</v>
      </c>
      <c r="L51" s="476" t="s">
        <v>31</v>
      </c>
      <c r="M51" s="477" t="s">
        <v>31</v>
      </c>
    </row>
    <row r="52" spans="1:13" x14ac:dyDescent="0.3">
      <c r="A52" s="478">
        <v>1990</v>
      </c>
      <c r="B52" s="479">
        <v>10.653716227885353</v>
      </c>
      <c r="C52" s="479">
        <v>23.816464834170368</v>
      </c>
      <c r="D52" s="479" t="s">
        <v>31</v>
      </c>
      <c r="E52" s="479" t="s">
        <v>31</v>
      </c>
      <c r="F52" s="479">
        <v>14.741893020424918</v>
      </c>
      <c r="G52" s="479">
        <v>31.248849948336137</v>
      </c>
      <c r="H52" s="479" t="s">
        <v>31</v>
      </c>
      <c r="I52" s="479" t="s">
        <v>31</v>
      </c>
      <c r="J52" s="479">
        <v>6.7563555891401741</v>
      </c>
      <c r="K52" s="479">
        <v>16.730987207858799</v>
      </c>
      <c r="L52" s="479" t="s">
        <v>31</v>
      </c>
      <c r="M52" s="480" t="s">
        <v>31</v>
      </c>
    </row>
    <row r="53" spans="1:13" x14ac:dyDescent="0.3">
      <c r="A53" s="475">
        <v>1991</v>
      </c>
      <c r="B53" s="476">
        <v>11.06771458969695</v>
      </c>
      <c r="C53" s="476">
        <v>24.221436661289768</v>
      </c>
      <c r="D53" s="476" t="s">
        <v>31</v>
      </c>
      <c r="E53" s="476" t="s">
        <v>31</v>
      </c>
      <c r="F53" s="476">
        <v>15.46477994555354</v>
      </c>
      <c r="G53" s="476">
        <v>32.221245462794919</v>
      </c>
      <c r="H53" s="476" t="s">
        <v>31</v>
      </c>
      <c r="I53" s="476" t="s">
        <v>31</v>
      </c>
      <c r="J53" s="476">
        <v>6.9414691911598378</v>
      </c>
      <c r="K53" s="476">
        <v>16.714344638556621</v>
      </c>
      <c r="L53" s="476" t="s">
        <v>31</v>
      </c>
      <c r="M53" s="477" t="s">
        <v>31</v>
      </c>
    </row>
    <row r="54" spans="1:13" x14ac:dyDescent="0.3">
      <c r="A54" s="478">
        <v>1992</v>
      </c>
      <c r="B54" s="479">
        <v>11.17101217477629</v>
      </c>
      <c r="C54" s="479">
        <v>25.069284542308385</v>
      </c>
      <c r="D54" s="479" t="s">
        <v>31</v>
      </c>
      <c r="E54" s="479" t="s">
        <v>31</v>
      </c>
      <c r="F54" s="479">
        <v>15.60580204778157</v>
      </c>
      <c r="G54" s="479">
        <v>33.208191126279864</v>
      </c>
      <c r="H54" s="479" t="s">
        <v>31</v>
      </c>
      <c r="I54" s="479" t="s">
        <v>31</v>
      </c>
      <c r="J54" s="479">
        <v>6.9981534509058791</v>
      </c>
      <c r="K54" s="479">
        <v>17.411084646880937</v>
      </c>
      <c r="L54" s="479" t="s">
        <v>31</v>
      </c>
      <c r="M54" s="480" t="s">
        <v>31</v>
      </c>
    </row>
    <row r="55" spans="1:13" x14ac:dyDescent="0.3">
      <c r="A55" s="475">
        <v>1993</v>
      </c>
      <c r="B55" s="476">
        <v>11.334350928259559</v>
      </c>
      <c r="C55" s="476">
        <v>25.632742891626144</v>
      </c>
      <c r="D55" s="476" t="s">
        <v>31</v>
      </c>
      <c r="E55" s="476" t="s">
        <v>31</v>
      </c>
      <c r="F55" s="476">
        <v>15.80239337220006</v>
      </c>
      <c r="G55" s="476">
        <v>33.070325399260653</v>
      </c>
      <c r="H55" s="476" t="s">
        <v>31</v>
      </c>
      <c r="I55" s="476" t="s">
        <v>31</v>
      </c>
      <c r="J55" s="476">
        <v>7.1116880247459129</v>
      </c>
      <c r="K55" s="476">
        <v>17.701889085285018</v>
      </c>
      <c r="L55" s="476" t="s">
        <v>31</v>
      </c>
      <c r="M55" s="477" t="s">
        <v>31</v>
      </c>
    </row>
    <row r="56" spans="1:13" x14ac:dyDescent="0.3">
      <c r="A56" s="478">
        <v>1994</v>
      </c>
      <c r="B56" s="479">
        <v>11.886730565982726</v>
      </c>
      <c r="C56" s="479" t="s">
        <v>31</v>
      </c>
      <c r="D56" s="479" t="s">
        <v>31</v>
      </c>
      <c r="E56" s="479" t="s">
        <v>31</v>
      </c>
      <c r="F56" s="479">
        <v>16.399562238579975</v>
      </c>
      <c r="G56" s="479" t="s">
        <v>31</v>
      </c>
      <c r="H56" s="479" t="s">
        <v>31</v>
      </c>
      <c r="I56" s="479" t="s">
        <v>31</v>
      </c>
      <c r="J56" s="479">
        <v>7.6164671168359526</v>
      </c>
      <c r="K56" s="479" t="s">
        <v>31</v>
      </c>
      <c r="L56" s="479" t="s">
        <v>31</v>
      </c>
      <c r="M56" s="480" t="s">
        <v>31</v>
      </c>
    </row>
    <row r="57" spans="1:13" x14ac:dyDescent="0.3">
      <c r="A57" s="475">
        <v>1995</v>
      </c>
      <c r="B57" s="476">
        <v>12.100350420194127</v>
      </c>
      <c r="C57" s="476" t="s">
        <v>31</v>
      </c>
      <c r="D57" s="476" t="s">
        <v>31</v>
      </c>
      <c r="E57" s="476" t="s">
        <v>31</v>
      </c>
      <c r="F57" s="476">
        <v>16.711460160612841</v>
      </c>
      <c r="G57" s="476" t="s">
        <v>31</v>
      </c>
      <c r="H57" s="476" t="s">
        <v>31</v>
      </c>
      <c r="I57" s="476" t="s">
        <v>31</v>
      </c>
      <c r="J57" s="476">
        <v>7.8143932027942746</v>
      </c>
      <c r="K57" s="476" t="s">
        <v>31</v>
      </c>
      <c r="L57" s="476" t="s">
        <v>31</v>
      </c>
      <c r="M57" s="477" t="s">
        <v>31</v>
      </c>
    </row>
    <row r="58" spans="1:13" x14ac:dyDescent="0.3">
      <c r="A58" s="478">
        <v>1996</v>
      </c>
      <c r="B58" s="479">
        <v>12.839293053842994</v>
      </c>
      <c r="C58" s="479" t="s">
        <v>31</v>
      </c>
      <c r="D58" s="479" t="s">
        <v>31</v>
      </c>
      <c r="E58" s="479" t="s">
        <v>31</v>
      </c>
      <c r="F58" s="479">
        <v>17.568393184440975</v>
      </c>
      <c r="G58" s="479" t="s">
        <v>31</v>
      </c>
      <c r="H58" s="479" t="s">
        <v>31</v>
      </c>
      <c r="I58" s="479" t="s">
        <v>31</v>
      </c>
      <c r="J58" s="479">
        <v>8.3968370372732206</v>
      </c>
      <c r="K58" s="479" t="s">
        <v>31</v>
      </c>
      <c r="L58" s="479" t="s">
        <v>31</v>
      </c>
      <c r="M58" s="480" t="s">
        <v>31</v>
      </c>
    </row>
    <row r="59" spans="1:13" x14ac:dyDescent="0.3">
      <c r="A59" s="475">
        <v>1997</v>
      </c>
      <c r="B59" s="476">
        <v>13.304136829022903</v>
      </c>
      <c r="C59" s="476" t="s">
        <v>31</v>
      </c>
      <c r="D59" s="476" t="s">
        <v>31</v>
      </c>
      <c r="E59" s="476" t="s">
        <v>31</v>
      </c>
      <c r="F59" s="476">
        <v>17.864404403000773</v>
      </c>
      <c r="G59" s="476" t="s">
        <v>31</v>
      </c>
      <c r="H59" s="476" t="s">
        <v>31</v>
      </c>
      <c r="I59" s="476" t="s">
        <v>31</v>
      </c>
      <c r="J59" s="476">
        <v>9.0548287520211677</v>
      </c>
      <c r="K59" s="476" t="s">
        <v>31</v>
      </c>
      <c r="L59" s="476" t="s">
        <v>31</v>
      </c>
      <c r="M59" s="477" t="s">
        <v>31</v>
      </c>
    </row>
    <row r="60" spans="1:13" ht="15.75" thickBot="1" x14ac:dyDescent="0.35">
      <c r="A60" s="481">
        <v>1998</v>
      </c>
      <c r="B60" s="482">
        <v>13.47759682587114</v>
      </c>
      <c r="C60" s="482" t="s">
        <v>31</v>
      </c>
      <c r="D60" s="482" t="s">
        <v>31</v>
      </c>
      <c r="E60" s="482" t="s">
        <v>31</v>
      </c>
      <c r="F60" s="482">
        <v>18.643050135094565</v>
      </c>
      <c r="G60" s="482" t="s">
        <v>31</v>
      </c>
      <c r="H60" s="482" t="s">
        <v>31</v>
      </c>
      <c r="I60" s="482" t="s">
        <v>31</v>
      </c>
      <c r="J60" s="482">
        <v>8.8962676398264602</v>
      </c>
      <c r="K60" s="482" t="s">
        <v>31</v>
      </c>
      <c r="L60" s="482" t="s">
        <v>31</v>
      </c>
      <c r="M60" s="483" t="s">
        <v>31</v>
      </c>
    </row>
  </sheetData>
  <mergeCells count="1">
    <mergeCell ref="B5:E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7"/>
  <dimension ref="A1:S15"/>
  <sheetViews>
    <sheetView workbookViewId="0"/>
  </sheetViews>
  <sheetFormatPr defaultColWidth="9.140625" defaultRowHeight="15" x14ac:dyDescent="0.3"/>
  <cols>
    <col min="1" max="1" width="9.140625" style="106"/>
    <col min="2" max="2" width="18.7109375" style="106" customWidth="1"/>
    <col min="3" max="3" width="18" style="106" customWidth="1"/>
    <col min="4" max="4" width="9.140625" style="106"/>
    <col min="5" max="5" width="9.7109375" style="106" customWidth="1"/>
    <col min="6" max="6" width="18.7109375" style="106" customWidth="1"/>
    <col min="7" max="7" width="18" style="106" customWidth="1"/>
    <col min="8" max="10" width="9.140625" style="106"/>
    <col min="11" max="19" width="11" style="106" bestFit="1" customWidth="1"/>
    <col min="20" max="16384" width="9.140625" style="106"/>
  </cols>
  <sheetData>
    <row r="1" spans="1:19" x14ac:dyDescent="0.3">
      <c r="A1" s="129" t="s">
        <v>1035</v>
      </c>
      <c r="B1" s="142"/>
      <c r="C1" s="142"/>
      <c r="D1" s="142"/>
      <c r="E1" s="142"/>
      <c r="F1" s="143"/>
      <c r="G1" s="143"/>
    </row>
    <row r="2" spans="1:19" x14ac:dyDescent="0.3">
      <c r="A2" s="144"/>
      <c r="B2" s="142"/>
      <c r="C2" s="142"/>
      <c r="D2" s="142"/>
      <c r="E2" s="142"/>
      <c r="F2" s="143"/>
      <c r="G2" s="143"/>
    </row>
    <row r="3" spans="1:19" ht="15.75" thickBot="1" x14ac:dyDescent="0.35">
      <c r="A3" s="145"/>
      <c r="B3" s="142"/>
      <c r="C3" s="142"/>
      <c r="D3" s="142"/>
      <c r="E3" s="142"/>
      <c r="F3" s="143"/>
      <c r="G3" s="143"/>
    </row>
    <row r="4" spans="1:19" ht="15.75" thickBot="1" x14ac:dyDescent="0.35">
      <c r="A4" s="156" t="s">
        <v>0</v>
      </c>
      <c r="B4" s="530" t="s">
        <v>5</v>
      </c>
      <c r="C4" s="532"/>
      <c r="D4" s="147"/>
      <c r="E4" s="156" t="s">
        <v>0</v>
      </c>
      <c r="F4" s="530" t="s">
        <v>6</v>
      </c>
      <c r="G4" s="532"/>
      <c r="J4" s="156" t="s">
        <v>0</v>
      </c>
      <c r="K4" s="530" t="s">
        <v>1160</v>
      </c>
      <c r="L4" s="531"/>
      <c r="M4" s="531"/>
      <c r="N4" s="530" t="s">
        <v>1161</v>
      </c>
      <c r="O4" s="531"/>
      <c r="P4" s="531"/>
      <c r="Q4" s="530" t="s">
        <v>1162</v>
      </c>
      <c r="R4" s="531"/>
      <c r="S4" s="531"/>
    </row>
    <row r="5" spans="1:19" ht="15.75" thickBot="1" x14ac:dyDescent="0.35">
      <c r="A5" s="146"/>
      <c r="B5" s="157" t="s">
        <v>243</v>
      </c>
      <c r="C5" s="158" t="s">
        <v>244</v>
      </c>
      <c r="D5" s="256"/>
      <c r="E5" s="257"/>
      <c r="F5" s="157" t="s">
        <v>243</v>
      </c>
      <c r="G5" s="158" t="s">
        <v>244</v>
      </c>
      <c r="J5" s="156"/>
      <c r="K5" s="157" t="s">
        <v>4</v>
      </c>
      <c r="L5" s="157" t="s">
        <v>5</v>
      </c>
      <c r="M5" s="157" t="s">
        <v>6</v>
      </c>
      <c r="N5" s="157" t="s">
        <v>4</v>
      </c>
      <c r="O5" s="157" t="s">
        <v>5</v>
      </c>
      <c r="P5" s="157" t="s">
        <v>6</v>
      </c>
      <c r="Q5" s="157" t="s">
        <v>4</v>
      </c>
      <c r="R5" s="157" t="s">
        <v>5</v>
      </c>
      <c r="S5" s="158" t="s">
        <v>6</v>
      </c>
    </row>
    <row r="6" spans="1:19" x14ac:dyDescent="0.3">
      <c r="A6" s="202" t="s">
        <v>2</v>
      </c>
      <c r="B6" s="203">
        <v>22.584283240020945</v>
      </c>
      <c r="C6" s="204">
        <v>77.415716759979063</v>
      </c>
      <c r="D6" s="148"/>
      <c r="E6" s="202" t="s">
        <v>2</v>
      </c>
      <c r="F6" s="203">
        <v>26.588141874007409</v>
      </c>
      <c r="G6" s="204">
        <v>73.411858125992595</v>
      </c>
      <c r="J6" s="130" t="s">
        <v>2</v>
      </c>
      <c r="K6" s="380">
        <v>87434</v>
      </c>
      <c r="L6" s="400">
        <v>49654</v>
      </c>
      <c r="M6" s="381">
        <v>37780</v>
      </c>
      <c r="N6" s="380">
        <v>66175</v>
      </c>
      <c r="O6" s="400">
        <v>38440</v>
      </c>
      <c r="P6" s="381">
        <v>27735</v>
      </c>
      <c r="Q6" s="380">
        <f>K6-N6</f>
        <v>21259</v>
      </c>
      <c r="R6" s="400">
        <f t="shared" ref="R6:S6" si="0">L6-O6</f>
        <v>11214</v>
      </c>
      <c r="S6" s="398">
        <f t="shared" si="0"/>
        <v>10045</v>
      </c>
    </row>
    <row r="7" spans="1:19" s="107" customFormat="1" x14ac:dyDescent="0.3">
      <c r="A7" s="133" t="s">
        <v>3</v>
      </c>
      <c r="B7" s="134">
        <v>23.280792014266098</v>
      </c>
      <c r="C7" s="135">
        <v>76.719207985733902</v>
      </c>
      <c r="D7" s="148"/>
      <c r="E7" s="133" t="s">
        <v>3</v>
      </c>
      <c r="F7" s="134">
        <v>27.934493236883856</v>
      </c>
      <c r="G7" s="135">
        <v>72.065506763116147</v>
      </c>
      <c r="J7" s="133" t="s">
        <v>3</v>
      </c>
      <c r="K7" s="378">
        <v>85974</v>
      </c>
      <c r="L7" s="378">
        <v>48787</v>
      </c>
      <c r="M7" s="379">
        <v>37187</v>
      </c>
      <c r="N7" s="378">
        <v>64228</v>
      </c>
      <c r="O7" s="378">
        <v>37429</v>
      </c>
      <c r="P7" s="379">
        <v>26799</v>
      </c>
      <c r="Q7" s="378">
        <f t="shared" ref="Q7:Q15" si="1">K7-N7</f>
        <v>21746</v>
      </c>
      <c r="R7" s="378">
        <f t="shared" ref="R7:R15" si="2">L7-O7</f>
        <v>11358</v>
      </c>
      <c r="S7" s="399">
        <f t="shared" ref="S7:S15" si="3">M7-P7</f>
        <v>10388</v>
      </c>
    </row>
    <row r="8" spans="1:19" x14ac:dyDescent="0.3">
      <c r="A8" s="130" t="s">
        <v>60</v>
      </c>
      <c r="B8" s="131">
        <v>24.743995912110371</v>
      </c>
      <c r="C8" s="132">
        <v>75.256004087889636</v>
      </c>
      <c r="D8" s="148"/>
      <c r="E8" s="130" t="s">
        <v>60</v>
      </c>
      <c r="F8" s="131">
        <v>29.531457717246806</v>
      </c>
      <c r="G8" s="132">
        <v>70.468542282753191</v>
      </c>
      <c r="J8" s="130" t="s">
        <v>60</v>
      </c>
      <c r="K8" s="380">
        <v>85784</v>
      </c>
      <c r="L8" s="380">
        <v>48925</v>
      </c>
      <c r="M8" s="381">
        <v>36859</v>
      </c>
      <c r="N8" s="380">
        <v>62793</v>
      </c>
      <c r="O8" s="380">
        <v>36819</v>
      </c>
      <c r="P8" s="381">
        <v>25974</v>
      </c>
      <c r="Q8" s="380">
        <f t="shared" si="1"/>
        <v>22991</v>
      </c>
      <c r="R8" s="380">
        <f t="shared" si="2"/>
        <v>12106</v>
      </c>
      <c r="S8" s="398">
        <f t="shared" si="3"/>
        <v>10885</v>
      </c>
    </row>
    <row r="9" spans="1:19" s="107" customFormat="1" x14ac:dyDescent="0.3">
      <c r="A9" s="133" t="s">
        <v>277</v>
      </c>
      <c r="B9" s="134">
        <v>25.218555404555687</v>
      </c>
      <c r="C9" s="135">
        <v>74.781444595444313</v>
      </c>
      <c r="D9" s="148"/>
      <c r="E9" s="133" t="s">
        <v>277</v>
      </c>
      <c r="F9" s="134">
        <v>30.332557821267276</v>
      </c>
      <c r="G9" s="135">
        <v>69.667442178732728</v>
      </c>
      <c r="J9" s="133" t="s">
        <v>277</v>
      </c>
      <c r="K9" s="378">
        <v>85836</v>
      </c>
      <c r="L9" s="378">
        <v>49301</v>
      </c>
      <c r="M9" s="379">
        <v>36535</v>
      </c>
      <c r="N9" s="378">
        <v>62321</v>
      </c>
      <c r="O9" s="378">
        <v>36868</v>
      </c>
      <c r="P9" s="379">
        <v>25453</v>
      </c>
      <c r="Q9" s="378">
        <f t="shared" si="1"/>
        <v>23515</v>
      </c>
      <c r="R9" s="378">
        <f t="shared" si="2"/>
        <v>12433</v>
      </c>
      <c r="S9" s="399">
        <f t="shared" si="3"/>
        <v>11082</v>
      </c>
    </row>
    <row r="10" spans="1:19" x14ac:dyDescent="0.3">
      <c r="A10" s="130" t="s">
        <v>283</v>
      </c>
      <c r="B10" s="131">
        <v>25.526777875329238</v>
      </c>
      <c r="C10" s="132">
        <v>74.47322212467077</v>
      </c>
      <c r="D10" s="148"/>
      <c r="E10" s="130" t="s">
        <v>283</v>
      </c>
      <c r="F10" s="131">
        <v>31.184597214974318</v>
      </c>
      <c r="G10" s="132">
        <v>68.815402785025682</v>
      </c>
      <c r="J10" s="130" t="s">
        <v>283</v>
      </c>
      <c r="K10" s="380">
        <v>86525</v>
      </c>
      <c r="L10" s="380">
        <v>50116</v>
      </c>
      <c r="M10" s="381">
        <v>36409</v>
      </c>
      <c r="N10" s="380">
        <v>62378</v>
      </c>
      <c r="O10" s="380">
        <v>37323</v>
      </c>
      <c r="P10" s="381">
        <v>25055</v>
      </c>
      <c r="Q10" s="380">
        <f t="shared" si="1"/>
        <v>24147</v>
      </c>
      <c r="R10" s="380">
        <f t="shared" si="2"/>
        <v>12793</v>
      </c>
      <c r="S10" s="398">
        <f t="shared" si="3"/>
        <v>11354</v>
      </c>
    </row>
    <row r="11" spans="1:19" s="107" customFormat="1" x14ac:dyDescent="0.3">
      <c r="A11" s="133" t="s">
        <v>297</v>
      </c>
      <c r="B11" s="134">
        <v>24.833947612196226</v>
      </c>
      <c r="C11" s="135">
        <v>75.166052387803774</v>
      </c>
      <c r="D11" s="148"/>
      <c r="E11" s="133" t="s">
        <v>297</v>
      </c>
      <c r="F11" s="134">
        <v>30.173767119579924</v>
      </c>
      <c r="G11" s="135">
        <v>69.826232880420079</v>
      </c>
      <c r="J11" s="133" t="s">
        <v>297</v>
      </c>
      <c r="K11" s="378">
        <v>87683</v>
      </c>
      <c r="L11" s="378">
        <v>50737</v>
      </c>
      <c r="M11" s="379">
        <v>36946</v>
      </c>
      <c r="N11" s="378">
        <v>63935</v>
      </c>
      <c r="O11" s="378">
        <v>38137</v>
      </c>
      <c r="P11" s="379">
        <v>25798</v>
      </c>
      <c r="Q11" s="378">
        <f t="shared" si="1"/>
        <v>23748</v>
      </c>
      <c r="R11" s="378">
        <f t="shared" si="2"/>
        <v>12600</v>
      </c>
      <c r="S11" s="399">
        <f t="shared" si="3"/>
        <v>11148</v>
      </c>
    </row>
    <row r="12" spans="1:19" x14ac:dyDescent="0.3">
      <c r="A12" s="130" t="s">
        <v>673</v>
      </c>
      <c r="B12" s="131">
        <v>24.647251382774581</v>
      </c>
      <c r="C12" s="132">
        <v>75.352748617225416</v>
      </c>
      <c r="D12" s="148"/>
      <c r="E12" s="130" t="s">
        <v>673</v>
      </c>
      <c r="F12" s="131">
        <v>29.105016239624685</v>
      </c>
      <c r="G12" s="132">
        <v>70.894983760375311</v>
      </c>
      <c r="J12" s="130" t="s">
        <v>673</v>
      </c>
      <c r="K12" s="380">
        <v>91948</v>
      </c>
      <c r="L12" s="380">
        <v>53154</v>
      </c>
      <c r="M12" s="381">
        <v>38794</v>
      </c>
      <c r="N12" s="380">
        <v>67556</v>
      </c>
      <c r="O12" s="380">
        <v>40053</v>
      </c>
      <c r="P12" s="381">
        <v>27503</v>
      </c>
      <c r="Q12" s="380">
        <f t="shared" si="1"/>
        <v>24392</v>
      </c>
      <c r="R12" s="380">
        <f t="shared" si="2"/>
        <v>13101</v>
      </c>
      <c r="S12" s="398">
        <f t="shared" si="3"/>
        <v>11291</v>
      </c>
    </row>
    <row r="13" spans="1:19" s="107" customFormat="1" x14ac:dyDescent="0.3">
      <c r="A13" s="133" t="s">
        <v>949</v>
      </c>
      <c r="B13" s="134">
        <v>16.16992183891055</v>
      </c>
      <c r="C13" s="135">
        <v>83.830078161089446</v>
      </c>
      <c r="D13" s="148"/>
      <c r="E13" s="133" t="s">
        <v>949</v>
      </c>
      <c r="F13" s="134">
        <v>21.456553174707508</v>
      </c>
      <c r="G13" s="135">
        <v>78.543446825292492</v>
      </c>
      <c r="J13" s="133" t="s">
        <v>949</v>
      </c>
      <c r="K13" s="378">
        <v>92154</v>
      </c>
      <c r="L13" s="378">
        <v>54119</v>
      </c>
      <c r="M13" s="379">
        <v>38035</v>
      </c>
      <c r="N13" s="378">
        <v>75242</v>
      </c>
      <c r="O13" s="378">
        <v>45368</v>
      </c>
      <c r="P13" s="379">
        <v>29874</v>
      </c>
      <c r="Q13" s="378">
        <f t="shared" si="1"/>
        <v>16912</v>
      </c>
      <c r="R13" s="378">
        <f t="shared" si="2"/>
        <v>8751</v>
      </c>
      <c r="S13" s="399">
        <f t="shared" si="3"/>
        <v>8161</v>
      </c>
    </row>
    <row r="14" spans="1:19" x14ac:dyDescent="0.3">
      <c r="A14" s="130" t="s">
        <v>981</v>
      </c>
      <c r="B14" s="131">
        <v>23.792411528639182</v>
      </c>
      <c r="C14" s="132">
        <v>76.207588471360822</v>
      </c>
      <c r="D14" s="148"/>
      <c r="E14" s="130" t="s">
        <v>981</v>
      </c>
      <c r="F14" s="131">
        <v>27.879816844163198</v>
      </c>
      <c r="G14" s="132">
        <v>72.120183155836799</v>
      </c>
      <c r="J14" s="130" t="s">
        <v>981</v>
      </c>
      <c r="K14" s="380">
        <v>93694</v>
      </c>
      <c r="L14" s="380">
        <v>54820</v>
      </c>
      <c r="M14" s="381">
        <v>38874</v>
      </c>
      <c r="N14" s="380">
        <v>69813</v>
      </c>
      <c r="O14" s="380">
        <v>41777</v>
      </c>
      <c r="P14" s="381">
        <v>28036</v>
      </c>
      <c r="Q14" s="380">
        <f t="shared" si="1"/>
        <v>23881</v>
      </c>
      <c r="R14" s="380">
        <f t="shared" si="2"/>
        <v>13043</v>
      </c>
      <c r="S14" s="398">
        <f t="shared" si="3"/>
        <v>10838</v>
      </c>
    </row>
    <row r="15" spans="1:19" s="107" customFormat="1" ht="15.75" thickBot="1" x14ac:dyDescent="0.35">
      <c r="A15" s="205" t="s">
        <v>1013</v>
      </c>
      <c r="B15" s="172">
        <v>26.342234517021396</v>
      </c>
      <c r="C15" s="173">
        <v>73.657765482978604</v>
      </c>
      <c r="D15" s="149"/>
      <c r="E15" s="205" t="s">
        <v>1013</v>
      </c>
      <c r="F15" s="172">
        <v>30.049992188720516</v>
      </c>
      <c r="G15" s="173">
        <v>69.950007811279477</v>
      </c>
      <c r="J15" s="205" t="s">
        <v>1013</v>
      </c>
      <c r="K15" s="401">
        <v>91545</v>
      </c>
      <c r="L15" s="401">
        <v>53139</v>
      </c>
      <c r="M15" s="402">
        <v>38406</v>
      </c>
      <c r="N15" s="401">
        <v>66006</v>
      </c>
      <c r="O15" s="401">
        <v>39141</v>
      </c>
      <c r="P15" s="402">
        <v>26865</v>
      </c>
      <c r="Q15" s="401">
        <f t="shared" si="1"/>
        <v>25539</v>
      </c>
      <c r="R15" s="401">
        <f t="shared" si="2"/>
        <v>13998</v>
      </c>
      <c r="S15" s="403">
        <f t="shared" si="3"/>
        <v>11541</v>
      </c>
    </row>
  </sheetData>
  <mergeCells count="5">
    <mergeCell ref="Q4:S4"/>
    <mergeCell ref="B4:C4"/>
    <mergeCell ref="F4:G4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8"/>
  <dimension ref="A1:O32"/>
  <sheetViews>
    <sheetView workbookViewId="0"/>
  </sheetViews>
  <sheetFormatPr defaultColWidth="9.140625" defaultRowHeight="15" x14ac:dyDescent="0.3"/>
  <cols>
    <col min="1" max="1" width="13.140625" style="106" customWidth="1"/>
    <col min="2" max="8" width="9.140625" style="106"/>
    <col min="9" max="9" width="13.42578125" style="106" customWidth="1"/>
    <col min="10" max="16384" width="9.140625" style="106"/>
  </cols>
  <sheetData>
    <row r="1" spans="1:15" x14ac:dyDescent="0.3">
      <c r="A1" s="129" t="s">
        <v>1036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3" spans="1:15" ht="15.75" thickBot="1" x14ac:dyDescent="0.35">
      <c r="A3" s="152"/>
      <c r="C3" s="153"/>
      <c r="D3" s="153"/>
      <c r="E3" s="153"/>
      <c r="F3" s="153"/>
      <c r="G3" s="154"/>
      <c r="H3" s="153"/>
      <c r="I3" s="155"/>
      <c r="K3" s="153"/>
      <c r="L3" s="153"/>
      <c r="M3" s="153"/>
      <c r="N3" s="153"/>
      <c r="O3" s="153"/>
    </row>
    <row r="4" spans="1:15" ht="15.75" thickBot="1" x14ac:dyDescent="0.35">
      <c r="A4" s="156" t="s">
        <v>0</v>
      </c>
      <c r="B4" s="533" t="s">
        <v>5</v>
      </c>
      <c r="C4" s="534"/>
      <c r="D4" s="534"/>
      <c r="E4" s="534"/>
      <c r="F4" s="534"/>
      <c r="G4" s="535"/>
      <c r="H4" s="153"/>
      <c r="I4" s="156" t="s">
        <v>0</v>
      </c>
      <c r="J4" s="533" t="s">
        <v>6</v>
      </c>
      <c r="K4" s="534"/>
      <c r="L4" s="534"/>
      <c r="M4" s="534"/>
      <c r="N4" s="534"/>
      <c r="O4" s="535"/>
    </row>
    <row r="5" spans="1:15" ht="15.75" thickBot="1" x14ac:dyDescent="0.35">
      <c r="A5" s="156"/>
      <c r="B5" s="157" t="s">
        <v>4</v>
      </c>
      <c r="C5" s="157" t="s">
        <v>247</v>
      </c>
      <c r="D5" s="157" t="s">
        <v>248</v>
      </c>
      <c r="E5" s="157" t="s">
        <v>249</v>
      </c>
      <c r="F5" s="157" t="s">
        <v>976</v>
      </c>
      <c r="G5" s="158" t="s">
        <v>251</v>
      </c>
      <c r="H5" s="159"/>
      <c r="I5" s="156"/>
      <c r="J5" s="157" t="s">
        <v>4</v>
      </c>
      <c r="K5" s="157" t="s">
        <v>247</v>
      </c>
      <c r="L5" s="157" t="s">
        <v>248</v>
      </c>
      <c r="M5" s="157" t="s">
        <v>249</v>
      </c>
      <c r="N5" s="157" t="s">
        <v>976</v>
      </c>
      <c r="O5" s="158" t="s">
        <v>251</v>
      </c>
    </row>
    <row r="6" spans="1:15" x14ac:dyDescent="0.3">
      <c r="A6" s="395" t="s">
        <v>2</v>
      </c>
      <c r="B6" s="203">
        <v>49654</v>
      </c>
      <c r="C6" s="203">
        <v>27310</v>
      </c>
      <c r="D6" s="203">
        <v>11439</v>
      </c>
      <c r="E6" s="203">
        <v>5528</v>
      </c>
      <c r="F6" s="203">
        <v>2201</v>
      </c>
      <c r="G6" s="204">
        <v>3176</v>
      </c>
      <c r="H6" s="153"/>
      <c r="I6" s="395" t="s">
        <v>2</v>
      </c>
      <c r="J6" s="203">
        <v>37780</v>
      </c>
      <c r="K6" s="203">
        <v>20333</v>
      </c>
      <c r="L6" s="203">
        <v>9493</v>
      </c>
      <c r="M6" s="203">
        <v>4842</v>
      </c>
      <c r="N6" s="203">
        <v>1392</v>
      </c>
      <c r="O6" s="204">
        <v>1720</v>
      </c>
    </row>
    <row r="7" spans="1:15" x14ac:dyDescent="0.3">
      <c r="A7" s="394" t="s">
        <v>3</v>
      </c>
      <c r="B7" s="134">
        <v>48787</v>
      </c>
      <c r="C7" s="134">
        <v>26132</v>
      </c>
      <c r="D7" s="134">
        <v>11427</v>
      </c>
      <c r="E7" s="134">
        <v>5704</v>
      </c>
      <c r="F7" s="134">
        <v>2249</v>
      </c>
      <c r="G7" s="135">
        <v>3275</v>
      </c>
      <c r="H7" s="153"/>
      <c r="I7" s="394" t="s">
        <v>3</v>
      </c>
      <c r="J7" s="134">
        <v>37187</v>
      </c>
      <c r="K7" s="134">
        <v>19481</v>
      </c>
      <c r="L7" s="134">
        <v>9287</v>
      </c>
      <c r="M7" s="134">
        <v>5135</v>
      </c>
      <c r="N7" s="134">
        <v>1593</v>
      </c>
      <c r="O7" s="135">
        <v>1691</v>
      </c>
    </row>
    <row r="8" spans="1:15" x14ac:dyDescent="0.3">
      <c r="A8" s="393" t="s">
        <v>60</v>
      </c>
      <c r="B8" s="131">
        <v>48925</v>
      </c>
      <c r="C8" s="131">
        <v>24896</v>
      </c>
      <c r="D8" s="131">
        <v>11870</v>
      </c>
      <c r="E8" s="131">
        <v>6184</v>
      </c>
      <c r="F8" s="131">
        <v>2433</v>
      </c>
      <c r="G8" s="132">
        <v>3542</v>
      </c>
      <c r="H8" s="153"/>
      <c r="I8" s="393" t="s">
        <v>60</v>
      </c>
      <c r="J8" s="131">
        <v>36859</v>
      </c>
      <c r="K8" s="131">
        <v>18071</v>
      </c>
      <c r="L8" s="131">
        <v>9817</v>
      </c>
      <c r="M8" s="131">
        <v>5524</v>
      </c>
      <c r="N8" s="131">
        <v>1610</v>
      </c>
      <c r="O8" s="132">
        <v>1837</v>
      </c>
    </row>
    <row r="9" spans="1:15" x14ac:dyDescent="0.3">
      <c r="A9" s="394" t="s">
        <v>277</v>
      </c>
      <c r="B9" s="134">
        <v>49301</v>
      </c>
      <c r="C9" s="134">
        <v>24202</v>
      </c>
      <c r="D9" s="134">
        <v>12199</v>
      </c>
      <c r="E9" s="134">
        <v>6552</v>
      </c>
      <c r="F9" s="134">
        <v>2638</v>
      </c>
      <c r="G9" s="135">
        <v>3710</v>
      </c>
      <c r="H9" s="153"/>
      <c r="I9" s="394" t="s">
        <v>277</v>
      </c>
      <c r="J9" s="134">
        <v>36535</v>
      </c>
      <c r="K9" s="134">
        <v>17668</v>
      </c>
      <c r="L9" s="134">
        <v>9604</v>
      </c>
      <c r="M9" s="134">
        <v>5695</v>
      </c>
      <c r="N9" s="134">
        <v>1718</v>
      </c>
      <c r="O9" s="135">
        <v>1850</v>
      </c>
    </row>
    <row r="10" spans="1:15" x14ac:dyDescent="0.3">
      <c r="A10" s="393" t="s">
        <v>283</v>
      </c>
      <c r="B10" s="131">
        <v>50116</v>
      </c>
      <c r="C10" s="131">
        <v>23801</v>
      </c>
      <c r="D10" s="131">
        <v>12107</v>
      </c>
      <c r="E10" s="131">
        <v>7237</v>
      </c>
      <c r="F10" s="131">
        <v>3018</v>
      </c>
      <c r="G10" s="132">
        <v>3953</v>
      </c>
      <c r="H10" s="153"/>
      <c r="I10" s="393" t="s">
        <v>283</v>
      </c>
      <c r="J10" s="131">
        <v>36409</v>
      </c>
      <c r="K10" s="131">
        <v>17034</v>
      </c>
      <c r="L10" s="131">
        <v>9726</v>
      </c>
      <c r="M10" s="131">
        <v>5856</v>
      </c>
      <c r="N10" s="131">
        <v>1833</v>
      </c>
      <c r="O10" s="132">
        <v>1960</v>
      </c>
    </row>
    <row r="11" spans="1:15" x14ac:dyDescent="0.3">
      <c r="A11" s="394" t="s">
        <v>297</v>
      </c>
      <c r="B11" s="134">
        <v>50737</v>
      </c>
      <c r="C11" s="134">
        <v>24283</v>
      </c>
      <c r="D11" s="134">
        <v>12009</v>
      </c>
      <c r="E11" s="134">
        <v>7176</v>
      </c>
      <c r="F11" s="134">
        <v>3248</v>
      </c>
      <c r="G11" s="135">
        <v>4021</v>
      </c>
      <c r="H11" s="153"/>
      <c r="I11" s="394" t="s">
        <v>297</v>
      </c>
      <c r="J11" s="134">
        <v>36946</v>
      </c>
      <c r="K11" s="134">
        <v>17430</v>
      </c>
      <c r="L11" s="134">
        <v>9379</v>
      </c>
      <c r="M11" s="134">
        <v>5935</v>
      </c>
      <c r="N11" s="134">
        <v>2120</v>
      </c>
      <c r="O11" s="135">
        <v>2082</v>
      </c>
    </row>
    <row r="12" spans="1:15" x14ac:dyDescent="0.3">
      <c r="A12" s="393" t="s">
        <v>673</v>
      </c>
      <c r="B12" s="131">
        <v>53154</v>
      </c>
      <c r="C12" s="131">
        <v>25672</v>
      </c>
      <c r="D12" s="131">
        <v>12030</v>
      </c>
      <c r="E12" s="131">
        <v>7494</v>
      </c>
      <c r="F12" s="131">
        <v>3430</v>
      </c>
      <c r="G12" s="132">
        <v>4528</v>
      </c>
      <c r="H12" s="162"/>
      <c r="I12" s="393" t="s">
        <v>673</v>
      </c>
      <c r="J12" s="131">
        <v>38794</v>
      </c>
      <c r="K12" s="131">
        <v>18611</v>
      </c>
      <c r="L12" s="131">
        <v>9399</v>
      </c>
      <c r="M12" s="131">
        <v>6022</v>
      </c>
      <c r="N12" s="131">
        <v>2285</v>
      </c>
      <c r="O12" s="132">
        <v>2477</v>
      </c>
    </row>
    <row r="13" spans="1:15" x14ac:dyDescent="0.3">
      <c r="A13" s="394" t="s">
        <v>949</v>
      </c>
      <c r="B13" s="134">
        <v>54119</v>
      </c>
      <c r="C13" s="134">
        <v>27537</v>
      </c>
      <c r="D13" s="134">
        <v>10747</v>
      </c>
      <c r="E13" s="134">
        <v>7230</v>
      </c>
      <c r="F13" s="134">
        <v>3797</v>
      </c>
      <c r="G13" s="135">
        <v>4808</v>
      </c>
      <c r="H13" s="153"/>
      <c r="I13" s="394" t="s">
        <v>949</v>
      </c>
      <c r="J13" s="134">
        <v>38035</v>
      </c>
      <c r="K13" s="134">
        <v>19583</v>
      </c>
      <c r="L13" s="134">
        <v>8144</v>
      </c>
      <c r="M13" s="134">
        <v>5394</v>
      </c>
      <c r="N13" s="134">
        <v>2297</v>
      </c>
      <c r="O13" s="135">
        <v>2617</v>
      </c>
    </row>
    <row r="14" spans="1:15" x14ac:dyDescent="0.3">
      <c r="A14" s="396" t="s">
        <v>981</v>
      </c>
      <c r="B14" s="131">
        <v>54820</v>
      </c>
      <c r="C14" s="131">
        <v>27080</v>
      </c>
      <c r="D14" s="131">
        <v>11469</v>
      </c>
      <c r="E14" s="131">
        <v>7258</v>
      </c>
      <c r="F14" s="131">
        <v>3903</v>
      </c>
      <c r="G14" s="132">
        <v>5110</v>
      </c>
      <c r="H14" s="153"/>
      <c r="I14" s="396" t="s">
        <v>981</v>
      </c>
      <c r="J14" s="131">
        <v>38874</v>
      </c>
      <c r="K14" s="131">
        <v>19540</v>
      </c>
      <c r="L14" s="131">
        <v>8704</v>
      </c>
      <c r="M14" s="131">
        <v>5670</v>
      </c>
      <c r="N14" s="131">
        <v>2365</v>
      </c>
      <c r="O14" s="132">
        <v>2595</v>
      </c>
    </row>
    <row r="15" spans="1:15" ht="15.75" thickBot="1" x14ac:dyDescent="0.35">
      <c r="A15" s="397" t="s">
        <v>1013</v>
      </c>
      <c r="B15" s="172">
        <v>53139</v>
      </c>
      <c r="C15" s="172">
        <v>26493</v>
      </c>
      <c r="D15" s="172">
        <v>11285</v>
      </c>
      <c r="E15" s="172">
        <v>6954</v>
      </c>
      <c r="F15" s="172">
        <v>3733</v>
      </c>
      <c r="G15" s="173">
        <v>4674</v>
      </c>
      <c r="H15" s="153"/>
      <c r="I15" s="397" t="s">
        <v>1013</v>
      </c>
      <c r="J15" s="172">
        <v>38406</v>
      </c>
      <c r="K15" s="172">
        <v>19396</v>
      </c>
      <c r="L15" s="172">
        <v>9101</v>
      </c>
      <c r="M15" s="172">
        <v>5253</v>
      </c>
      <c r="N15" s="172">
        <v>2191</v>
      </c>
      <c r="O15" s="173">
        <v>2465</v>
      </c>
    </row>
    <row r="16" spans="1:15" x14ac:dyDescent="0.3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</row>
    <row r="17" spans="1:15" x14ac:dyDescent="0.3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</row>
    <row r="18" spans="1:15" s="166" customFormat="1" x14ac:dyDescent="0.3">
      <c r="A18" s="164" t="s">
        <v>1037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</row>
    <row r="19" spans="1:15" ht="15.75" thickBot="1" x14ac:dyDescent="0.35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</row>
    <row r="20" spans="1:15" ht="15.75" thickBot="1" x14ac:dyDescent="0.35">
      <c r="A20" s="156" t="s">
        <v>1207</v>
      </c>
      <c r="B20" s="533" t="s">
        <v>5</v>
      </c>
      <c r="C20" s="534"/>
      <c r="D20" s="534"/>
      <c r="E20" s="534"/>
      <c r="F20" s="534"/>
      <c r="G20" s="535"/>
      <c r="H20" s="167"/>
      <c r="I20" s="156" t="s">
        <v>1207</v>
      </c>
      <c r="J20" s="533" t="s">
        <v>246</v>
      </c>
      <c r="K20" s="534"/>
      <c r="L20" s="534"/>
      <c r="M20" s="534"/>
      <c r="N20" s="534"/>
      <c r="O20" s="535"/>
    </row>
    <row r="21" spans="1:15" ht="15.75" thickBot="1" x14ac:dyDescent="0.35">
      <c r="A21" s="156" t="s">
        <v>0</v>
      </c>
      <c r="B21" s="157" t="s">
        <v>4</v>
      </c>
      <c r="C21" s="157" t="s">
        <v>247</v>
      </c>
      <c r="D21" s="157" t="s">
        <v>248</v>
      </c>
      <c r="E21" s="157" t="s">
        <v>249</v>
      </c>
      <c r="F21" s="157" t="s">
        <v>250</v>
      </c>
      <c r="G21" s="158" t="s">
        <v>251</v>
      </c>
      <c r="H21" s="168"/>
      <c r="I21" s="156" t="s">
        <v>0</v>
      </c>
      <c r="J21" s="157" t="s">
        <v>4</v>
      </c>
      <c r="K21" s="157" t="s">
        <v>247</v>
      </c>
      <c r="L21" s="157" t="s">
        <v>248</v>
      </c>
      <c r="M21" s="157" t="s">
        <v>249</v>
      </c>
      <c r="N21" s="157" t="s">
        <v>250</v>
      </c>
      <c r="O21" s="158" t="s">
        <v>251</v>
      </c>
    </row>
    <row r="22" spans="1:15" x14ac:dyDescent="0.3">
      <c r="A22" s="395" t="s">
        <v>2</v>
      </c>
      <c r="B22" s="203">
        <v>38440</v>
      </c>
      <c r="C22" s="203">
        <v>23214</v>
      </c>
      <c r="D22" s="203">
        <v>6877</v>
      </c>
      <c r="E22" s="203">
        <v>3686</v>
      </c>
      <c r="F22" s="203">
        <v>1797</v>
      </c>
      <c r="G22" s="204">
        <v>2866</v>
      </c>
      <c r="H22" s="153"/>
      <c r="I22" s="395" t="s">
        <v>2</v>
      </c>
      <c r="J22" s="203">
        <v>27735</v>
      </c>
      <c r="K22" s="203">
        <v>17558</v>
      </c>
      <c r="L22" s="203">
        <v>4897</v>
      </c>
      <c r="M22" s="203">
        <v>2789</v>
      </c>
      <c r="N22" s="203">
        <v>1023</v>
      </c>
      <c r="O22" s="204">
        <v>1468</v>
      </c>
    </row>
    <row r="23" spans="1:15" x14ac:dyDescent="0.3">
      <c r="A23" s="394" t="s">
        <v>3</v>
      </c>
      <c r="B23" s="134">
        <v>37429</v>
      </c>
      <c r="C23" s="134">
        <v>21799</v>
      </c>
      <c r="D23" s="134">
        <v>7049</v>
      </c>
      <c r="E23" s="134">
        <v>3807</v>
      </c>
      <c r="F23" s="134">
        <v>1833</v>
      </c>
      <c r="G23" s="135">
        <v>2941</v>
      </c>
      <c r="H23" s="153"/>
      <c r="I23" s="394" t="s">
        <v>3</v>
      </c>
      <c r="J23" s="134">
        <v>26799</v>
      </c>
      <c r="K23" s="134">
        <v>16488</v>
      </c>
      <c r="L23" s="134">
        <v>4909</v>
      </c>
      <c r="M23" s="134">
        <v>2913</v>
      </c>
      <c r="N23" s="134">
        <v>1108</v>
      </c>
      <c r="O23" s="135">
        <v>1381</v>
      </c>
    </row>
    <row r="24" spans="1:15" x14ac:dyDescent="0.3">
      <c r="A24" s="393" t="s">
        <v>60</v>
      </c>
      <c r="B24" s="131">
        <v>36819</v>
      </c>
      <c r="C24" s="131">
        <v>20078</v>
      </c>
      <c r="D24" s="131">
        <v>7401</v>
      </c>
      <c r="E24" s="131">
        <v>4201</v>
      </c>
      <c r="F24" s="131">
        <v>1982</v>
      </c>
      <c r="G24" s="132">
        <v>3157</v>
      </c>
      <c r="H24" s="153"/>
      <c r="I24" s="393" t="s">
        <v>60</v>
      </c>
      <c r="J24" s="131">
        <v>25974</v>
      </c>
      <c r="K24" s="131">
        <v>15025</v>
      </c>
      <c r="L24" s="131">
        <v>5173</v>
      </c>
      <c r="M24" s="131">
        <v>3191</v>
      </c>
      <c r="N24" s="131">
        <v>1120</v>
      </c>
      <c r="O24" s="132">
        <v>1465</v>
      </c>
    </row>
    <row r="25" spans="1:15" x14ac:dyDescent="0.3">
      <c r="A25" s="394" t="s">
        <v>277</v>
      </c>
      <c r="B25" s="134">
        <v>36868</v>
      </c>
      <c r="C25" s="134">
        <v>19346</v>
      </c>
      <c r="D25" s="134">
        <v>7590</v>
      </c>
      <c r="E25" s="134">
        <v>4405</v>
      </c>
      <c r="F25" s="134">
        <v>2185</v>
      </c>
      <c r="G25" s="135">
        <v>3342</v>
      </c>
      <c r="H25" s="153"/>
      <c r="I25" s="394" t="s">
        <v>277</v>
      </c>
      <c r="J25" s="134">
        <v>25453</v>
      </c>
      <c r="K25" s="134">
        <v>14512</v>
      </c>
      <c r="L25" s="134">
        <v>5061</v>
      </c>
      <c r="M25" s="134">
        <v>3197</v>
      </c>
      <c r="N25" s="134">
        <v>1173</v>
      </c>
      <c r="O25" s="135">
        <v>1510</v>
      </c>
    </row>
    <row r="26" spans="1:15" x14ac:dyDescent="0.3">
      <c r="A26" s="393" t="s">
        <v>283</v>
      </c>
      <c r="B26" s="131">
        <v>37323</v>
      </c>
      <c r="C26" s="131">
        <v>19053</v>
      </c>
      <c r="D26" s="131">
        <v>7533</v>
      </c>
      <c r="E26" s="131">
        <v>4802</v>
      </c>
      <c r="F26" s="131">
        <v>2409</v>
      </c>
      <c r="G26" s="132">
        <v>3526</v>
      </c>
      <c r="H26" s="153"/>
      <c r="I26" s="393" t="s">
        <v>283</v>
      </c>
      <c r="J26" s="131">
        <v>25055</v>
      </c>
      <c r="K26" s="131">
        <v>14011</v>
      </c>
      <c r="L26" s="131">
        <v>4980</v>
      </c>
      <c r="M26" s="131">
        <v>3249</v>
      </c>
      <c r="N26" s="131">
        <v>1238</v>
      </c>
      <c r="O26" s="132">
        <v>1577</v>
      </c>
    </row>
    <row r="27" spans="1:15" x14ac:dyDescent="0.3">
      <c r="A27" s="394" t="s">
        <v>297</v>
      </c>
      <c r="B27" s="134">
        <v>38137</v>
      </c>
      <c r="C27" s="134">
        <v>19725</v>
      </c>
      <c r="D27" s="134">
        <v>7384</v>
      </c>
      <c r="E27" s="134">
        <v>4901</v>
      </c>
      <c r="F27" s="134">
        <v>2595</v>
      </c>
      <c r="G27" s="135">
        <v>3532</v>
      </c>
      <c r="H27" s="153"/>
      <c r="I27" s="394" t="s">
        <v>297</v>
      </c>
      <c r="J27" s="134">
        <v>25798</v>
      </c>
      <c r="K27" s="134">
        <v>14525</v>
      </c>
      <c r="L27" s="134">
        <v>4822</v>
      </c>
      <c r="M27" s="134">
        <v>3403</v>
      </c>
      <c r="N27" s="134">
        <v>1415</v>
      </c>
      <c r="O27" s="135">
        <v>1633</v>
      </c>
    </row>
    <row r="28" spans="1:15" x14ac:dyDescent="0.3">
      <c r="A28" s="393" t="s">
        <v>673</v>
      </c>
      <c r="B28" s="131">
        <v>40053</v>
      </c>
      <c r="C28" s="131">
        <v>21116</v>
      </c>
      <c r="D28" s="131">
        <v>7113</v>
      </c>
      <c r="E28" s="131">
        <v>5056</v>
      </c>
      <c r="F28" s="131">
        <v>2762</v>
      </c>
      <c r="G28" s="132">
        <v>4006</v>
      </c>
      <c r="H28" s="153"/>
      <c r="I28" s="393" t="s">
        <v>673</v>
      </c>
      <c r="J28" s="131">
        <v>27503</v>
      </c>
      <c r="K28" s="131">
        <v>15646</v>
      </c>
      <c r="L28" s="131">
        <v>4892</v>
      </c>
      <c r="M28" s="131">
        <v>3482</v>
      </c>
      <c r="N28" s="131">
        <v>1495</v>
      </c>
      <c r="O28" s="132">
        <v>1988</v>
      </c>
    </row>
    <row r="29" spans="1:15" x14ac:dyDescent="0.3">
      <c r="A29" s="394" t="s">
        <v>949</v>
      </c>
      <c r="B29" s="134">
        <v>45368</v>
      </c>
      <c r="C29" s="134">
        <v>25340</v>
      </c>
      <c r="D29" s="134">
        <v>7452</v>
      </c>
      <c r="E29" s="134">
        <v>5229</v>
      </c>
      <c r="F29" s="134">
        <v>3145</v>
      </c>
      <c r="G29" s="135">
        <v>4202</v>
      </c>
      <c r="H29" s="153"/>
      <c r="I29" s="394" t="s">
        <v>949</v>
      </c>
      <c r="J29" s="134">
        <v>29874</v>
      </c>
      <c r="K29" s="134">
        <v>17941</v>
      </c>
      <c r="L29" s="134">
        <v>4958</v>
      </c>
      <c r="M29" s="134">
        <v>3309</v>
      </c>
      <c r="N29" s="134">
        <v>1620</v>
      </c>
      <c r="O29" s="135">
        <v>2046</v>
      </c>
    </row>
    <row r="30" spans="1:15" x14ac:dyDescent="0.3">
      <c r="A30" s="396" t="s">
        <v>981</v>
      </c>
      <c r="B30" s="131">
        <v>41777</v>
      </c>
      <c r="C30" s="131">
        <v>23083</v>
      </c>
      <c r="D30" s="131">
        <v>6621</v>
      </c>
      <c r="E30" s="131">
        <v>4712</v>
      </c>
      <c r="F30" s="131">
        <v>3008</v>
      </c>
      <c r="G30" s="132">
        <v>4353</v>
      </c>
      <c r="H30" s="153"/>
      <c r="I30" s="396" t="s">
        <v>981</v>
      </c>
      <c r="J30" s="131">
        <v>28036</v>
      </c>
      <c r="K30" s="131">
        <v>16904</v>
      </c>
      <c r="L30" s="131">
        <v>4643</v>
      </c>
      <c r="M30" s="131">
        <v>3096</v>
      </c>
      <c r="N30" s="131">
        <v>1506</v>
      </c>
      <c r="O30" s="132">
        <v>1887</v>
      </c>
    </row>
    <row r="31" spans="1:15" ht="15.75" thickBot="1" x14ac:dyDescent="0.35">
      <c r="A31" s="397" t="s">
        <v>1013</v>
      </c>
      <c r="B31" s="172">
        <v>39141</v>
      </c>
      <c r="C31" s="172">
        <v>22082</v>
      </c>
      <c r="D31" s="172">
        <v>6152</v>
      </c>
      <c r="E31" s="172">
        <v>4211</v>
      </c>
      <c r="F31" s="172">
        <v>2812</v>
      </c>
      <c r="G31" s="173">
        <v>3884</v>
      </c>
      <c r="H31" s="153"/>
      <c r="I31" s="397" t="s">
        <v>1013</v>
      </c>
      <c r="J31" s="172">
        <v>26865</v>
      </c>
      <c r="K31" s="172">
        <v>16518</v>
      </c>
      <c r="L31" s="172">
        <v>4576</v>
      </c>
      <c r="M31" s="172">
        <v>2709</v>
      </c>
      <c r="N31" s="172">
        <v>1357</v>
      </c>
      <c r="O31" s="173">
        <v>1705</v>
      </c>
    </row>
    <row r="32" spans="1:15" x14ac:dyDescent="0.3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</row>
  </sheetData>
  <mergeCells count="4">
    <mergeCell ref="B4:G4"/>
    <mergeCell ref="J4:O4"/>
    <mergeCell ref="J20:O20"/>
    <mergeCell ref="B20:G2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9"/>
  <dimension ref="A1:Z26"/>
  <sheetViews>
    <sheetView workbookViewId="0"/>
  </sheetViews>
  <sheetFormatPr defaultColWidth="9.140625" defaultRowHeight="15" x14ac:dyDescent="0.3"/>
  <cols>
    <col min="1" max="1" width="9.140625" style="106"/>
    <col min="2" max="4" width="22.28515625" style="106" customWidth="1"/>
    <col min="5" max="5" width="14.7109375" style="106" bestFit="1" customWidth="1"/>
    <col min="6" max="6" width="9.28515625" style="106" customWidth="1"/>
    <col min="7" max="9" width="9.140625" style="106"/>
    <col min="10" max="10" width="10.7109375" style="106" bestFit="1" customWidth="1"/>
    <col min="11" max="12" width="22.7109375" style="106" customWidth="1"/>
    <col min="13" max="13" width="18.140625" style="106" customWidth="1"/>
    <col min="14" max="14" width="14.7109375" style="106" bestFit="1" customWidth="1"/>
    <col min="15" max="15" width="9.85546875" style="106" bestFit="1" customWidth="1"/>
    <col min="16" max="17" width="9.28515625" style="106" bestFit="1" customWidth="1"/>
    <col min="18" max="19" width="9.5703125" style="106" bestFit="1" customWidth="1"/>
    <col min="20" max="16384" width="9.140625" style="106"/>
  </cols>
  <sheetData>
    <row r="1" spans="1:25" x14ac:dyDescent="0.3">
      <c r="A1" s="105" t="s">
        <v>1157</v>
      </c>
      <c r="B1" s="108"/>
      <c r="C1" s="108"/>
      <c r="D1" s="108"/>
      <c r="E1" s="108"/>
      <c r="F1" s="108"/>
    </row>
    <row r="3" spans="1:25" ht="15.75" thickBot="1" x14ac:dyDescent="0.35">
      <c r="A3" s="109"/>
      <c r="B3" s="109"/>
      <c r="C3" s="109"/>
      <c r="D3" s="109"/>
      <c r="E3" s="109"/>
      <c r="F3" s="109"/>
    </row>
    <row r="4" spans="1:25" ht="15.75" thickBot="1" x14ac:dyDescent="0.35">
      <c r="A4" s="126" t="s">
        <v>5</v>
      </c>
      <c r="B4" s="127" t="s">
        <v>252</v>
      </c>
      <c r="C4" s="127" t="s">
        <v>253</v>
      </c>
      <c r="D4" s="127" t="s">
        <v>254</v>
      </c>
      <c r="E4" s="127" t="s">
        <v>255</v>
      </c>
      <c r="F4" s="128" t="s">
        <v>4</v>
      </c>
      <c r="I4" s="126" t="s">
        <v>5</v>
      </c>
      <c r="J4" s="127" t="s">
        <v>4</v>
      </c>
      <c r="K4" s="127" t="s">
        <v>252</v>
      </c>
      <c r="L4" s="127" t="s">
        <v>253</v>
      </c>
      <c r="M4" s="491" t="s">
        <v>1208</v>
      </c>
      <c r="N4" s="127" t="s">
        <v>729</v>
      </c>
      <c r="O4" s="382"/>
    </row>
    <row r="5" spans="1:25" x14ac:dyDescent="0.3">
      <c r="A5" s="395" t="s">
        <v>2</v>
      </c>
      <c r="B5" s="111">
        <v>71.069198751300732</v>
      </c>
      <c r="C5" s="111">
        <v>14.516129032258066</v>
      </c>
      <c r="D5" s="111">
        <v>9.5577523413111347</v>
      </c>
      <c r="E5" s="111">
        <v>4.8569198751300728</v>
      </c>
      <c r="F5" s="112">
        <v>100</v>
      </c>
      <c r="I5" s="395" t="s">
        <v>2</v>
      </c>
      <c r="J5" s="383">
        <v>38440</v>
      </c>
      <c r="K5" s="383">
        <v>27319</v>
      </c>
      <c r="L5" s="383">
        <v>5580</v>
      </c>
      <c r="M5" s="383">
        <v>3674</v>
      </c>
      <c r="N5" s="383">
        <v>1867</v>
      </c>
      <c r="O5" s="382"/>
    </row>
    <row r="6" spans="1:25" s="107" customFormat="1" x14ac:dyDescent="0.3">
      <c r="A6" s="394" t="s">
        <v>3</v>
      </c>
      <c r="B6" s="113">
        <v>69.579737636591943</v>
      </c>
      <c r="C6" s="113">
        <v>15.10593390152021</v>
      </c>
      <c r="D6" s="113">
        <v>10.24339415960886</v>
      </c>
      <c r="E6" s="113">
        <v>5.0709343022789817</v>
      </c>
      <c r="F6" s="114">
        <v>100</v>
      </c>
      <c r="I6" s="394" t="s">
        <v>3</v>
      </c>
      <c r="J6" s="384">
        <v>37429</v>
      </c>
      <c r="K6" s="384">
        <v>26043</v>
      </c>
      <c r="L6" s="384">
        <v>5654</v>
      </c>
      <c r="M6" s="384">
        <v>3834</v>
      </c>
      <c r="N6" s="384">
        <v>1898</v>
      </c>
      <c r="O6" s="382"/>
    </row>
    <row r="7" spans="1:25" x14ac:dyDescent="0.3">
      <c r="A7" s="393" t="s">
        <v>60</v>
      </c>
      <c r="B7" s="115">
        <v>66.636790787365214</v>
      </c>
      <c r="C7" s="115">
        <v>16.534941198837558</v>
      </c>
      <c r="D7" s="115">
        <v>11.999239523072326</v>
      </c>
      <c r="E7" s="115">
        <v>4.8290284907248973</v>
      </c>
      <c r="F7" s="116">
        <v>100</v>
      </c>
      <c r="I7" s="393" t="s">
        <v>60</v>
      </c>
      <c r="J7" s="385">
        <v>36819</v>
      </c>
      <c r="K7" s="385">
        <v>24535</v>
      </c>
      <c r="L7" s="385">
        <v>6088</v>
      </c>
      <c r="M7" s="385">
        <v>4418</v>
      </c>
      <c r="N7" s="385">
        <v>1778</v>
      </c>
      <c r="O7" s="382"/>
    </row>
    <row r="8" spans="1:25" s="107" customFormat="1" x14ac:dyDescent="0.3">
      <c r="A8" s="394" t="s">
        <v>277</v>
      </c>
      <c r="B8" s="113">
        <v>65.284257350547904</v>
      </c>
      <c r="C8" s="113">
        <v>17.733535857654335</v>
      </c>
      <c r="D8" s="113">
        <v>12.376586741889986</v>
      </c>
      <c r="E8" s="113">
        <v>4.6056200499077793</v>
      </c>
      <c r="F8" s="114">
        <v>100</v>
      </c>
      <c r="I8" s="394" t="s">
        <v>277</v>
      </c>
      <c r="J8" s="384">
        <v>36868</v>
      </c>
      <c r="K8" s="384">
        <v>24069</v>
      </c>
      <c r="L8" s="384">
        <v>6538</v>
      </c>
      <c r="M8" s="384">
        <v>4563</v>
      </c>
      <c r="N8" s="384">
        <v>1698</v>
      </c>
      <c r="O8" s="382"/>
    </row>
    <row r="9" spans="1:25" x14ac:dyDescent="0.3">
      <c r="A9" s="393" t="s">
        <v>283</v>
      </c>
      <c r="B9" s="115">
        <v>64.014146772767461</v>
      </c>
      <c r="C9" s="115">
        <v>18.414918414918414</v>
      </c>
      <c r="D9" s="115">
        <v>13.142030383409695</v>
      </c>
      <c r="E9" s="115">
        <v>4.4289044289044286</v>
      </c>
      <c r="F9" s="116">
        <v>100</v>
      </c>
      <c r="I9" s="393" t="s">
        <v>283</v>
      </c>
      <c r="J9" s="385">
        <v>37323</v>
      </c>
      <c r="K9" s="385">
        <v>23892</v>
      </c>
      <c r="L9" s="385">
        <v>6873</v>
      </c>
      <c r="M9" s="385">
        <v>4905</v>
      </c>
      <c r="N9" s="385">
        <v>1653</v>
      </c>
      <c r="O9" s="382"/>
    </row>
    <row r="10" spans="1:25" s="107" customFormat="1" x14ac:dyDescent="0.3">
      <c r="A10" s="394" t="s">
        <v>297</v>
      </c>
      <c r="B10" s="113">
        <v>64.163410860843797</v>
      </c>
      <c r="C10" s="113">
        <v>17.846186118467632</v>
      </c>
      <c r="D10" s="113">
        <v>13.304664761255475</v>
      </c>
      <c r="E10" s="113">
        <v>4.6857382594330961</v>
      </c>
      <c r="F10" s="114">
        <v>100.00000000000001</v>
      </c>
      <c r="I10" s="394" t="s">
        <v>297</v>
      </c>
      <c r="J10" s="384">
        <v>38137</v>
      </c>
      <c r="K10" s="384">
        <v>24470</v>
      </c>
      <c r="L10" s="384">
        <v>6806</v>
      </c>
      <c r="M10" s="384">
        <v>5074</v>
      </c>
      <c r="N10" s="384">
        <v>1787</v>
      </c>
      <c r="O10" s="382"/>
    </row>
    <row r="11" spans="1:25" x14ac:dyDescent="0.3">
      <c r="A11" s="393" t="s">
        <v>673</v>
      </c>
      <c r="B11" s="115">
        <v>64.494544728235098</v>
      </c>
      <c r="C11" s="115">
        <v>16.468179661947918</v>
      </c>
      <c r="D11" s="115">
        <v>14.121289291688512</v>
      </c>
      <c r="E11" s="115">
        <v>4.9159863181284802</v>
      </c>
      <c r="F11" s="116">
        <v>100</v>
      </c>
      <c r="I11" s="393" t="s">
        <v>673</v>
      </c>
      <c r="J11" s="385">
        <v>40053</v>
      </c>
      <c r="K11" s="385">
        <v>25832</v>
      </c>
      <c r="L11" s="385">
        <v>6596</v>
      </c>
      <c r="M11" s="385">
        <v>5656</v>
      </c>
      <c r="N11" s="385">
        <v>1969</v>
      </c>
      <c r="O11" s="382"/>
    </row>
    <row r="12" spans="1:25" s="107" customFormat="1" x14ac:dyDescent="0.3">
      <c r="A12" s="394" t="s">
        <v>949</v>
      </c>
      <c r="B12" s="113">
        <v>66.324281431846231</v>
      </c>
      <c r="C12" s="113">
        <v>15.438194321989068</v>
      </c>
      <c r="D12" s="113">
        <v>13.275877270322695</v>
      </c>
      <c r="E12" s="113">
        <v>4.9616469758420028</v>
      </c>
      <c r="F12" s="114">
        <v>100.00000000000001</v>
      </c>
      <c r="I12" s="394" t="s">
        <v>949</v>
      </c>
      <c r="J12" s="384">
        <v>45368</v>
      </c>
      <c r="K12" s="384">
        <v>30090</v>
      </c>
      <c r="L12" s="384">
        <v>7004</v>
      </c>
      <c r="M12" s="384">
        <v>6023</v>
      </c>
      <c r="N12" s="384">
        <v>2251</v>
      </c>
      <c r="O12" s="382"/>
    </row>
    <row r="13" spans="1:25" x14ac:dyDescent="0.3">
      <c r="A13" s="396" t="s">
        <v>981</v>
      </c>
      <c r="B13" s="115">
        <v>61.392632309644057</v>
      </c>
      <c r="C13" s="115">
        <v>18.124805514996289</v>
      </c>
      <c r="D13" s="115">
        <v>15.214113028700002</v>
      </c>
      <c r="E13" s="115">
        <v>5.2684491466596457</v>
      </c>
      <c r="F13" s="117">
        <v>100.00000000000001</v>
      </c>
      <c r="I13" s="396" t="s">
        <v>981</v>
      </c>
      <c r="J13" s="385">
        <v>41777</v>
      </c>
      <c r="K13" s="385">
        <v>25648</v>
      </c>
      <c r="L13" s="385">
        <v>7572</v>
      </c>
      <c r="M13" s="385">
        <v>6356</v>
      </c>
      <c r="N13" s="385">
        <v>2201</v>
      </c>
      <c r="O13" s="382"/>
    </row>
    <row r="14" spans="1:25" s="107" customFormat="1" ht="15.75" thickBot="1" x14ac:dyDescent="0.35">
      <c r="A14" s="397" t="s">
        <v>1013</v>
      </c>
      <c r="B14" s="118">
        <v>62.083237525868014</v>
      </c>
      <c r="C14" s="118">
        <v>18.085894586239494</v>
      </c>
      <c r="D14" s="118">
        <v>14.419662246748931</v>
      </c>
      <c r="E14" s="118">
        <v>5.4112056411435576</v>
      </c>
      <c r="F14" s="119">
        <v>99.999999999999986</v>
      </c>
      <c r="I14" s="397" t="s">
        <v>1013</v>
      </c>
      <c r="J14" s="386">
        <v>39141</v>
      </c>
      <c r="K14" s="386">
        <v>24300</v>
      </c>
      <c r="L14" s="386">
        <v>7079</v>
      </c>
      <c r="M14" s="386">
        <v>5644</v>
      </c>
      <c r="N14" s="386">
        <v>2118</v>
      </c>
      <c r="O14" s="382"/>
    </row>
    <row r="15" spans="1:25" ht="15.75" thickBot="1" x14ac:dyDescent="0.35">
      <c r="A15" s="110"/>
      <c r="B15" s="120"/>
      <c r="C15" s="120"/>
      <c r="D15" s="120"/>
      <c r="E15" s="120"/>
      <c r="F15" s="120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</row>
    <row r="16" spans="1:25" ht="15.75" thickBot="1" x14ac:dyDescent="0.35">
      <c r="A16" s="125" t="s">
        <v>6</v>
      </c>
      <c r="B16" s="127" t="s">
        <v>252</v>
      </c>
      <c r="C16" s="127" t="s">
        <v>253</v>
      </c>
      <c r="D16" s="127" t="s">
        <v>254</v>
      </c>
      <c r="E16" s="127" t="s">
        <v>255</v>
      </c>
      <c r="F16" s="128" t="s">
        <v>4</v>
      </c>
      <c r="I16" s="126" t="s">
        <v>6</v>
      </c>
      <c r="J16" s="127" t="s">
        <v>4</v>
      </c>
      <c r="K16" s="127" t="s">
        <v>252</v>
      </c>
      <c r="L16" s="127" t="s">
        <v>253</v>
      </c>
      <c r="M16" s="491" t="s">
        <v>1208</v>
      </c>
      <c r="N16" s="127" t="s">
        <v>729</v>
      </c>
    </row>
    <row r="17" spans="1:26" x14ac:dyDescent="0.3">
      <c r="A17" s="395" t="s">
        <v>2</v>
      </c>
      <c r="B17" s="111">
        <v>74.988281954209484</v>
      </c>
      <c r="C17" s="111">
        <v>12.612222823147649</v>
      </c>
      <c r="D17" s="111">
        <v>7.0704885523706507</v>
      </c>
      <c r="E17" s="111">
        <v>5.3290066702722187</v>
      </c>
      <c r="F17" s="121">
        <v>100</v>
      </c>
      <c r="I17" s="395" t="s">
        <v>2</v>
      </c>
      <c r="J17" s="383">
        <v>27735</v>
      </c>
      <c r="K17" s="383">
        <v>20798</v>
      </c>
      <c r="L17" s="383">
        <v>3498</v>
      </c>
      <c r="M17" s="383">
        <v>1961</v>
      </c>
      <c r="N17" s="383">
        <v>1478</v>
      </c>
    </row>
    <row r="18" spans="1:26" s="107" customFormat="1" x14ac:dyDescent="0.3">
      <c r="A18" s="394" t="s">
        <v>3</v>
      </c>
      <c r="B18" s="113">
        <v>73.297511101160495</v>
      </c>
      <c r="C18" s="113">
        <v>13.295272211649689</v>
      </c>
      <c r="D18" s="113">
        <v>7.9256688682413516</v>
      </c>
      <c r="E18" s="113">
        <v>5.481547818948469</v>
      </c>
      <c r="F18" s="122">
        <v>100.00000000000001</v>
      </c>
      <c r="I18" s="394" t="s">
        <v>3</v>
      </c>
      <c r="J18" s="384">
        <v>26799</v>
      </c>
      <c r="K18" s="384">
        <v>19643</v>
      </c>
      <c r="L18" s="384">
        <v>3563</v>
      </c>
      <c r="M18" s="384">
        <v>2124</v>
      </c>
      <c r="N18" s="384">
        <v>1469</v>
      </c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x14ac:dyDescent="0.3">
      <c r="A19" s="393" t="s">
        <v>60</v>
      </c>
      <c r="B19" s="115">
        <v>70.112420112420111</v>
      </c>
      <c r="C19" s="115">
        <v>14.5992145992146</v>
      </c>
      <c r="D19" s="115">
        <v>9.4941094941094946</v>
      </c>
      <c r="E19" s="115">
        <v>5.7942557942557942</v>
      </c>
      <c r="F19" s="123">
        <v>99.999999999999986</v>
      </c>
      <c r="I19" s="393" t="s">
        <v>60</v>
      </c>
      <c r="J19" s="385">
        <v>25974</v>
      </c>
      <c r="K19" s="385">
        <v>18211</v>
      </c>
      <c r="L19" s="385">
        <v>3792</v>
      </c>
      <c r="M19" s="385">
        <v>2466</v>
      </c>
      <c r="N19" s="385">
        <v>1505</v>
      </c>
    </row>
    <row r="20" spans="1:26" s="107" customFormat="1" x14ac:dyDescent="0.3">
      <c r="A20" s="394" t="s">
        <v>277</v>
      </c>
      <c r="B20" s="113">
        <v>70.015322358857503</v>
      </c>
      <c r="C20" s="113">
        <v>14.395159706125016</v>
      </c>
      <c r="D20" s="113">
        <v>9.9006011079244107</v>
      </c>
      <c r="E20" s="113">
        <v>5.688916827093073</v>
      </c>
      <c r="F20" s="122">
        <v>100</v>
      </c>
      <c r="I20" s="394" t="s">
        <v>277</v>
      </c>
      <c r="J20" s="384">
        <v>25453</v>
      </c>
      <c r="K20" s="384">
        <v>17821</v>
      </c>
      <c r="L20" s="384">
        <v>3664</v>
      </c>
      <c r="M20" s="384">
        <v>2520</v>
      </c>
      <c r="N20" s="384">
        <v>1448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x14ac:dyDescent="0.3">
      <c r="A21" s="393" t="s">
        <v>283</v>
      </c>
      <c r="B21" s="115">
        <v>69.179804430253441</v>
      </c>
      <c r="C21" s="115">
        <v>14.492117341847935</v>
      </c>
      <c r="D21" s="115">
        <v>10.923967272001596</v>
      </c>
      <c r="E21" s="115">
        <v>5.4041109558970266</v>
      </c>
      <c r="F21" s="123">
        <v>100</v>
      </c>
      <c r="I21" s="393" t="s">
        <v>283</v>
      </c>
      <c r="J21" s="385">
        <v>25055</v>
      </c>
      <c r="K21" s="385">
        <v>17333</v>
      </c>
      <c r="L21" s="385">
        <v>3631</v>
      </c>
      <c r="M21" s="385">
        <v>2737</v>
      </c>
      <c r="N21" s="385">
        <v>1354</v>
      </c>
    </row>
    <row r="22" spans="1:26" s="107" customFormat="1" x14ac:dyDescent="0.3">
      <c r="A22" s="394" t="s">
        <v>297</v>
      </c>
      <c r="B22" s="113">
        <v>69.078998371966819</v>
      </c>
      <c r="C22" s="113">
        <v>13.834405767888983</v>
      </c>
      <c r="D22" s="113">
        <v>11.876889681370649</v>
      </c>
      <c r="E22" s="113">
        <v>5.2097061787735477</v>
      </c>
      <c r="F22" s="122">
        <v>100</v>
      </c>
      <c r="I22" s="394" t="s">
        <v>297</v>
      </c>
      <c r="J22" s="384">
        <v>25798</v>
      </c>
      <c r="K22" s="384">
        <v>17821</v>
      </c>
      <c r="L22" s="384">
        <v>3569</v>
      </c>
      <c r="M22" s="384">
        <v>3064</v>
      </c>
      <c r="N22" s="384">
        <v>1344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x14ac:dyDescent="0.3">
      <c r="A23" s="393" t="s">
        <v>673</v>
      </c>
      <c r="B23" s="115">
        <v>69.228811402392466</v>
      </c>
      <c r="C23" s="115">
        <v>13.133112751336217</v>
      </c>
      <c r="D23" s="115">
        <v>12.260480674835472</v>
      </c>
      <c r="E23" s="115">
        <v>5.3775951714358436</v>
      </c>
      <c r="F23" s="123">
        <v>100</v>
      </c>
      <c r="I23" s="393" t="s">
        <v>673</v>
      </c>
      <c r="J23" s="385">
        <v>27503</v>
      </c>
      <c r="K23" s="385">
        <v>19040</v>
      </c>
      <c r="L23" s="385">
        <v>3612</v>
      </c>
      <c r="M23" s="385">
        <v>3372</v>
      </c>
      <c r="N23" s="385">
        <v>1479</v>
      </c>
    </row>
    <row r="24" spans="1:26" s="107" customFormat="1" x14ac:dyDescent="0.3">
      <c r="A24" s="394" t="s">
        <v>949</v>
      </c>
      <c r="B24" s="113">
        <v>71.118698533842135</v>
      </c>
      <c r="C24" s="113">
        <v>12.060654749949789</v>
      </c>
      <c r="D24" s="113">
        <v>11.136774452701346</v>
      </c>
      <c r="E24" s="113">
        <v>5.6838722635067285</v>
      </c>
      <c r="F24" s="122">
        <v>100.00000000000001</v>
      </c>
      <c r="I24" s="394" t="s">
        <v>949</v>
      </c>
      <c r="J24" s="384">
        <v>29874</v>
      </c>
      <c r="K24" s="384">
        <v>21246</v>
      </c>
      <c r="L24" s="384">
        <v>3603</v>
      </c>
      <c r="M24" s="384">
        <v>3327</v>
      </c>
      <c r="N24" s="384">
        <v>1698</v>
      </c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x14ac:dyDescent="0.3">
      <c r="A25" s="396" t="s">
        <v>981</v>
      </c>
      <c r="B25" s="115">
        <v>68.943501212726503</v>
      </c>
      <c r="C25" s="115">
        <v>13.468397774290198</v>
      </c>
      <c r="D25" s="115">
        <v>11.727778570409473</v>
      </c>
      <c r="E25" s="115">
        <v>5.8603224425738336</v>
      </c>
      <c r="F25" s="123">
        <v>100</v>
      </c>
      <c r="I25" s="396" t="s">
        <v>981</v>
      </c>
      <c r="J25" s="385">
        <v>28036</v>
      </c>
      <c r="K25" s="385">
        <v>19329</v>
      </c>
      <c r="L25" s="385">
        <v>3776</v>
      </c>
      <c r="M25" s="385">
        <v>3288</v>
      </c>
      <c r="N25" s="385">
        <v>1643</v>
      </c>
    </row>
    <row r="26" spans="1:26" s="107" customFormat="1" ht="15.75" thickBot="1" x14ac:dyDescent="0.35">
      <c r="A26" s="397" t="s">
        <v>1013</v>
      </c>
      <c r="B26" s="118">
        <v>70.586264656616422</v>
      </c>
      <c r="C26" s="118">
        <v>13.121161362367392</v>
      </c>
      <c r="D26" s="118">
        <v>10.67932253861902</v>
      </c>
      <c r="E26" s="118">
        <v>5.6132514423971713</v>
      </c>
      <c r="F26" s="124">
        <v>100</v>
      </c>
      <c r="I26" s="397" t="s">
        <v>1013</v>
      </c>
      <c r="J26" s="386">
        <v>26865</v>
      </c>
      <c r="K26" s="386">
        <v>18963</v>
      </c>
      <c r="L26" s="386">
        <v>3525</v>
      </c>
      <c r="M26" s="386">
        <v>2869</v>
      </c>
      <c r="N26" s="386">
        <v>1508</v>
      </c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0"/>
  <dimension ref="A1:K15"/>
  <sheetViews>
    <sheetView workbookViewId="0"/>
  </sheetViews>
  <sheetFormatPr defaultColWidth="9.140625" defaultRowHeight="15" x14ac:dyDescent="0.3"/>
  <cols>
    <col min="1" max="1" width="29.85546875" style="106" customWidth="1"/>
    <col min="2" max="4" width="10.7109375" style="106" bestFit="1" customWidth="1"/>
    <col min="5" max="11" width="9.85546875" style="106" bestFit="1" customWidth="1"/>
    <col min="12" max="16384" width="9.140625" style="106"/>
  </cols>
  <sheetData>
    <row r="1" spans="1:11" x14ac:dyDescent="0.3">
      <c r="A1" s="169" t="s">
        <v>1038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x14ac:dyDescent="0.3">
      <c r="A2" s="169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5.75" thickBot="1" x14ac:dyDescent="0.35"/>
    <row r="4" spans="1:11" ht="15.75" thickBot="1" x14ac:dyDescent="0.35">
      <c r="A4" s="170"/>
      <c r="B4" s="171" t="s">
        <v>2</v>
      </c>
      <c r="C4" s="171" t="s">
        <v>3</v>
      </c>
      <c r="D4" s="171" t="s">
        <v>60</v>
      </c>
      <c r="E4" s="171" t="s">
        <v>277</v>
      </c>
      <c r="F4" s="171" t="s">
        <v>283</v>
      </c>
      <c r="G4" s="171" t="s">
        <v>297</v>
      </c>
      <c r="H4" s="171" t="s">
        <v>673</v>
      </c>
      <c r="I4" s="171" t="s">
        <v>949</v>
      </c>
      <c r="J4" s="171" t="s">
        <v>981</v>
      </c>
      <c r="K4" s="171" t="s">
        <v>1013</v>
      </c>
    </row>
    <row r="5" spans="1:11" x14ac:dyDescent="0.3">
      <c r="A5" s="492" t="s">
        <v>207</v>
      </c>
      <c r="B5" s="203">
        <v>7371</v>
      </c>
      <c r="C5" s="203">
        <v>7128</v>
      </c>
      <c r="D5" s="203">
        <v>7071</v>
      </c>
      <c r="E5" s="203">
        <v>7219</v>
      </c>
      <c r="F5" s="203">
        <v>7038</v>
      </c>
      <c r="G5" s="203">
        <v>7303</v>
      </c>
      <c r="H5" s="203">
        <v>7384</v>
      </c>
      <c r="I5" s="203">
        <v>8344</v>
      </c>
      <c r="J5" s="203">
        <v>8173</v>
      </c>
      <c r="K5" s="204">
        <v>7823</v>
      </c>
    </row>
    <row r="6" spans="1:11" s="107" customFormat="1" x14ac:dyDescent="0.3">
      <c r="A6" s="161" t="s">
        <v>232</v>
      </c>
      <c r="B6" s="134">
        <v>5385</v>
      </c>
      <c r="C6" s="134">
        <v>5440</v>
      </c>
      <c r="D6" s="134">
        <v>5738</v>
      </c>
      <c r="E6" s="134">
        <v>5921</v>
      </c>
      <c r="F6" s="134">
        <v>6170</v>
      </c>
      <c r="G6" s="134">
        <v>5852</v>
      </c>
      <c r="H6" s="134">
        <v>5598</v>
      </c>
      <c r="I6" s="134">
        <v>5859</v>
      </c>
      <c r="J6" s="134">
        <v>5664</v>
      </c>
      <c r="K6" s="135">
        <v>5665</v>
      </c>
    </row>
    <row r="7" spans="1:11" x14ac:dyDescent="0.3">
      <c r="A7" s="160" t="s">
        <v>202</v>
      </c>
      <c r="B7" s="131">
        <v>3623</v>
      </c>
      <c r="C7" s="131">
        <v>4280</v>
      </c>
      <c r="D7" s="131">
        <v>4626</v>
      </c>
      <c r="E7" s="131">
        <v>4553</v>
      </c>
      <c r="F7" s="131">
        <v>4502</v>
      </c>
      <c r="G7" s="131">
        <v>4424</v>
      </c>
      <c r="H7" s="131">
        <v>4534</v>
      </c>
      <c r="I7" s="131">
        <v>5308</v>
      </c>
      <c r="J7" s="131">
        <v>4776</v>
      </c>
      <c r="K7" s="132">
        <v>4194</v>
      </c>
    </row>
    <row r="8" spans="1:11" s="107" customFormat="1" x14ac:dyDescent="0.3">
      <c r="A8" s="161" t="s">
        <v>208</v>
      </c>
      <c r="B8" s="134">
        <v>4747</v>
      </c>
      <c r="C8" s="134">
        <v>4712</v>
      </c>
      <c r="D8" s="134">
        <v>4476</v>
      </c>
      <c r="E8" s="134">
        <v>4347</v>
      </c>
      <c r="F8" s="134">
        <v>4262</v>
      </c>
      <c r="G8" s="134">
        <v>4195</v>
      </c>
      <c r="H8" s="134">
        <v>3954</v>
      </c>
      <c r="I8" s="134">
        <v>4515</v>
      </c>
      <c r="J8" s="134">
        <v>4461</v>
      </c>
      <c r="K8" s="135">
        <v>4099</v>
      </c>
    </row>
    <row r="9" spans="1:11" x14ac:dyDescent="0.3">
      <c r="A9" s="160" t="s">
        <v>197</v>
      </c>
      <c r="B9" s="131">
        <v>3388</v>
      </c>
      <c r="C9" s="131">
        <v>3655</v>
      </c>
      <c r="D9" s="131">
        <v>3964</v>
      </c>
      <c r="E9" s="131">
        <v>4060</v>
      </c>
      <c r="F9" s="131">
        <v>4166</v>
      </c>
      <c r="G9" s="131">
        <v>3937</v>
      </c>
      <c r="H9" s="131">
        <v>4054</v>
      </c>
      <c r="I9" s="131">
        <v>4658</v>
      </c>
      <c r="J9" s="131">
        <v>4457</v>
      </c>
      <c r="K9" s="132">
        <v>3963</v>
      </c>
    </row>
    <row r="10" spans="1:11" s="107" customFormat="1" x14ac:dyDescent="0.3">
      <c r="A10" s="161" t="s">
        <v>193</v>
      </c>
      <c r="B10" s="134">
        <v>2407</v>
      </c>
      <c r="C10" s="134">
        <v>2509</v>
      </c>
      <c r="D10" s="134">
        <v>2585</v>
      </c>
      <c r="E10" s="134">
        <v>2644</v>
      </c>
      <c r="F10" s="134">
        <v>2808</v>
      </c>
      <c r="G10" s="134">
        <v>3022</v>
      </c>
      <c r="H10" s="134">
        <v>2924</v>
      </c>
      <c r="I10" s="134">
        <v>3169</v>
      </c>
      <c r="J10" s="134">
        <v>3176</v>
      </c>
      <c r="K10" s="135">
        <v>3357</v>
      </c>
    </row>
    <row r="11" spans="1:11" x14ac:dyDescent="0.3">
      <c r="A11" s="160" t="s">
        <v>196</v>
      </c>
      <c r="B11" s="131">
        <v>3633</v>
      </c>
      <c r="C11" s="131">
        <v>3801</v>
      </c>
      <c r="D11" s="131">
        <v>3889</v>
      </c>
      <c r="E11" s="131">
        <v>3938</v>
      </c>
      <c r="F11" s="131">
        <v>3978</v>
      </c>
      <c r="G11" s="131">
        <v>3717</v>
      </c>
      <c r="H11" s="131">
        <v>3486</v>
      </c>
      <c r="I11" s="131">
        <v>3877</v>
      </c>
      <c r="J11" s="131">
        <v>3541</v>
      </c>
      <c r="K11" s="132">
        <v>2923</v>
      </c>
    </row>
    <row r="12" spans="1:11" s="107" customFormat="1" x14ac:dyDescent="0.3">
      <c r="A12" s="161" t="s">
        <v>233</v>
      </c>
      <c r="B12" s="134">
        <v>2283</v>
      </c>
      <c r="C12" s="134">
        <v>2272</v>
      </c>
      <c r="D12" s="134">
        <v>2319</v>
      </c>
      <c r="E12" s="134">
        <v>2223</v>
      </c>
      <c r="F12" s="134">
        <v>2453</v>
      </c>
      <c r="G12" s="134">
        <v>2168</v>
      </c>
      <c r="H12" s="134">
        <v>2254</v>
      </c>
      <c r="I12" s="134">
        <v>2690</v>
      </c>
      <c r="J12" s="134">
        <v>2722</v>
      </c>
      <c r="K12" s="135">
        <v>2651</v>
      </c>
    </row>
    <row r="13" spans="1:11" x14ac:dyDescent="0.3">
      <c r="A13" s="160" t="s">
        <v>191</v>
      </c>
      <c r="B13" s="131">
        <v>1766</v>
      </c>
      <c r="C13" s="131">
        <v>1717</v>
      </c>
      <c r="D13" s="131">
        <v>1791</v>
      </c>
      <c r="E13" s="131">
        <v>1691</v>
      </c>
      <c r="F13" s="131">
        <v>1859</v>
      </c>
      <c r="G13" s="131">
        <v>1827</v>
      </c>
      <c r="H13" s="131">
        <v>1937</v>
      </c>
      <c r="I13" s="131">
        <v>1969</v>
      </c>
      <c r="J13" s="131">
        <v>2052</v>
      </c>
      <c r="K13" s="132">
        <v>2028</v>
      </c>
    </row>
    <row r="14" spans="1:11" s="107" customFormat="1" x14ac:dyDescent="0.3">
      <c r="A14" s="161" t="s">
        <v>218</v>
      </c>
      <c r="B14" s="134">
        <v>1617</v>
      </c>
      <c r="C14" s="134">
        <v>1614</v>
      </c>
      <c r="D14" s="134">
        <v>1639</v>
      </c>
      <c r="E14" s="134">
        <v>1679</v>
      </c>
      <c r="F14" s="134">
        <v>1747</v>
      </c>
      <c r="G14" s="134">
        <v>1803</v>
      </c>
      <c r="H14" s="134">
        <v>1798</v>
      </c>
      <c r="I14" s="134">
        <v>1623</v>
      </c>
      <c r="J14" s="134">
        <v>1622</v>
      </c>
      <c r="K14" s="135">
        <v>1688</v>
      </c>
    </row>
    <row r="15" spans="1:11" ht="15.75" thickBot="1" x14ac:dyDescent="0.35">
      <c r="A15" s="141" t="s">
        <v>190</v>
      </c>
      <c r="B15" s="139">
        <v>1480</v>
      </c>
      <c r="C15" s="139">
        <v>1398</v>
      </c>
      <c r="D15" s="139">
        <v>1342</v>
      </c>
      <c r="E15" s="139">
        <v>1470</v>
      </c>
      <c r="F15" s="139">
        <v>1433</v>
      </c>
      <c r="G15" s="139">
        <v>1467</v>
      </c>
      <c r="H15" s="139">
        <v>1633</v>
      </c>
      <c r="I15" s="139">
        <v>1597</v>
      </c>
      <c r="J15" s="139">
        <v>1493</v>
      </c>
      <c r="K15" s="140">
        <v>1635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2:C24"/>
  <sheetViews>
    <sheetView workbookViewId="0">
      <selection activeCell="A24" sqref="A24"/>
    </sheetView>
  </sheetViews>
  <sheetFormatPr defaultRowHeight="12.75" x14ac:dyDescent="0.2"/>
  <cols>
    <col min="1" max="1" width="155.7109375" bestFit="1" customWidth="1"/>
  </cols>
  <sheetData>
    <row r="2" spans="1:1" x14ac:dyDescent="0.2">
      <c r="A2" s="5" t="s">
        <v>1035</v>
      </c>
    </row>
    <row r="3" spans="1:1" x14ac:dyDescent="0.2">
      <c r="A3" s="5" t="s">
        <v>1036</v>
      </c>
    </row>
    <row r="4" spans="1:1" x14ac:dyDescent="0.2">
      <c r="A4" s="5" t="s">
        <v>1157</v>
      </c>
    </row>
    <row r="5" spans="1:1" x14ac:dyDescent="0.2">
      <c r="A5" s="5" t="s">
        <v>1038</v>
      </c>
    </row>
    <row r="6" spans="1:1" x14ac:dyDescent="0.2">
      <c r="A6" s="5" t="s">
        <v>956</v>
      </c>
    </row>
    <row r="7" spans="1:1" x14ac:dyDescent="0.2">
      <c r="A7" s="5" t="s">
        <v>1039</v>
      </c>
    </row>
    <row r="8" spans="1:1" x14ac:dyDescent="0.2">
      <c r="A8" s="5" t="s">
        <v>1233</v>
      </c>
    </row>
    <row r="9" spans="1:1" x14ac:dyDescent="0.2">
      <c r="A9" s="5" t="s">
        <v>1040</v>
      </c>
    </row>
    <row r="10" spans="1:1" x14ac:dyDescent="0.2">
      <c r="A10" s="5" t="s">
        <v>1041</v>
      </c>
    </row>
    <row r="11" spans="1:1" x14ac:dyDescent="0.2">
      <c r="A11" s="5" t="s">
        <v>1164</v>
      </c>
    </row>
    <row r="12" spans="1:1" x14ac:dyDescent="0.2">
      <c r="A12" s="5" t="s">
        <v>1165</v>
      </c>
    </row>
    <row r="13" spans="1:1" x14ac:dyDescent="0.2">
      <c r="A13" s="5" t="s">
        <v>1168</v>
      </c>
    </row>
    <row r="14" spans="1:1" x14ac:dyDescent="0.2">
      <c r="A14" s="5" t="s">
        <v>1169</v>
      </c>
    </row>
    <row r="15" spans="1:1" x14ac:dyDescent="0.2">
      <c r="A15" s="5" t="s">
        <v>1170</v>
      </c>
    </row>
    <row r="16" spans="1:1" x14ac:dyDescent="0.2">
      <c r="A16" s="308" t="s">
        <v>1171</v>
      </c>
    </row>
    <row r="17" spans="1:3" x14ac:dyDescent="0.2">
      <c r="A17" s="5" t="s">
        <v>1172</v>
      </c>
    </row>
    <row r="18" spans="1:3" x14ac:dyDescent="0.2">
      <c r="A18" s="5" t="s">
        <v>1173</v>
      </c>
    </row>
    <row r="19" spans="1:3" x14ac:dyDescent="0.2">
      <c r="A19" s="5" t="s">
        <v>1174</v>
      </c>
      <c r="C19" s="306"/>
    </row>
    <row r="20" spans="1:3" x14ac:dyDescent="0.2">
      <c r="A20" s="5" t="s">
        <v>1175</v>
      </c>
    </row>
    <row r="21" spans="1:3" x14ac:dyDescent="0.2">
      <c r="A21" s="5" t="s">
        <v>1176</v>
      </c>
    </row>
    <row r="22" spans="1:3" x14ac:dyDescent="0.2">
      <c r="A22" s="7" t="s">
        <v>1177</v>
      </c>
    </row>
    <row r="23" spans="1:3" x14ac:dyDescent="0.2">
      <c r="A23" s="7" t="s">
        <v>1232</v>
      </c>
    </row>
    <row r="24" spans="1:3" x14ac:dyDescent="0.2">
      <c r="A24" s="7" t="s">
        <v>1178</v>
      </c>
    </row>
  </sheetData>
  <hyperlinks>
    <hyperlink ref="A3" location="'Figur 2'!A1" display="Figur 2. Högskolenybörjare 2009/10–2018/19 per kön och ålder" xr:uid="{00000000-0004-0000-0100-000001000000}"/>
    <hyperlink ref="A4" location="'Figur 3'!A1" display="Figur 3. Högskolenybörjare efter utbildningsbakgrund 2009/10 - 2018/19" xr:uid="{00000000-0004-0000-0100-000002000000}"/>
    <hyperlink ref="A5" location="'Figur 4'!A1" display="Figur 4. Programnybörjare mot yrkesexamen läsåren 2009/10–2018/19 efter program " xr:uid="{00000000-0004-0000-0100-000003000000}"/>
    <hyperlink ref="A6" location="'Figur 5'!A1" display="Figur 5. Andelen av årskullarna födda 1980–2001 med påbörjad svensk högskoleutbildning vid 19-34 års ålder efter kön. Procent" xr:uid="{00000000-0004-0000-0100-000004000000}"/>
    <hyperlink ref="A7" location="'Figur 6'!A1" display="Figur 6. Studenter 2018/19 per lärosäte och kön" xr:uid="{00000000-0004-0000-0100-000005000000}"/>
    <hyperlink ref="A8" location="'Figur 7'!A1" display="Figur 7. Studenter efter kön och ålder läsåren 2009/10-2018/19. Procent" xr:uid="{00000000-0004-0000-0100-000006000000}"/>
    <hyperlink ref="A9" location="'Figur 8'!A1" display="Figur 8. Antal inresande studenter som enbart var registrerade på fristående kurser, samt andel med enbart kursstudier bland de inresande studenterna (procent) läsåren 2009/10-2018/19" xr:uid="{00000000-0004-0000-0100-000007000000}"/>
    <hyperlink ref="A10" location="'Figur 9'!A1" display="Figur 9. Antal studenter i distansutbildning efter kön läsåren 2009/10-2018/19" xr:uid="{00000000-0004-0000-0100-000008000000}"/>
    <hyperlink ref="A11" location="'Figur 10'!A1" display="Figur 10. Antal examinerade personer efter kön, läsåren 2009/10–2018/19" xr:uid="{00000000-0004-0000-0100-000009000000}"/>
    <hyperlink ref="A13" location="'Figur 12'!A1" display="Figur 12. Yrkesexamina. Antal examinerade1 personer efter kön, läsåret 2018/19" xr:uid="{00000000-0004-0000-0100-00000B000000}"/>
    <hyperlink ref="A14" location="'Figur 13'!A1" display="Figur 13. Nya och gamla lärarexamina. Antal examinerade personer efter kön läsåren 2009/10–2018/19" xr:uid="{00000000-0004-0000-0100-00000C000000}"/>
    <hyperlink ref="A15" location="'Figur 14'!A1" display="Figur 14. Antal examinerade personer med sjuksköterske-, specialistsjuksköterske-, och röntgensjuksköterskeexamina efter kön läsåren 2009/10–2018/19" xr:uid="{00000000-0004-0000-0100-00000D000000}"/>
    <hyperlink ref="A16" location="Figur15!A1" display="Figur15!A1" xr:uid="{00000000-0004-0000-0100-00000E000000}"/>
    <hyperlink ref="A17" location="'Figur 16'!A1" display="Figur 16. Antal examinerade personer med civilekonomexamen och generella examina inom företagsekonomi eller nationalekonomi efter kön, läsåret 2018/19" xr:uid="{00000000-0004-0000-0100-00000F000000}"/>
    <hyperlink ref="A19" location="'Figur 18'!A1" display="Figur 18. Andel av årskullarna födda 1945–1997 som har examinerats från minst treårig högskoleutbildning vid 25, 30, 35 och 40 års ålder. Procent" xr:uid="{00000000-0004-0000-0100-000011000000}"/>
    <hyperlink ref="A20" location="'Figur 19'!A1" display="Figur 19. Andel av årskullarna födda 1945–1997 som har examinerats från minst treårig högskoleutbildning vid 25, 30, 35 och 40 års ålder efter kön. Procent" xr:uid="{00000000-0004-0000-0100-000012000000}"/>
    <hyperlink ref="A21" location="'Figur 20'!A1" display="Figur 20. Andel inresande studenter av de examinerade efter kön, läsåren 2012/13–2021/22. Procent" xr:uid="{00000000-0004-0000-0100-000013000000}"/>
    <hyperlink ref="A22" location="'Figur 21'!A1" display="Figur 21. Antal examinerade personer med masterexamen och därav antal inresande studenter med masterexamen efter kön, läsåren 2012/13–2021/22" xr:uid="{00000000-0004-0000-0100-000014000000}"/>
    <hyperlink ref="A23" location="'Figur 22'!A1" display="Figur 22. Antal examinerade personer med magisterexamen och därav antal inresande studenter med magisterexamen efter kön, läsåren 2012/13–2021/22." xr:uid="{00000000-0004-0000-0100-000015000000}"/>
    <hyperlink ref="A24" location="'Figur 23'!A1" display="Figur 23. Antal examinerade personer läsåren 2011/12–2020/21 och därav antal som fortsatte studera direkt efterföljande termin efter kön" xr:uid="{00000000-0004-0000-0100-000016000000}"/>
    <hyperlink ref="A18" location="'Figur 17'!A1" display="Figur 17. Antal examinerade personer efter kön och ålder, läsåren 2012/13–2021/22" xr:uid="{5529A284-8428-434F-81E2-A758D3DE87BA}"/>
    <hyperlink ref="A2" location="'Figur 1'!A1" display="Figur 1. Högskolenybörjare och därav inresande studenter 2013/14–2022/23" xr:uid="{7F08372D-9269-4693-9AAD-FDF47C7D1D93}"/>
    <hyperlink ref="A12" location="'Figur 11'!A1" display="Figur 11. Generella examina. Antal examinerade personer efter kön, läsåret 2018/19" xr:uid="{00000000-0004-0000-0100-00000A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1"/>
  <dimension ref="A1:W19"/>
  <sheetViews>
    <sheetView workbookViewId="0"/>
  </sheetViews>
  <sheetFormatPr defaultColWidth="9.140625" defaultRowHeight="15" x14ac:dyDescent="0.3"/>
  <cols>
    <col min="1" max="16384" width="9.140625" style="106"/>
  </cols>
  <sheetData>
    <row r="1" spans="1:23" x14ac:dyDescent="0.3">
      <c r="A1" s="182" t="s">
        <v>1163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3" spans="1:23" ht="15.75" thickBot="1" x14ac:dyDescent="0.35">
      <c r="A3" s="183"/>
      <c r="B3" s="185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</row>
    <row r="4" spans="1:23" ht="15.75" thickBot="1" x14ac:dyDescent="0.35">
      <c r="A4" s="186" t="s">
        <v>5</v>
      </c>
      <c r="B4" s="157">
        <v>1982</v>
      </c>
      <c r="C4" s="157">
        <v>1983</v>
      </c>
      <c r="D4" s="157">
        <v>1984</v>
      </c>
      <c r="E4" s="157">
        <v>1985</v>
      </c>
      <c r="F4" s="157">
        <v>1986</v>
      </c>
      <c r="G4" s="157">
        <v>1987</v>
      </c>
      <c r="H4" s="157">
        <v>1988</v>
      </c>
      <c r="I4" s="157">
        <v>1989</v>
      </c>
      <c r="J4" s="157">
        <v>1990</v>
      </c>
      <c r="K4" s="157">
        <v>1991</v>
      </c>
      <c r="L4" s="157">
        <v>1992</v>
      </c>
      <c r="M4" s="157">
        <v>1993</v>
      </c>
      <c r="N4" s="157">
        <v>1994</v>
      </c>
      <c r="O4" s="157">
        <v>1995</v>
      </c>
      <c r="P4" s="157">
        <v>1996</v>
      </c>
      <c r="Q4" s="157">
        <v>1997</v>
      </c>
      <c r="R4" s="157">
        <v>1998</v>
      </c>
      <c r="S4" s="157">
        <v>1999</v>
      </c>
      <c r="T4" s="157">
        <v>2000</v>
      </c>
      <c r="U4" s="158">
        <v>2001</v>
      </c>
      <c r="V4" s="158">
        <v>2002</v>
      </c>
      <c r="W4" s="158">
        <v>2003</v>
      </c>
    </row>
    <row r="5" spans="1:23" x14ac:dyDescent="0.3">
      <c r="A5" s="246" t="s">
        <v>978</v>
      </c>
      <c r="B5" s="203">
        <v>14.546231656931186</v>
      </c>
      <c r="C5" s="203">
        <v>14.551039213678715</v>
      </c>
      <c r="D5" s="203">
        <v>14.636869280915452</v>
      </c>
      <c r="E5" s="203">
        <v>14.816154768931966</v>
      </c>
      <c r="F5" s="203">
        <v>15.266640859739351</v>
      </c>
      <c r="G5" s="203">
        <v>15.141410178679696</v>
      </c>
      <c r="H5" s="203">
        <v>15.158001179742142</v>
      </c>
      <c r="I5" s="203">
        <v>16.134138381201044</v>
      </c>
      <c r="J5" s="203">
        <v>20.310443008909161</v>
      </c>
      <c r="K5" s="203">
        <v>19.540442879644214</v>
      </c>
      <c r="L5" s="203">
        <v>18.902314793047783</v>
      </c>
      <c r="M5" s="203">
        <v>18.445485036537747</v>
      </c>
      <c r="N5" s="203">
        <v>18.392979753152581</v>
      </c>
      <c r="O5" s="203">
        <v>17.859896365624945</v>
      </c>
      <c r="P5" s="203">
        <v>17.012385364470077</v>
      </c>
      <c r="Q5" s="203">
        <v>16.638075558501306</v>
      </c>
      <c r="R5" s="203">
        <v>16.263286201852758</v>
      </c>
      <c r="S5" s="203">
        <v>16.378626308761202</v>
      </c>
      <c r="T5" s="203">
        <v>17.323132143194485</v>
      </c>
      <c r="U5" s="203">
        <v>22.023405058512648</v>
      </c>
      <c r="V5" s="203">
        <v>20.73449685704508</v>
      </c>
      <c r="W5" s="204">
        <v>18.302424358951949</v>
      </c>
    </row>
    <row r="6" spans="1:23" s="107" customFormat="1" x14ac:dyDescent="0.3">
      <c r="A6" s="240" t="s">
        <v>256</v>
      </c>
      <c r="B6" s="134">
        <v>14.975678261046548</v>
      </c>
      <c r="C6" s="134">
        <v>14.585850312276031</v>
      </c>
      <c r="D6" s="134">
        <v>13.79956539941389</v>
      </c>
      <c r="E6" s="134">
        <v>12.932955043128892</v>
      </c>
      <c r="F6" s="134">
        <v>12.018654721746024</v>
      </c>
      <c r="G6" s="134">
        <v>12.593173793644567</v>
      </c>
      <c r="H6" s="134">
        <v>12.633352995702369</v>
      </c>
      <c r="I6" s="134">
        <v>13.94092689295039</v>
      </c>
      <c r="J6" s="134">
        <v>11.604874016471243</v>
      </c>
      <c r="K6" s="134">
        <v>11.448778529293676</v>
      </c>
      <c r="L6" s="134">
        <v>11.857633175043496</v>
      </c>
      <c r="M6" s="134">
        <v>11.687217460343177</v>
      </c>
      <c r="N6" s="134">
        <v>11.8315944601678</v>
      </c>
      <c r="O6" s="134">
        <v>10.901332185824682</v>
      </c>
      <c r="P6" s="134">
        <v>11.944785856102865</v>
      </c>
      <c r="Q6" s="134">
        <v>11.977075129634681</v>
      </c>
      <c r="R6" s="134">
        <v>12.789858605558262</v>
      </c>
      <c r="S6" s="134">
        <v>13.688529349151363</v>
      </c>
      <c r="T6" s="134">
        <v>15.611599131009733</v>
      </c>
      <c r="U6" s="134">
        <v>12.908644771611929</v>
      </c>
      <c r="V6" s="134">
        <v>13.092343437618197</v>
      </c>
      <c r="W6" s="135"/>
    </row>
    <row r="7" spans="1:23" x14ac:dyDescent="0.3">
      <c r="A7" s="241" t="s">
        <v>257</v>
      </c>
      <c r="B7" s="131">
        <v>9.6594956546516606</v>
      </c>
      <c r="C7" s="131">
        <v>9.3068495955769457</v>
      </c>
      <c r="D7" s="131">
        <v>9.3120153106995431</v>
      </c>
      <c r="E7" s="131">
        <v>8.541995925129001</v>
      </c>
      <c r="F7" s="131">
        <v>8.9421003152131782</v>
      </c>
      <c r="G7" s="131">
        <v>8.9714326473840025</v>
      </c>
      <c r="H7" s="131">
        <v>9.6587174517569707</v>
      </c>
      <c r="I7" s="131">
        <v>8.4154699738903389</v>
      </c>
      <c r="J7" s="131">
        <v>7.3890946943024147</v>
      </c>
      <c r="K7" s="131">
        <v>7.8152506254053584</v>
      </c>
      <c r="L7" s="131">
        <v>7.8298619273747398</v>
      </c>
      <c r="M7" s="131">
        <v>7.9783528039276064</v>
      </c>
      <c r="N7" s="131">
        <v>8.4571198901411719</v>
      </c>
      <c r="O7" s="131">
        <v>8.2405465009951016</v>
      </c>
      <c r="P7" s="131">
        <v>8.8569537676089602</v>
      </c>
      <c r="Q7" s="131">
        <v>9.1543529962181758</v>
      </c>
      <c r="R7" s="131">
        <v>9.5816674792783978</v>
      </c>
      <c r="S7" s="131">
        <v>10.323005167308544</v>
      </c>
      <c r="T7" s="131">
        <v>8.8561443279493659</v>
      </c>
      <c r="U7" s="131">
        <v>8.3144582861457152</v>
      </c>
      <c r="V7" s="131"/>
      <c r="W7" s="132"/>
    </row>
    <row r="8" spans="1:23" s="107" customFormat="1" x14ac:dyDescent="0.3">
      <c r="A8" s="240" t="s">
        <v>248</v>
      </c>
      <c r="B8" s="134">
        <v>11.586917143264202</v>
      </c>
      <c r="C8" s="134">
        <v>11.567523292720388</v>
      </c>
      <c r="D8" s="134">
        <v>12.057175893622535</v>
      </c>
      <c r="E8" s="134">
        <v>12.811089742369141</v>
      </c>
      <c r="F8" s="134">
        <v>12.813139412708068</v>
      </c>
      <c r="G8" s="134">
        <v>12.96943542922358</v>
      </c>
      <c r="H8" s="134">
        <v>11.930563748209323</v>
      </c>
      <c r="I8" s="134">
        <v>11.256527415143601</v>
      </c>
      <c r="J8" s="134">
        <v>10.60067966812602</v>
      </c>
      <c r="K8" s="134">
        <v>10.971617406343618</v>
      </c>
      <c r="L8" s="134">
        <v>11.63978873791276</v>
      </c>
      <c r="M8" s="134">
        <v>12.31265291572825</v>
      </c>
      <c r="N8" s="134">
        <v>12.968700283020446</v>
      </c>
      <c r="O8" s="134">
        <v>12.807272336076601</v>
      </c>
      <c r="P8" s="134">
        <v>13.856481043774231</v>
      </c>
      <c r="Q8" s="134">
        <v>13.509298608132873</v>
      </c>
      <c r="R8" s="134">
        <v>13.44709897610921</v>
      </c>
      <c r="S8" s="134"/>
      <c r="T8" s="134"/>
      <c r="U8" s="134"/>
      <c r="V8" s="134"/>
      <c r="W8" s="135"/>
    </row>
    <row r="9" spans="1:23" x14ac:dyDescent="0.3">
      <c r="A9" s="241" t="s">
        <v>249</v>
      </c>
      <c r="B9" s="131">
        <v>7.7035800785622683</v>
      </c>
      <c r="C9" s="131">
        <v>7.7772089689771633</v>
      </c>
      <c r="D9" s="131">
        <v>7.7111700324953674</v>
      </c>
      <c r="E9" s="131">
        <v>7.3233429175314697</v>
      </c>
      <c r="F9" s="131">
        <v>7.3310107098748389</v>
      </c>
      <c r="G9" s="131">
        <v>7.0009629444702028</v>
      </c>
      <c r="H9" s="131">
        <v>7.0076683239234825</v>
      </c>
      <c r="I9" s="131">
        <v>7.1214099216710238</v>
      </c>
      <c r="J9" s="131">
        <v>7.0599761197685424</v>
      </c>
      <c r="K9" s="131">
        <v>7.5697211155378525</v>
      </c>
      <c r="L9" s="131">
        <v>8.0085257103452605</v>
      </c>
      <c r="M9" s="131">
        <v>8.1565857057212696</v>
      </c>
      <c r="N9" s="131"/>
      <c r="O9" s="131"/>
      <c r="P9" s="131"/>
      <c r="Q9" s="131"/>
      <c r="R9" s="131"/>
      <c r="S9" s="131"/>
      <c r="T9" s="131"/>
      <c r="U9" s="131"/>
      <c r="V9" s="131"/>
      <c r="W9" s="132"/>
    </row>
    <row r="10" spans="1:23" s="107" customFormat="1" ht="15.75" thickBot="1" x14ac:dyDescent="0.35">
      <c r="A10" s="387" t="s">
        <v>976</v>
      </c>
      <c r="B10" s="172">
        <v>3.9423605316182631</v>
      </c>
      <c r="C10" s="172">
        <v>4.1199959045766334</v>
      </c>
      <c r="D10" s="172">
        <v>4.4217619265963606</v>
      </c>
      <c r="E10" s="172">
        <v>4.5109202734352678</v>
      </c>
      <c r="F10" s="172">
        <v>4.632343453335551</v>
      </c>
      <c r="G10" s="172">
        <v>4.989478940047789</v>
      </c>
      <c r="H10" s="172">
        <v>4.8824471222718486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3"/>
    </row>
    <row r="11" spans="1:23" x14ac:dyDescent="0.3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</row>
    <row r="12" spans="1:23" ht="15.75" thickBot="1" x14ac:dyDescent="0.35">
      <c r="A12" s="184"/>
      <c r="B12" s="185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</row>
    <row r="13" spans="1:23" ht="15.75" thickBot="1" x14ac:dyDescent="0.35">
      <c r="A13" s="187" t="s">
        <v>6</v>
      </c>
      <c r="B13" s="157">
        <v>1981</v>
      </c>
      <c r="C13" s="157">
        <v>1982</v>
      </c>
      <c r="D13" s="157">
        <v>1983</v>
      </c>
      <c r="E13" s="157">
        <v>1984</v>
      </c>
      <c r="F13" s="157">
        <v>1985</v>
      </c>
      <c r="G13" s="157">
        <v>1986</v>
      </c>
      <c r="H13" s="157">
        <v>1987</v>
      </c>
      <c r="I13" s="157">
        <v>1988</v>
      </c>
      <c r="J13" s="157">
        <v>1989</v>
      </c>
      <c r="K13" s="157">
        <v>1990</v>
      </c>
      <c r="L13" s="157">
        <v>1991</v>
      </c>
      <c r="M13" s="157">
        <v>1992</v>
      </c>
      <c r="N13" s="157">
        <v>1993</v>
      </c>
      <c r="O13" s="157">
        <v>1994</v>
      </c>
      <c r="P13" s="157">
        <v>1995</v>
      </c>
      <c r="Q13" s="157">
        <v>1996</v>
      </c>
      <c r="R13" s="157">
        <v>1997</v>
      </c>
      <c r="S13" s="157">
        <v>1998</v>
      </c>
      <c r="T13" s="157">
        <v>1999</v>
      </c>
      <c r="U13" s="157">
        <v>2000</v>
      </c>
      <c r="V13" s="158">
        <v>2001</v>
      </c>
      <c r="W13" s="158">
        <v>2003</v>
      </c>
    </row>
    <row r="14" spans="1:23" x14ac:dyDescent="0.3">
      <c r="A14" s="246" t="s">
        <v>978</v>
      </c>
      <c r="B14" s="203">
        <v>9.095986441722518</v>
      </c>
      <c r="C14" s="203">
        <v>8.9791493233694073</v>
      </c>
      <c r="D14" s="203">
        <v>9.4134030901255237</v>
      </c>
      <c r="E14" s="203">
        <v>10.091247772798445</v>
      </c>
      <c r="F14" s="203">
        <v>10.964023751309815</v>
      </c>
      <c r="G14" s="203">
        <v>10.673076923076923</v>
      </c>
      <c r="H14" s="203">
        <v>11.088259677316497</v>
      </c>
      <c r="I14" s="203">
        <v>12.567486038704887</v>
      </c>
      <c r="J14" s="203">
        <v>14.538661704633007</v>
      </c>
      <c r="K14" s="203">
        <v>14.370544593986381</v>
      </c>
      <c r="L14" s="203">
        <v>14.675989438126006</v>
      </c>
      <c r="M14" s="203">
        <v>14.479902707861884</v>
      </c>
      <c r="N14" s="203">
        <v>14.467250083081451</v>
      </c>
      <c r="O14" s="203">
        <v>13.912377654970371</v>
      </c>
      <c r="P14" s="203">
        <v>12.896119003137226</v>
      </c>
      <c r="Q14" s="203">
        <v>12.928354475611936</v>
      </c>
      <c r="R14" s="203">
        <v>12.099439824640758</v>
      </c>
      <c r="S14" s="203">
        <v>10.99697391019874</v>
      </c>
      <c r="T14" s="203">
        <v>11.720951952102201</v>
      </c>
      <c r="U14" s="203">
        <v>14.638603023564498</v>
      </c>
      <c r="V14" s="203">
        <v>13.899750556192275</v>
      </c>
      <c r="W14" s="204">
        <v>12.872851781128597</v>
      </c>
    </row>
    <row r="15" spans="1:23" x14ac:dyDescent="0.3">
      <c r="A15" s="240" t="s">
        <v>256</v>
      </c>
      <c r="B15" s="134">
        <v>11.447500192589169</v>
      </c>
      <c r="C15" s="134">
        <v>10.915145296497782</v>
      </c>
      <c r="D15" s="134">
        <v>10.531268231176018</v>
      </c>
      <c r="E15" s="134">
        <v>10.037255007828952</v>
      </c>
      <c r="F15" s="134">
        <v>8.5836535103038774</v>
      </c>
      <c r="G15" s="134">
        <v>8.8186813186813175</v>
      </c>
      <c r="H15" s="134">
        <v>8.2137618774312848</v>
      </c>
      <c r="I15" s="134">
        <v>9.5679346564979983</v>
      </c>
      <c r="J15" s="134">
        <v>8.319644129148557</v>
      </c>
      <c r="K15" s="134">
        <v>7.8589369455696385</v>
      </c>
      <c r="L15" s="134">
        <v>7.8609254915844282</v>
      </c>
      <c r="M15" s="134">
        <v>8.0527717483335604</v>
      </c>
      <c r="N15" s="134">
        <v>7.9789843490370469</v>
      </c>
      <c r="O15" s="134">
        <v>7.5987083028164335</v>
      </c>
      <c r="P15" s="134">
        <v>7.7038316472205572</v>
      </c>
      <c r="Q15" s="134">
        <v>7.5308200821868851</v>
      </c>
      <c r="R15" s="134">
        <v>8.2547580112035064</v>
      </c>
      <c r="S15" s="134">
        <v>8.4894086856955937</v>
      </c>
      <c r="T15" s="134">
        <v>9.7946998882607019</v>
      </c>
      <c r="U15" s="134">
        <v>8.8931409560255812</v>
      </c>
      <c r="V15" s="134">
        <v>9.3625699453920301</v>
      </c>
      <c r="W15" s="135"/>
    </row>
    <row r="16" spans="1:23" x14ac:dyDescent="0.3">
      <c r="A16" s="241" t="s">
        <v>257</v>
      </c>
      <c r="B16" s="131">
        <v>7.4108312148524753</v>
      </c>
      <c r="C16" s="131">
        <v>7.2483689233926434</v>
      </c>
      <c r="D16" s="131">
        <v>6.9894800233359042</v>
      </c>
      <c r="E16" s="131">
        <v>6.1209797887083113</v>
      </c>
      <c r="F16" s="131">
        <v>5.7736639888229142</v>
      </c>
      <c r="G16" s="131">
        <v>6.0044642857142883</v>
      </c>
      <c r="H16" s="131">
        <v>7.4134302659269196</v>
      </c>
      <c r="I16" s="131">
        <v>5.5628606345621314</v>
      </c>
      <c r="J16" s="131">
        <v>4.8350753754233935</v>
      </c>
      <c r="K16" s="131">
        <v>4.9508544216501882</v>
      </c>
      <c r="L16" s="131">
        <v>4.9018306264843439</v>
      </c>
      <c r="M16" s="131">
        <v>4.8538308779383925</v>
      </c>
      <c r="N16" s="131">
        <v>5.0560997610419172</v>
      </c>
      <c r="O16" s="131">
        <v>4.9853518876090277</v>
      </c>
      <c r="P16" s="131">
        <v>5.2204871514681521</v>
      </c>
      <c r="Q16" s="131">
        <v>5.4958013221368596</v>
      </c>
      <c r="R16" s="131">
        <v>5.8505271215336982</v>
      </c>
      <c r="S16" s="131">
        <v>5.8329925574548085</v>
      </c>
      <c r="T16" s="131">
        <v>5.8321242140724827</v>
      </c>
      <c r="U16" s="131">
        <v>5.4506903863060465</v>
      </c>
      <c r="V16" s="131"/>
      <c r="W16" s="132"/>
    </row>
    <row r="17" spans="1:23" x14ac:dyDescent="0.3">
      <c r="A17" s="240" t="s">
        <v>248</v>
      </c>
      <c r="B17" s="134">
        <v>8.5586626608119545</v>
      </c>
      <c r="C17" s="134">
        <v>8.4912783381410541</v>
      </c>
      <c r="D17" s="134">
        <v>8.3388222895534163</v>
      </c>
      <c r="E17" s="134">
        <v>8.5776505948202946</v>
      </c>
      <c r="F17" s="134">
        <v>9.5843520782396077</v>
      </c>
      <c r="G17" s="134">
        <v>9.4076236263736241</v>
      </c>
      <c r="H17" s="134">
        <v>8.4130476372680363</v>
      </c>
      <c r="I17" s="134">
        <v>7.6760051359002475</v>
      </c>
      <c r="J17" s="134">
        <v>7.1319542368692694</v>
      </c>
      <c r="K17" s="134">
        <v>7.305776964734239</v>
      </c>
      <c r="L17" s="134">
        <v>7.4788688763995204</v>
      </c>
      <c r="M17" s="134">
        <v>7.9542480641635507</v>
      </c>
      <c r="N17" s="134">
        <v>7.9204317070468946</v>
      </c>
      <c r="O17" s="134">
        <v>8.0448099074505635</v>
      </c>
      <c r="P17" s="134">
        <v>8.3612393810144887</v>
      </c>
      <c r="Q17" s="134">
        <v>8.6117562980167932</v>
      </c>
      <c r="R17" s="134">
        <v>8.3191259872655792</v>
      </c>
      <c r="S17" s="134"/>
      <c r="T17" s="134"/>
      <c r="U17" s="134"/>
      <c r="V17" s="134"/>
      <c r="W17" s="135"/>
    </row>
    <row r="18" spans="1:23" x14ac:dyDescent="0.3">
      <c r="A18" s="241" t="s">
        <v>249</v>
      </c>
      <c r="B18" s="131">
        <v>5.2519066327709751</v>
      </c>
      <c r="C18" s="131">
        <v>5.3898127891893992</v>
      </c>
      <c r="D18" s="131">
        <v>5.596853416640009</v>
      </c>
      <c r="E18" s="131">
        <v>5.3146878318305326</v>
      </c>
      <c r="F18" s="131">
        <v>5.2899056933286772</v>
      </c>
      <c r="G18" s="131">
        <v>5.0377747252747298</v>
      </c>
      <c r="H18" s="131">
        <v>4.7493782284293076</v>
      </c>
      <c r="I18" s="131">
        <v>4.849713039308206</v>
      </c>
      <c r="J18" s="131">
        <v>4.8685109537862203</v>
      </c>
      <c r="K18" s="131">
        <v>4.9537581485837023</v>
      </c>
      <c r="L18" s="131">
        <v>5.1511262556976547</v>
      </c>
      <c r="M18" s="131">
        <v>5.1463230653181213</v>
      </c>
      <c r="N18" s="131"/>
      <c r="O18" s="131"/>
      <c r="P18" s="131"/>
      <c r="Q18" s="131"/>
      <c r="R18" s="131"/>
      <c r="S18" s="131"/>
      <c r="T18" s="131"/>
      <c r="U18" s="131"/>
      <c r="V18" s="131"/>
      <c r="W18" s="132"/>
    </row>
    <row r="19" spans="1:23" ht="15.75" thickBot="1" x14ac:dyDescent="0.35">
      <c r="A19" s="387" t="s">
        <v>976</v>
      </c>
      <c r="B19" s="172">
        <v>2.2205531160927521</v>
      </c>
      <c r="C19" s="172">
        <v>2.0598997154085907</v>
      </c>
      <c r="D19" s="172">
        <v>2.3712290870768058</v>
      </c>
      <c r="E19" s="172">
        <v>2.2766949228803384</v>
      </c>
      <c r="F19" s="172">
        <v>2.359413202933986</v>
      </c>
      <c r="G19" s="172">
        <v>2.4982829670329636</v>
      </c>
      <c r="H19" s="172">
        <v>2.4089662649065744</v>
      </c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12"/>
  <dimension ref="A1:O41"/>
  <sheetViews>
    <sheetView workbookViewId="0"/>
  </sheetViews>
  <sheetFormatPr defaultColWidth="9.140625" defaultRowHeight="15" x14ac:dyDescent="0.3"/>
  <cols>
    <col min="1" max="1" width="44.7109375" style="106" bestFit="1" customWidth="1"/>
    <col min="2" max="4" width="9.140625" style="106"/>
    <col min="5" max="5" width="12.5703125" style="106" customWidth="1"/>
    <col min="6" max="10" width="9.140625" style="106"/>
    <col min="11" max="11" width="10" style="106" customWidth="1"/>
    <col min="12" max="16384" width="9.140625" style="106"/>
  </cols>
  <sheetData>
    <row r="1" spans="1:15" x14ac:dyDescent="0.3">
      <c r="A1" s="174" t="s">
        <v>1039</v>
      </c>
    </row>
    <row r="3" spans="1:15" ht="15.75" thickBot="1" x14ac:dyDescent="0.35"/>
    <row r="4" spans="1:15" ht="15.75" thickBot="1" x14ac:dyDescent="0.35">
      <c r="A4" s="197" t="s">
        <v>1209</v>
      </c>
      <c r="B4" s="175" t="s">
        <v>4</v>
      </c>
      <c r="C4" s="175" t="s">
        <v>5</v>
      </c>
      <c r="D4" s="175" t="s">
        <v>258</v>
      </c>
      <c r="E4" s="237" t="s">
        <v>260</v>
      </c>
    </row>
    <row r="5" spans="1:15" x14ac:dyDescent="0.3">
      <c r="A5" s="492" t="s">
        <v>12</v>
      </c>
      <c r="B5" s="203">
        <v>53383</v>
      </c>
      <c r="C5" s="203">
        <v>33892</v>
      </c>
      <c r="D5" s="203">
        <v>19491</v>
      </c>
      <c r="E5" s="204">
        <v>63</v>
      </c>
      <c r="O5" s="179"/>
    </row>
    <row r="6" spans="1:15" s="107" customFormat="1" x14ac:dyDescent="0.3">
      <c r="A6" s="161" t="s">
        <v>9</v>
      </c>
      <c r="B6" s="134">
        <v>45723</v>
      </c>
      <c r="C6" s="134">
        <v>27650</v>
      </c>
      <c r="D6" s="134">
        <v>18073</v>
      </c>
      <c r="E6" s="135">
        <v>60</v>
      </c>
      <c r="N6" s="493"/>
      <c r="O6" s="494"/>
    </row>
    <row r="7" spans="1:15" x14ac:dyDescent="0.3">
      <c r="A7" s="160" t="s">
        <v>11</v>
      </c>
      <c r="B7" s="131">
        <v>45453</v>
      </c>
      <c r="C7" s="131">
        <v>29957</v>
      </c>
      <c r="D7" s="131">
        <v>15496</v>
      </c>
      <c r="E7" s="132">
        <v>66</v>
      </c>
      <c r="L7" s="180"/>
      <c r="N7" s="180"/>
      <c r="O7" s="181"/>
    </row>
    <row r="8" spans="1:15" s="107" customFormat="1" x14ac:dyDescent="0.3">
      <c r="A8" s="161" t="s">
        <v>10</v>
      </c>
      <c r="B8" s="134">
        <v>39861</v>
      </c>
      <c r="C8" s="134">
        <v>23459</v>
      </c>
      <c r="D8" s="134">
        <v>16402</v>
      </c>
      <c r="E8" s="135">
        <v>59</v>
      </c>
      <c r="L8" s="493"/>
      <c r="N8" s="493"/>
      <c r="O8" s="494"/>
    </row>
    <row r="9" spans="1:15" x14ac:dyDescent="0.3">
      <c r="A9" s="160" t="s">
        <v>22</v>
      </c>
      <c r="B9" s="131">
        <v>34830</v>
      </c>
      <c r="C9" s="131">
        <v>22336</v>
      </c>
      <c r="D9" s="131">
        <v>12494</v>
      </c>
      <c r="E9" s="132">
        <v>64</v>
      </c>
      <c r="L9" s="180"/>
      <c r="N9" s="180"/>
      <c r="O9" s="181"/>
    </row>
    <row r="10" spans="1:15" s="107" customFormat="1" x14ac:dyDescent="0.3">
      <c r="A10" s="161" t="s">
        <v>14</v>
      </c>
      <c r="B10" s="134">
        <v>33739</v>
      </c>
      <c r="C10" s="134">
        <v>19346</v>
      </c>
      <c r="D10" s="134">
        <v>14393</v>
      </c>
      <c r="E10" s="135">
        <v>57</v>
      </c>
      <c r="L10" s="493"/>
      <c r="N10" s="493"/>
      <c r="O10" s="494"/>
    </row>
    <row r="11" spans="1:15" x14ac:dyDescent="0.3">
      <c r="A11" s="160" t="s">
        <v>13</v>
      </c>
      <c r="B11" s="131">
        <v>29927</v>
      </c>
      <c r="C11" s="131">
        <v>19427</v>
      </c>
      <c r="D11" s="131">
        <v>10500</v>
      </c>
      <c r="E11" s="132">
        <v>65</v>
      </c>
      <c r="L11" s="180"/>
      <c r="N11" s="180"/>
      <c r="O11" s="181"/>
    </row>
    <row r="12" spans="1:15" s="107" customFormat="1" x14ac:dyDescent="0.3">
      <c r="A12" s="161" t="s">
        <v>278</v>
      </c>
      <c r="B12" s="134">
        <v>20565</v>
      </c>
      <c r="C12" s="134">
        <v>13944</v>
      </c>
      <c r="D12" s="134">
        <v>6621</v>
      </c>
      <c r="E12" s="135">
        <v>68</v>
      </c>
      <c r="N12" s="493"/>
      <c r="O12" s="494"/>
    </row>
    <row r="13" spans="1:15" x14ac:dyDescent="0.3">
      <c r="A13" s="160" t="s">
        <v>24</v>
      </c>
      <c r="B13" s="131">
        <v>18952</v>
      </c>
      <c r="C13" s="131">
        <v>13097</v>
      </c>
      <c r="D13" s="131">
        <v>5855</v>
      </c>
      <c r="E13" s="132">
        <v>69.106162937948497</v>
      </c>
      <c r="M13" s="180"/>
      <c r="N13" s="180"/>
      <c r="O13" s="181"/>
    </row>
    <row r="14" spans="1:15" s="107" customFormat="1" x14ac:dyDescent="0.3">
      <c r="A14" s="161" t="s">
        <v>16</v>
      </c>
      <c r="B14" s="134">
        <v>17917</v>
      </c>
      <c r="C14" s="134">
        <v>6596</v>
      </c>
      <c r="D14" s="134">
        <v>11321</v>
      </c>
      <c r="E14" s="135">
        <v>36.814198805603617</v>
      </c>
      <c r="M14" s="493"/>
      <c r="N14" s="493"/>
      <c r="O14" s="494"/>
    </row>
    <row r="15" spans="1:15" x14ac:dyDescent="0.3">
      <c r="A15" s="160" t="s">
        <v>29</v>
      </c>
      <c r="B15" s="131">
        <v>15968</v>
      </c>
      <c r="C15" s="131">
        <v>10765</v>
      </c>
      <c r="D15" s="131">
        <v>5203</v>
      </c>
      <c r="E15" s="132">
        <v>67.416082164328657</v>
      </c>
      <c r="M15" s="180"/>
      <c r="N15" s="180"/>
      <c r="O15" s="181"/>
    </row>
    <row r="16" spans="1:15" s="107" customFormat="1" x14ac:dyDescent="0.3">
      <c r="A16" s="161" t="s">
        <v>21</v>
      </c>
      <c r="B16" s="134">
        <v>15725</v>
      </c>
      <c r="C16" s="134">
        <v>10182</v>
      </c>
      <c r="D16" s="134">
        <v>5543</v>
      </c>
      <c r="E16" s="135">
        <v>64.750397456279813</v>
      </c>
      <c r="M16" s="493"/>
      <c r="N16" s="493"/>
      <c r="O16" s="494"/>
    </row>
    <row r="17" spans="1:15" x14ac:dyDescent="0.3">
      <c r="A17" s="160" t="s">
        <v>18</v>
      </c>
      <c r="B17" s="131">
        <v>14839</v>
      </c>
      <c r="C17" s="131">
        <v>7600</v>
      </c>
      <c r="D17" s="131">
        <v>7239</v>
      </c>
      <c r="E17" s="132">
        <v>51.216389244558258</v>
      </c>
      <c r="M17" s="180"/>
      <c r="N17" s="180"/>
      <c r="O17" s="181"/>
    </row>
    <row r="18" spans="1:15" s="107" customFormat="1" x14ac:dyDescent="0.3">
      <c r="A18" s="161" t="s">
        <v>1002</v>
      </c>
      <c r="B18" s="134">
        <v>14753</v>
      </c>
      <c r="C18" s="134">
        <v>9666</v>
      </c>
      <c r="D18" s="134">
        <v>5087</v>
      </c>
      <c r="E18" s="135">
        <v>65.518877516437328</v>
      </c>
      <c r="M18" s="493"/>
      <c r="N18" s="493"/>
      <c r="O18" s="494"/>
    </row>
    <row r="19" spans="1:15" x14ac:dyDescent="0.3">
      <c r="A19" s="160" t="s">
        <v>32</v>
      </c>
      <c r="B19" s="131">
        <v>13875</v>
      </c>
      <c r="C19" s="131">
        <v>8925</v>
      </c>
      <c r="D19" s="131">
        <v>4950</v>
      </c>
      <c r="E19" s="132">
        <v>64.324324324324323</v>
      </c>
      <c r="M19" s="180"/>
      <c r="N19" s="180"/>
      <c r="O19" s="181"/>
    </row>
    <row r="20" spans="1:15" s="107" customFormat="1" x14ac:dyDescent="0.3">
      <c r="A20" s="161" t="s">
        <v>23</v>
      </c>
      <c r="B20" s="134">
        <v>12804</v>
      </c>
      <c r="C20" s="134">
        <v>8088</v>
      </c>
      <c r="D20" s="134">
        <v>4716</v>
      </c>
      <c r="E20" s="135">
        <v>63.167760074976563</v>
      </c>
      <c r="M20" s="493"/>
      <c r="N20" s="493"/>
      <c r="O20" s="494"/>
    </row>
    <row r="21" spans="1:15" x14ac:dyDescent="0.3">
      <c r="A21" s="160" t="s">
        <v>30</v>
      </c>
      <c r="B21" s="131">
        <v>12632</v>
      </c>
      <c r="C21" s="131">
        <v>7863</v>
      </c>
      <c r="D21" s="131">
        <v>4769</v>
      </c>
      <c r="E21" s="132">
        <v>62.246675110829642</v>
      </c>
      <c r="M21" s="180"/>
      <c r="N21" s="180"/>
      <c r="O21" s="181"/>
    </row>
    <row r="22" spans="1:15" s="107" customFormat="1" x14ac:dyDescent="0.3">
      <c r="A22" s="161" t="s">
        <v>136</v>
      </c>
      <c r="B22" s="134">
        <v>12092</v>
      </c>
      <c r="C22" s="134">
        <v>3953</v>
      </c>
      <c r="D22" s="134">
        <v>8139</v>
      </c>
      <c r="E22" s="135">
        <v>32.691035395302684</v>
      </c>
      <c r="M22" s="493"/>
      <c r="N22" s="493"/>
      <c r="O22" s="494"/>
    </row>
    <row r="23" spans="1:15" x14ac:dyDescent="0.3">
      <c r="A23" s="160" t="s">
        <v>259</v>
      </c>
      <c r="B23" s="131">
        <v>11359</v>
      </c>
      <c r="C23" s="131">
        <v>7496</v>
      </c>
      <c r="D23" s="131">
        <v>3863</v>
      </c>
      <c r="E23" s="132">
        <v>65.991724623646448</v>
      </c>
      <c r="M23" s="180"/>
      <c r="N23" s="180"/>
      <c r="O23" s="181"/>
    </row>
    <row r="24" spans="1:15" s="107" customFormat="1" x14ac:dyDescent="0.3">
      <c r="A24" s="161" t="s">
        <v>37</v>
      </c>
      <c r="B24" s="134">
        <v>11082</v>
      </c>
      <c r="C24" s="134">
        <v>7565</v>
      </c>
      <c r="D24" s="134">
        <v>3517</v>
      </c>
      <c r="E24" s="135">
        <v>68.263851290380799</v>
      </c>
      <c r="M24" s="493"/>
      <c r="N24" s="493"/>
      <c r="O24" s="494"/>
    </row>
    <row r="25" spans="1:15" x14ac:dyDescent="0.3">
      <c r="A25" s="160" t="s">
        <v>34</v>
      </c>
      <c r="B25" s="131">
        <v>11074</v>
      </c>
      <c r="C25" s="131">
        <v>7932</v>
      </c>
      <c r="D25" s="131">
        <v>3142</v>
      </c>
      <c r="E25" s="132">
        <v>71.627234964782375</v>
      </c>
      <c r="M25" s="180"/>
      <c r="N25" s="180"/>
      <c r="O25" s="181"/>
    </row>
    <row r="26" spans="1:15" s="107" customFormat="1" x14ac:dyDescent="0.3">
      <c r="A26" s="161" t="s">
        <v>33</v>
      </c>
      <c r="B26" s="134">
        <v>10568</v>
      </c>
      <c r="C26" s="134">
        <v>6618</v>
      </c>
      <c r="D26" s="134">
        <v>3950</v>
      </c>
      <c r="E26" s="135">
        <v>62.623012869038611</v>
      </c>
      <c r="M26" s="493"/>
      <c r="N26" s="493"/>
      <c r="O26" s="494"/>
    </row>
    <row r="27" spans="1:15" x14ac:dyDescent="0.3">
      <c r="A27" s="160" t="s">
        <v>36</v>
      </c>
      <c r="B27" s="131">
        <v>10504</v>
      </c>
      <c r="C27" s="131">
        <v>6911</v>
      </c>
      <c r="D27" s="131">
        <v>3593</v>
      </c>
      <c r="E27" s="132">
        <v>65.793983244478298</v>
      </c>
      <c r="M27" s="180"/>
      <c r="N27" s="180"/>
      <c r="O27" s="181"/>
    </row>
    <row r="28" spans="1:15" s="107" customFormat="1" x14ac:dyDescent="0.3">
      <c r="A28" s="161" t="s">
        <v>15</v>
      </c>
      <c r="B28" s="134">
        <v>10243</v>
      </c>
      <c r="C28" s="134">
        <v>7707</v>
      </c>
      <c r="D28" s="134">
        <v>2536</v>
      </c>
      <c r="E28" s="135">
        <v>75.241628429171143</v>
      </c>
      <c r="M28" s="493"/>
      <c r="N28" s="493"/>
      <c r="O28" s="494"/>
    </row>
    <row r="29" spans="1:15" x14ac:dyDescent="0.3">
      <c r="A29" s="160" t="s">
        <v>35</v>
      </c>
      <c r="B29" s="131">
        <v>8236</v>
      </c>
      <c r="C29" s="131">
        <v>4843</v>
      </c>
      <c r="D29" s="131">
        <v>3393</v>
      </c>
      <c r="E29" s="132">
        <v>58.802816901408448</v>
      </c>
      <c r="M29" s="180"/>
      <c r="N29" s="180"/>
      <c r="O29" s="181"/>
    </row>
    <row r="30" spans="1:15" s="107" customFormat="1" x14ac:dyDescent="0.3">
      <c r="A30" s="161" t="s">
        <v>20</v>
      </c>
      <c r="B30" s="134">
        <v>6315</v>
      </c>
      <c r="C30" s="134">
        <v>4378</v>
      </c>
      <c r="D30" s="134">
        <v>1937</v>
      </c>
      <c r="E30" s="135">
        <v>69.326999208234369</v>
      </c>
      <c r="M30" s="493"/>
      <c r="N30" s="493"/>
      <c r="O30" s="494"/>
    </row>
    <row r="31" spans="1:15" x14ac:dyDescent="0.3">
      <c r="A31" s="160" t="s">
        <v>26</v>
      </c>
      <c r="B31" s="131">
        <v>6022</v>
      </c>
      <c r="C31" s="131">
        <v>2489</v>
      </c>
      <c r="D31" s="131">
        <v>3533</v>
      </c>
      <c r="E31" s="132">
        <v>41.331783460644303</v>
      </c>
      <c r="M31" s="180"/>
      <c r="N31" s="180"/>
      <c r="O31" s="181"/>
    </row>
    <row r="32" spans="1:15" s="107" customFormat="1" x14ac:dyDescent="0.3">
      <c r="A32" s="161" t="s">
        <v>137</v>
      </c>
      <c r="B32" s="134">
        <v>2269</v>
      </c>
      <c r="C32" s="134">
        <v>963</v>
      </c>
      <c r="D32" s="134">
        <v>1306</v>
      </c>
      <c r="E32" s="135">
        <v>42.441604230938736</v>
      </c>
      <c r="M32" s="493"/>
      <c r="N32" s="493"/>
      <c r="O32" s="494"/>
    </row>
    <row r="33" spans="1:15" x14ac:dyDescent="0.3">
      <c r="A33" s="160" t="s">
        <v>27</v>
      </c>
      <c r="B33" s="131">
        <v>1443</v>
      </c>
      <c r="C33" s="131">
        <v>566</v>
      </c>
      <c r="D33" s="131">
        <v>877</v>
      </c>
      <c r="E33" s="132">
        <v>39.223839223839221</v>
      </c>
      <c r="M33" s="180"/>
      <c r="N33" s="180"/>
      <c r="O33" s="181"/>
    </row>
    <row r="34" spans="1:15" s="107" customFormat="1" x14ac:dyDescent="0.3">
      <c r="A34" s="161" t="s">
        <v>984</v>
      </c>
      <c r="B34" s="134">
        <v>1384</v>
      </c>
      <c r="C34" s="134">
        <v>1165</v>
      </c>
      <c r="D34" s="134">
        <v>219</v>
      </c>
      <c r="E34" s="135">
        <v>84.176300578034684</v>
      </c>
      <c r="M34" s="493"/>
      <c r="N34" s="493"/>
      <c r="O34" s="494"/>
    </row>
    <row r="35" spans="1:15" x14ac:dyDescent="0.3">
      <c r="A35" s="160" t="s">
        <v>28</v>
      </c>
      <c r="B35" s="131">
        <v>1265</v>
      </c>
      <c r="C35" s="131">
        <v>516</v>
      </c>
      <c r="D35" s="131">
        <v>749</v>
      </c>
      <c r="E35" s="132">
        <v>40.790513833992094</v>
      </c>
      <c r="M35" s="180"/>
      <c r="N35" s="180"/>
      <c r="O35" s="181"/>
    </row>
    <row r="36" spans="1:15" s="107" customFormat="1" x14ac:dyDescent="0.3">
      <c r="A36" s="161" t="s">
        <v>50</v>
      </c>
      <c r="B36" s="134">
        <v>1198</v>
      </c>
      <c r="C36" s="134">
        <v>1064</v>
      </c>
      <c r="D36" s="134">
        <v>134</v>
      </c>
      <c r="E36" s="135">
        <v>88.814691151919874</v>
      </c>
      <c r="M36" s="493"/>
      <c r="N36" s="493"/>
      <c r="O36" s="494"/>
    </row>
    <row r="37" spans="1:15" x14ac:dyDescent="0.3">
      <c r="A37" s="160" t="s">
        <v>42</v>
      </c>
      <c r="B37" s="131">
        <v>1094</v>
      </c>
      <c r="C37" s="131">
        <v>529</v>
      </c>
      <c r="D37" s="131">
        <v>565</v>
      </c>
      <c r="E37" s="132">
        <v>48.354661791590495</v>
      </c>
      <c r="M37" s="180"/>
      <c r="O37" s="181"/>
    </row>
    <row r="38" spans="1:15" s="107" customFormat="1" x14ac:dyDescent="0.3">
      <c r="A38" s="161" t="s">
        <v>49</v>
      </c>
      <c r="B38" s="134">
        <v>888</v>
      </c>
      <c r="C38" s="134">
        <v>736</v>
      </c>
      <c r="D38" s="134">
        <v>152</v>
      </c>
      <c r="E38" s="135">
        <v>82.882882882882882</v>
      </c>
      <c r="M38" s="493"/>
      <c r="O38" s="494"/>
    </row>
    <row r="39" spans="1:15" x14ac:dyDescent="0.3">
      <c r="A39" s="160" t="s">
        <v>40</v>
      </c>
      <c r="B39" s="131">
        <v>817</v>
      </c>
      <c r="C39" s="131">
        <v>635</v>
      </c>
      <c r="D39" s="131">
        <v>182</v>
      </c>
      <c r="E39" s="132">
        <v>77.723378212974296</v>
      </c>
      <c r="M39" s="180"/>
      <c r="O39" s="181"/>
    </row>
    <row r="40" spans="1:15" s="107" customFormat="1" x14ac:dyDescent="0.3">
      <c r="A40" s="161" t="s">
        <v>44</v>
      </c>
      <c r="B40" s="134">
        <v>770</v>
      </c>
      <c r="C40" s="134">
        <v>553</v>
      </c>
      <c r="D40" s="134">
        <v>217</v>
      </c>
      <c r="E40" s="135">
        <v>71.818181818181813</v>
      </c>
      <c r="M40" s="493"/>
      <c r="O40" s="494"/>
    </row>
    <row r="41" spans="1:15" ht="15.75" thickBot="1" x14ac:dyDescent="0.35">
      <c r="A41" s="141" t="s">
        <v>296</v>
      </c>
      <c r="B41" s="139">
        <v>757</v>
      </c>
      <c r="C41" s="139">
        <v>448</v>
      </c>
      <c r="D41" s="139">
        <v>309</v>
      </c>
      <c r="E41" s="140">
        <v>59</v>
      </c>
      <c r="O41" s="181"/>
    </row>
  </sheetData>
  <sortState xmlns:xlrd2="http://schemas.microsoft.com/office/spreadsheetml/2017/richdata2" ref="I5:M41">
    <sortCondition descending="1" ref="L5:L41"/>
  </sortState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13"/>
  <dimension ref="A1:O16"/>
  <sheetViews>
    <sheetView workbookViewId="0"/>
  </sheetViews>
  <sheetFormatPr defaultColWidth="9.140625" defaultRowHeight="15" x14ac:dyDescent="0.3"/>
  <cols>
    <col min="1" max="1" width="8.7109375" style="106" customWidth="1"/>
    <col min="2" max="16384" width="9.140625" style="106"/>
  </cols>
  <sheetData>
    <row r="1" spans="1:15" x14ac:dyDescent="0.3">
      <c r="A1" s="150" t="s">
        <v>1233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x14ac:dyDescent="0.3">
      <c r="A2" s="150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4" spans="1:15" ht="15.75" thickBot="1" x14ac:dyDescent="0.35">
      <c r="A4" s="191"/>
      <c r="C4" s="151"/>
      <c r="D4" s="151"/>
      <c r="E4" s="151"/>
      <c r="F4" s="151"/>
      <c r="G4" s="151"/>
      <c r="H4" s="151"/>
      <c r="I4" s="191"/>
      <c r="K4" s="153"/>
      <c r="L4" s="153"/>
      <c r="M4" s="153"/>
      <c r="N4" s="153"/>
      <c r="O4" s="154"/>
    </row>
    <row r="5" spans="1:15" ht="15.75" thickBot="1" x14ac:dyDescent="0.35">
      <c r="A5" s="156" t="s">
        <v>0</v>
      </c>
      <c r="B5" s="536" t="s">
        <v>5</v>
      </c>
      <c r="C5" s="537"/>
      <c r="D5" s="537"/>
      <c r="E5" s="537"/>
      <c r="F5" s="537"/>
      <c r="G5" s="537"/>
      <c r="H5" s="151"/>
      <c r="I5" s="156" t="s">
        <v>0</v>
      </c>
      <c r="J5" s="536" t="s">
        <v>6</v>
      </c>
      <c r="K5" s="537"/>
      <c r="L5" s="537"/>
      <c r="M5" s="537"/>
      <c r="N5" s="537"/>
      <c r="O5" s="537"/>
    </row>
    <row r="6" spans="1:15" ht="15.75" thickBot="1" x14ac:dyDescent="0.35">
      <c r="A6" s="190"/>
      <c r="B6" s="175" t="s">
        <v>4</v>
      </c>
      <c r="C6" s="175" t="s">
        <v>247</v>
      </c>
      <c r="D6" s="175" t="s">
        <v>248</v>
      </c>
      <c r="E6" s="175" t="s">
        <v>249</v>
      </c>
      <c r="F6" s="175" t="s">
        <v>976</v>
      </c>
      <c r="G6" s="176" t="s">
        <v>251</v>
      </c>
      <c r="H6" s="188"/>
      <c r="I6" s="190"/>
      <c r="J6" s="175" t="s">
        <v>4</v>
      </c>
      <c r="K6" s="175" t="s">
        <v>247</v>
      </c>
      <c r="L6" s="175" t="s">
        <v>248</v>
      </c>
      <c r="M6" s="175" t="s">
        <v>249</v>
      </c>
      <c r="N6" s="175" t="s">
        <v>976</v>
      </c>
      <c r="O6" s="176" t="s">
        <v>251</v>
      </c>
    </row>
    <row r="7" spans="1:15" x14ac:dyDescent="0.3">
      <c r="A7" s="395" t="s">
        <v>2</v>
      </c>
      <c r="B7" s="203">
        <v>244064</v>
      </c>
      <c r="C7" s="203">
        <v>21.562786810017045</v>
      </c>
      <c r="D7" s="203">
        <v>26.704470958437131</v>
      </c>
      <c r="E7" s="203">
        <v>20.814622394126133</v>
      </c>
      <c r="F7" s="203">
        <v>9.4614527337091907</v>
      </c>
      <c r="G7" s="204">
        <v>21.456667103710501</v>
      </c>
      <c r="H7" s="189"/>
      <c r="I7" s="395" t="s">
        <v>2</v>
      </c>
      <c r="J7" s="203">
        <v>161811</v>
      </c>
      <c r="K7" s="203">
        <v>24.536032778982889</v>
      </c>
      <c r="L7" s="203">
        <v>29.954082231739498</v>
      </c>
      <c r="M7" s="203">
        <v>23.681949929238431</v>
      </c>
      <c r="N7" s="203">
        <v>8.6230231566457167</v>
      </c>
      <c r="O7" s="204">
        <v>13.204911903393466</v>
      </c>
    </row>
    <row r="8" spans="1:15" s="107" customFormat="1" x14ac:dyDescent="0.3">
      <c r="A8" s="394" t="s">
        <v>3</v>
      </c>
      <c r="B8" s="134">
        <v>242306</v>
      </c>
      <c r="C8" s="134">
        <v>20.821605738198805</v>
      </c>
      <c r="D8" s="134">
        <v>26.939902437413849</v>
      </c>
      <c r="E8" s="134">
        <v>21.336244253134467</v>
      </c>
      <c r="F8" s="134">
        <v>9.6237814994263449</v>
      </c>
      <c r="G8" s="135">
        <v>21.278466071826532</v>
      </c>
      <c r="H8" s="189"/>
      <c r="I8" s="394" t="s">
        <v>3</v>
      </c>
      <c r="J8" s="134">
        <v>161556</v>
      </c>
      <c r="K8" s="134">
        <v>23.627101438510486</v>
      </c>
      <c r="L8" s="134">
        <v>29.817524573522491</v>
      </c>
      <c r="M8" s="134">
        <v>24.078957141796035</v>
      </c>
      <c r="N8" s="134">
        <v>8.9634553962712626</v>
      </c>
      <c r="O8" s="135">
        <v>13.512961449899723</v>
      </c>
    </row>
    <row r="9" spans="1:15" x14ac:dyDescent="0.3">
      <c r="A9" s="393" t="s">
        <v>60</v>
      </c>
      <c r="B9" s="131">
        <v>242741</v>
      </c>
      <c r="C9" s="131">
        <v>19.891571675159945</v>
      </c>
      <c r="D9" s="131">
        <v>26.994203698592329</v>
      </c>
      <c r="E9" s="131">
        <v>21.827379799868996</v>
      </c>
      <c r="F9" s="131">
        <v>9.622189906113924</v>
      </c>
      <c r="G9" s="132">
        <v>21.664654920264809</v>
      </c>
      <c r="H9" s="189"/>
      <c r="I9" s="393" t="s">
        <v>60</v>
      </c>
      <c r="J9" s="131">
        <v>160033</v>
      </c>
      <c r="K9" s="131">
        <v>22.537851568114075</v>
      </c>
      <c r="L9" s="131">
        <v>30.178775627526822</v>
      </c>
      <c r="M9" s="131">
        <v>24.741147138402706</v>
      </c>
      <c r="N9" s="131">
        <v>8.8144320233951738</v>
      </c>
      <c r="O9" s="132">
        <v>13.727793642561222</v>
      </c>
    </row>
    <row r="10" spans="1:15" s="107" customFormat="1" x14ac:dyDescent="0.3">
      <c r="A10" s="394" t="s">
        <v>277</v>
      </c>
      <c r="B10" s="134">
        <v>243260</v>
      </c>
      <c r="C10" s="134">
        <v>18.724410096193374</v>
      </c>
      <c r="D10" s="134">
        <v>26.963742497739045</v>
      </c>
      <c r="E10" s="134">
        <v>22.404012168050645</v>
      </c>
      <c r="F10" s="134">
        <v>9.9029844610704583</v>
      </c>
      <c r="G10" s="135">
        <v>22.004850776946476</v>
      </c>
      <c r="H10" s="189"/>
      <c r="I10" s="394" t="s">
        <v>277</v>
      </c>
      <c r="J10" s="134">
        <v>158916</v>
      </c>
      <c r="K10" s="134">
        <v>21.403131213974678</v>
      </c>
      <c r="L10" s="134">
        <v>30.108359133126932</v>
      </c>
      <c r="M10" s="134">
        <v>25.251076040172165</v>
      </c>
      <c r="N10" s="134">
        <v>9.2224823177024344</v>
      </c>
      <c r="O10" s="135">
        <v>14.014951295023787</v>
      </c>
    </row>
    <row r="11" spans="1:15" x14ac:dyDescent="0.3">
      <c r="A11" s="393" t="s">
        <v>283</v>
      </c>
      <c r="B11" s="131">
        <v>247437</v>
      </c>
      <c r="C11" s="131">
        <v>18.013069993574121</v>
      </c>
      <c r="D11" s="131">
        <v>25.959335103480885</v>
      </c>
      <c r="E11" s="131">
        <v>23.173575495984835</v>
      </c>
      <c r="F11" s="131">
        <v>10.561476254561768</v>
      </c>
      <c r="G11" s="132">
        <v>22.292543152398387</v>
      </c>
      <c r="H11" s="189"/>
      <c r="I11" s="393" t="s">
        <v>283</v>
      </c>
      <c r="J11" s="131">
        <v>157988</v>
      </c>
      <c r="K11" s="131">
        <v>20.628148973339748</v>
      </c>
      <c r="L11" s="131">
        <v>29.599716434159557</v>
      </c>
      <c r="M11" s="131">
        <v>26.077297009899485</v>
      </c>
      <c r="N11" s="131">
        <v>9.5108489252348285</v>
      </c>
      <c r="O11" s="132">
        <v>14.183988657366381</v>
      </c>
    </row>
    <row r="12" spans="1:15" s="107" customFormat="1" x14ac:dyDescent="0.3">
      <c r="A12" s="394" t="s">
        <v>297</v>
      </c>
      <c r="B12" s="134">
        <v>250453</v>
      </c>
      <c r="C12" s="134">
        <v>17.68395667051303</v>
      </c>
      <c r="D12" s="134">
        <v>25.070172846801597</v>
      </c>
      <c r="E12" s="134">
        <v>23.458692848558414</v>
      </c>
      <c r="F12" s="134">
        <v>11.196511920400235</v>
      </c>
      <c r="G12" s="135">
        <v>22.590665713726725</v>
      </c>
      <c r="H12" s="189"/>
      <c r="I12" s="394" t="s">
        <v>297</v>
      </c>
      <c r="J12" s="134">
        <v>159479</v>
      </c>
      <c r="K12" s="134">
        <v>20.521197148213872</v>
      </c>
      <c r="L12" s="134">
        <v>28.255757811373282</v>
      </c>
      <c r="M12" s="134">
        <v>26.338263972059018</v>
      </c>
      <c r="N12" s="134">
        <v>10.030787752619467</v>
      </c>
      <c r="O12" s="135">
        <v>14.85399331573436</v>
      </c>
    </row>
    <row r="13" spans="1:15" x14ac:dyDescent="0.3">
      <c r="A13" s="393" t="s">
        <v>673</v>
      </c>
      <c r="B13" s="131">
        <v>262598</v>
      </c>
      <c r="C13" s="131">
        <v>17.649410886602336</v>
      </c>
      <c r="D13" s="131">
        <v>23.339857881628951</v>
      </c>
      <c r="E13" s="131">
        <v>23.474664696608507</v>
      </c>
      <c r="F13" s="131">
        <v>11.699251327123589</v>
      </c>
      <c r="G13" s="132">
        <v>23.836815208036619</v>
      </c>
      <c r="H13" s="189"/>
      <c r="I13" s="393" t="s">
        <v>673</v>
      </c>
      <c r="J13" s="131">
        <v>166094</v>
      </c>
      <c r="K13" s="131">
        <v>20.612424289859959</v>
      </c>
      <c r="L13" s="131">
        <v>26.789649234770675</v>
      </c>
      <c r="M13" s="131">
        <v>25.9094247835563</v>
      </c>
      <c r="N13" s="131">
        <v>10.588582369019953</v>
      </c>
      <c r="O13" s="132">
        <v>16.099919322793117</v>
      </c>
    </row>
    <row r="14" spans="1:15" s="107" customFormat="1" x14ac:dyDescent="0.3">
      <c r="A14" s="394" t="s">
        <v>949</v>
      </c>
      <c r="B14" s="134">
        <v>280319</v>
      </c>
      <c r="C14" s="134">
        <v>17.781884210488766</v>
      </c>
      <c r="D14" s="134">
        <v>22.063791608845637</v>
      </c>
      <c r="E14" s="134">
        <v>23.004148844709064</v>
      </c>
      <c r="F14" s="134">
        <v>12.413000902543175</v>
      </c>
      <c r="G14" s="135">
        <v>24.737174433413362</v>
      </c>
      <c r="H14" s="189"/>
      <c r="I14" s="394" t="s">
        <v>949</v>
      </c>
      <c r="J14" s="134">
        <v>173727</v>
      </c>
      <c r="K14" s="134">
        <v>20.726772464844267</v>
      </c>
      <c r="L14" s="134">
        <v>25.549281343717439</v>
      </c>
      <c r="M14" s="134">
        <v>25.425523954250057</v>
      </c>
      <c r="N14" s="134">
        <v>11.177882539847001</v>
      </c>
      <c r="O14" s="135">
        <v>17.120539697341229</v>
      </c>
    </row>
    <row r="15" spans="1:15" x14ac:dyDescent="0.3">
      <c r="A15" s="396" t="s">
        <v>981</v>
      </c>
      <c r="B15" s="131">
        <v>278928</v>
      </c>
      <c r="C15" s="131">
        <v>18.74784890724488</v>
      </c>
      <c r="D15" s="131">
        <v>22.367062467733607</v>
      </c>
      <c r="E15" s="131">
        <v>21.437073366603567</v>
      </c>
      <c r="F15" s="131">
        <v>12.443713072907704</v>
      </c>
      <c r="G15" s="132">
        <v>25.004302185510241</v>
      </c>
      <c r="H15" s="189"/>
      <c r="I15" s="396" t="s">
        <v>981</v>
      </c>
      <c r="J15" s="131">
        <v>171445</v>
      </c>
      <c r="K15" s="131">
        <v>21.853655691329582</v>
      </c>
      <c r="L15" s="131">
        <v>26.157659890927121</v>
      </c>
      <c r="M15" s="131">
        <v>23.959870512409228</v>
      </c>
      <c r="N15" s="131">
        <v>10.984863950538074</v>
      </c>
      <c r="O15" s="132">
        <v>17.043949954795998</v>
      </c>
    </row>
    <row r="16" spans="1:15" s="107" customFormat="1" ht="15.75" thickBot="1" x14ac:dyDescent="0.35">
      <c r="A16" s="397" t="s">
        <v>1013</v>
      </c>
      <c r="B16" s="172">
        <v>273225</v>
      </c>
      <c r="C16" s="172">
        <v>19.0937871717449</v>
      </c>
      <c r="D16" s="172">
        <v>23.090127184554852</v>
      </c>
      <c r="E16" s="172">
        <v>20.244487144294997</v>
      </c>
      <c r="F16" s="172">
        <v>12.393448622929821</v>
      </c>
      <c r="G16" s="173">
        <v>25.17814987647543</v>
      </c>
      <c r="H16" s="189"/>
      <c r="I16" s="397" t="s">
        <v>1013</v>
      </c>
      <c r="J16" s="172">
        <v>167886</v>
      </c>
      <c r="K16" s="172">
        <v>22.297868791918326</v>
      </c>
      <c r="L16" s="172">
        <v>27.33878941662795</v>
      </c>
      <c r="M16" s="172">
        <v>22.538508273471283</v>
      </c>
      <c r="N16" s="172">
        <v>10.7811252873974</v>
      </c>
      <c r="O16" s="173">
        <v>17.04370823058504</v>
      </c>
    </row>
  </sheetData>
  <mergeCells count="2">
    <mergeCell ref="B5:G5"/>
    <mergeCell ref="J5:O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14"/>
  <dimension ref="A1:E14"/>
  <sheetViews>
    <sheetView workbookViewId="0"/>
  </sheetViews>
  <sheetFormatPr defaultColWidth="9.140625" defaultRowHeight="15" x14ac:dyDescent="0.3"/>
  <cols>
    <col min="1" max="1" width="9.140625" style="106"/>
    <col min="2" max="5" width="13.140625" style="106" customWidth="1"/>
    <col min="6" max="16384" width="9.140625" style="106"/>
  </cols>
  <sheetData>
    <row r="1" spans="1:5" x14ac:dyDescent="0.3">
      <c r="A1" s="129" t="s">
        <v>1040</v>
      </c>
      <c r="B1" s="108"/>
      <c r="C1" s="108"/>
      <c r="D1" s="108"/>
      <c r="E1" s="108"/>
    </row>
    <row r="3" spans="1:5" ht="15.75" thickBot="1" x14ac:dyDescent="0.35"/>
    <row r="4" spans="1:5" ht="15.75" thickBot="1" x14ac:dyDescent="0.35">
      <c r="A4" s="156" t="s">
        <v>0</v>
      </c>
      <c r="B4" s="175" t="s">
        <v>134</v>
      </c>
      <c r="C4" s="175" t="s">
        <v>135</v>
      </c>
      <c r="D4" s="175" t="s">
        <v>260</v>
      </c>
      <c r="E4" s="176" t="s">
        <v>261</v>
      </c>
    </row>
    <row r="5" spans="1:5" x14ac:dyDescent="0.3">
      <c r="A5" s="395" t="s">
        <v>2</v>
      </c>
      <c r="B5" s="203">
        <v>10235</v>
      </c>
      <c r="C5" s="203">
        <v>8489</v>
      </c>
      <c r="D5" s="203">
        <v>60.508424475317767</v>
      </c>
      <c r="E5" s="204">
        <v>54.076952478022676</v>
      </c>
    </row>
    <row r="6" spans="1:5" s="107" customFormat="1" x14ac:dyDescent="0.3">
      <c r="A6" s="394" t="s">
        <v>3</v>
      </c>
      <c r="B6" s="134">
        <v>10188</v>
      </c>
      <c r="C6" s="134">
        <v>8242</v>
      </c>
      <c r="D6" s="134">
        <v>58.60898579071506</v>
      </c>
      <c r="E6" s="135">
        <v>52.03611339099691</v>
      </c>
    </row>
    <row r="7" spans="1:5" x14ac:dyDescent="0.3">
      <c r="A7" s="393" t="s">
        <v>60</v>
      </c>
      <c r="B7" s="131">
        <v>10571</v>
      </c>
      <c r="C7" s="131">
        <v>8417</v>
      </c>
      <c r="D7" s="131">
        <v>57.683073229291715</v>
      </c>
      <c r="E7" s="132">
        <v>49.745862884160758</v>
      </c>
    </row>
    <row r="8" spans="1:5" s="107" customFormat="1" x14ac:dyDescent="0.3">
      <c r="A8" s="394" t="s">
        <v>277</v>
      </c>
      <c r="B8" s="134">
        <v>10549</v>
      </c>
      <c r="C8" s="134">
        <v>8211</v>
      </c>
      <c r="D8" s="134">
        <v>55.91836734693878</v>
      </c>
      <c r="E8" s="135">
        <v>48.189447737543283</v>
      </c>
    </row>
    <row r="9" spans="1:5" x14ac:dyDescent="0.3">
      <c r="A9" s="393" t="s">
        <v>283</v>
      </c>
      <c r="B9" s="131">
        <v>10629</v>
      </c>
      <c r="C9" s="131">
        <v>8116</v>
      </c>
      <c r="D9" s="131">
        <v>52.967558678427274</v>
      </c>
      <c r="E9" s="132">
        <v>45.618571187679166</v>
      </c>
    </row>
    <row r="10" spans="1:5" s="107" customFormat="1" x14ac:dyDescent="0.3">
      <c r="A10" s="394" t="s">
        <v>297</v>
      </c>
      <c r="B10" s="134">
        <v>10601</v>
      </c>
      <c r="C10" s="134">
        <v>7975</v>
      </c>
      <c r="D10" s="134">
        <v>51.952952707669688</v>
      </c>
      <c r="E10" s="135">
        <v>44.446302179122775</v>
      </c>
    </row>
    <row r="11" spans="1:5" x14ac:dyDescent="0.3">
      <c r="A11" s="393" t="s">
        <v>673</v>
      </c>
      <c r="B11" s="131">
        <v>10781</v>
      </c>
      <c r="C11" s="131">
        <v>8033</v>
      </c>
      <c r="D11" s="131">
        <v>51.031903815204018</v>
      </c>
      <c r="E11" s="132">
        <v>43.631524632013466</v>
      </c>
    </row>
    <row r="12" spans="1:5" s="107" customFormat="1" x14ac:dyDescent="0.3">
      <c r="A12" s="394" t="s">
        <v>949</v>
      </c>
      <c r="B12" s="134">
        <v>6848</v>
      </c>
      <c r="C12" s="134">
        <v>5144</v>
      </c>
      <c r="D12" s="134">
        <v>38.999943049148584</v>
      </c>
      <c r="E12" s="135">
        <v>32.837535908075324</v>
      </c>
    </row>
    <row r="13" spans="1:5" x14ac:dyDescent="0.3">
      <c r="A13" s="396" t="s">
        <v>981</v>
      </c>
      <c r="B13" s="131">
        <v>10316</v>
      </c>
      <c r="C13" s="131">
        <v>7333</v>
      </c>
      <c r="D13" s="131">
        <v>47.480093892391956</v>
      </c>
      <c r="E13" s="132">
        <v>40.657573741406075</v>
      </c>
    </row>
    <row r="14" spans="1:5" s="107" customFormat="1" ht="15.75" thickBot="1" x14ac:dyDescent="0.35">
      <c r="A14" s="397" t="s">
        <v>1013</v>
      </c>
      <c r="B14" s="172">
        <v>11141</v>
      </c>
      <c r="C14" s="172">
        <v>8123</v>
      </c>
      <c r="D14" s="172">
        <v>48.71234314197018</v>
      </c>
      <c r="E14" s="173">
        <v>43.143190992139367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15"/>
  <dimension ref="A1:G15"/>
  <sheetViews>
    <sheetView workbookViewId="0"/>
  </sheetViews>
  <sheetFormatPr defaultColWidth="9.140625" defaultRowHeight="15" x14ac:dyDescent="0.3"/>
  <cols>
    <col min="1" max="1" width="9.140625" style="106"/>
    <col min="2" max="2" width="13.5703125" style="106" customWidth="1"/>
    <col min="3" max="3" width="16.42578125" style="106" customWidth="1"/>
    <col min="4" max="5" width="9.140625" style="106"/>
    <col min="6" max="6" width="13.5703125" style="106" customWidth="1"/>
    <col min="7" max="7" width="16.42578125" style="106" customWidth="1"/>
    <col min="8" max="16384" width="9.140625" style="106"/>
  </cols>
  <sheetData>
    <row r="1" spans="1:7" x14ac:dyDescent="0.3">
      <c r="A1" s="192" t="s">
        <v>1041</v>
      </c>
      <c r="B1" s="108"/>
      <c r="C1" s="108"/>
      <c r="D1" s="108"/>
      <c r="E1" s="108"/>
      <c r="F1" s="108"/>
      <c r="G1" s="108"/>
    </row>
    <row r="2" spans="1:7" x14ac:dyDescent="0.3">
      <c r="A2" s="192"/>
      <c r="B2" s="108"/>
      <c r="C2" s="108"/>
      <c r="D2" s="108"/>
      <c r="E2" s="108"/>
      <c r="F2" s="108"/>
      <c r="G2" s="108"/>
    </row>
    <row r="3" spans="1:7" ht="15.75" thickBot="1" x14ac:dyDescent="0.35"/>
    <row r="4" spans="1:7" ht="15.75" thickBot="1" x14ac:dyDescent="0.35">
      <c r="A4" s="156" t="s">
        <v>0</v>
      </c>
      <c r="B4" s="538" t="s">
        <v>262</v>
      </c>
      <c r="C4" s="535"/>
      <c r="D4" s="194"/>
      <c r="E4" s="156" t="s">
        <v>0</v>
      </c>
      <c r="F4" s="538" t="s">
        <v>246</v>
      </c>
      <c r="G4" s="535"/>
    </row>
    <row r="5" spans="1:7" ht="15.75" thickBot="1" x14ac:dyDescent="0.35">
      <c r="A5" s="193"/>
      <c r="B5" s="175" t="s">
        <v>946</v>
      </c>
      <c r="C5" s="176" t="s">
        <v>947</v>
      </c>
      <c r="D5" s="195"/>
      <c r="E5" s="196"/>
      <c r="F5" s="175" t="s">
        <v>946</v>
      </c>
      <c r="G5" s="176" t="s">
        <v>947</v>
      </c>
    </row>
    <row r="6" spans="1:7" x14ac:dyDescent="0.3">
      <c r="A6" s="395" t="s">
        <v>2</v>
      </c>
      <c r="B6" s="203">
        <v>49642</v>
      </c>
      <c r="C6" s="204">
        <v>21320</v>
      </c>
      <c r="D6" s="194"/>
      <c r="E6" s="395" t="s">
        <v>2</v>
      </c>
      <c r="F6" s="203">
        <v>23844</v>
      </c>
      <c r="G6" s="204">
        <v>15178</v>
      </c>
    </row>
    <row r="7" spans="1:7" s="107" customFormat="1" x14ac:dyDescent="0.3">
      <c r="A7" s="394" t="s">
        <v>3</v>
      </c>
      <c r="B7" s="134">
        <v>48972</v>
      </c>
      <c r="C7" s="135">
        <v>21618</v>
      </c>
      <c r="D7" s="194"/>
      <c r="E7" s="394" t="s">
        <v>3</v>
      </c>
      <c r="F7" s="134">
        <v>24363</v>
      </c>
      <c r="G7" s="135">
        <v>15153</v>
      </c>
    </row>
    <row r="8" spans="1:7" x14ac:dyDescent="0.3">
      <c r="A8" s="393" t="s">
        <v>60</v>
      </c>
      <c r="B8" s="131">
        <v>49783</v>
      </c>
      <c r="C8" s="132">
        <v>20295</v>
      </c>
      <c r="D8" s="194"/>
      <c r="E8" s="393" t="s">
        <v>60</v>
      </c>
      <c r="F8" s="131">
        <v>23689</v>
      </c>
      <c r="G8" s="132">
        <v>14330</v>
      </c>
    </row>
    <row r="9" spans="1:7" s="107" customFormat="1" x14ac:dyDescent="0.3">
      <c r="A9" s="394" t="s">
        <v>277</v>
      </c>
      <c r="B9" s="134">
        <v>50807</v>
      </c>
      <c r="C9" s="135">
        <v>19481</v>
      </c>
      <c r="D9" s="194"/>
      <c r="E9" s="394" t="s">
        <v>277</v>
      </c>
      <c r="F9" s="134">
        <v>23785</v>
      </c>
      <c r="G9" s="135">
        <v>13528</v>
      </c>
    </row>
    <row r="10" spans="1:7" x14ac:dyDescent="0.3">
      <c r="A10" s="393" t="s">
        <v>283</v>
      </c>
      <c r="B10" s="131">
        <v>52998</v>
      </c>
      <c r="C10" s="132">
        <v>21574</v>
      </c>
      <c r="D10" s="194"/>
      <c r="E10" s="393" t="s">
        <v>283</v>
      </c>
      <c r="F10" s="131">
        <v>23627</v>
      </c>
      <c r="G10" s="132">
        <v>13723</v>
      </c>
    </row>
    <row r="11" spans="1:7" s="107" customFormat="1" x14ac:dyDescent="0.3">
      <c r="A11" s="394" t="s">
        <v>297</v>
      </c>
      <c r="B11" s="134">
        <v>57283</v>
      </c>
      <c r="C11" s="135">
        <v>23916</v>
      </c>
      <c r="D11" s="194"/>
      <c r="E11" s="394" t="s">
        <v>297</v>
      </c>
      <c r="F11" s="134">
        <v>25943</v>
      </c>
      <c r="G11" s="135">
        <v>14922</v>
      </c>
    </row>
    <row r="12" spans="1:7" x14ac:dyDescent="0.3">
      <c r="A12" s="393" t="s">
        <v>673</v>
      </c>
      <c r="B12" s="131">
        <v>67374</v>
      </c>
      <c r="C12" s="132">
        <v>31492</v>
      </c>
      <c r="D12" s="194"/>
      <c r="E12" s="393" t="s">
        <v>673</v>
      </c>
      <c r="F12" s="131">
        <v>30695</v>
      </c>
      <c r="G12" s="132">
        <v>20376</v>
      </c>
    </row>
    <row r="13" spans="1:7" s="107" customFormat="1" x14ac:dyDescent="0.3">
      <c r="A13" s="394" t="s">
        <v>949</v>
      </c>
      <c r="B13" s="134">
        <v>75834</v>
      </c>
      <c r="C13" s="135">
        <v>36176</v>
      </c>
      <c r="D13" s="194"/>
      <c r="E13" s="394" t="s">
        <v>949</v>
      </c>
      <c r="F13" s="134">
        <v>34884</v>
      </c>
      <c r="G13" s="135">
        <v>23152</v>
      </c>
    </row>
    <row r="14" spans="1:7" x14ac:dyDescent="0.3">
      <c r="A14" s="396" t="s">
        <v>981</v>
      </c>
      <c r="B14" s="131">
        <v>78126</v>
      </c>
      <c r="C14" s="132">
        <v>34255</v>
      </c>
      <c r="D14" s="194"/>
      <c r="E14" s="396" t="s">
        <v>981</v>
      </c>
      <c r="F14" s="131">
        <v>34482</v>
      </c>
      <c r="G14" s="132">
        <v>22833</v>
      </c>
    </row>
    <row r="15" spans="1:7" s="107" customFormat="1" ht="15.75" thickBot="1" x14ac:dyDescent="0.35">
      <c r="A15" s="397" t="s">
        <v>1013</v>
      </c>
      <c r="B15" s="172">
        <v>81789</v>
      </c>
      <c r="C15" s="173">
        <v>34646</v>
      </c>
      <c r="D15" s="194"/>
      <c r="E15" s="397" t="s">
        <v>1013</v>
      </c>
      <c r="F15" s="172">
        <v>36016</v>
      </c>
      <c r="G15" s="173">
        <v>23890</v>
      </c>
    </row>
  </sheetData>
  <mergeCells count="2">
    <mergeCell ref="B4:C4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16"/>
  <dimension ref="A1:D14"/>
  <sheetViews>
    <sheetView workbookViewId="0"/>
  </sheetViews>
  <sheetFormatPr defaultColWidth="9.140625" defaultRowHeight="15" x14ac:dyDescent="0.3"/>
  <cols>
    <col min="1" max="16384" width="9.140625" style="199"/>
  </cols>
  <sheetData>
    <row r="1" spans="1:4" x14ac:dyDescent="0.3">
      <c r="A1" s="198" t="s">
        <v>1213</v>
      </c>
      <c r="B1" s="206"/>
      <c r="C1" s="206"/>
      <c r="D1" s="206"/>
    </row>
    <row r="2" spans="1:4" x14ac:dyDescent="0.3">
      <c r="A2" s="198"/>
      <c r="B2" s="206"/>
      <c r="C2" s="206"/>
      <c r="D2" s="206"/>
    </row>
    <row r="3" spans="1:4" ht="15.75" thickBot="1" x14ac:dyDescent="0.35"/>
    <row r="4" spans="1:4" ht="15.75" thickBot="1" x14ac:dyDescent="0.35">
      <c r="A4" s="156" t="s">
        <v>0</v>
      </c>
      <c r="B4" s="200" t="s">
        <v>4</v>
      </c>
      <c r="C4" s="200" t="s">
        <v>5</v>
      </c>
      <c r="D4" s="201" t="s">
        <v>6</v>
      </c>
    </row>
    <row r="5" spans="1:4" x14ac:dyDescent="0.3">
      <c r="A5" s="395" t="s">
        <v>2</v>
      </c>
      <c r="B5" s="203">
        <v>65687</v>
      </c>
      <c r="C5" s="203">
        <v>41872</v>
      </c>
      <c r="D5" s="204">
        <v>23815</v>
      </c>
    </row>
    <row r="6" spans="1:4" x14ac:dyDescent="0.3">
      <c r="A6" s="394" t="s">
        <v>3</v>
      </c>
      <c r="B6" s="134">
        <v>68321</v>
      </c>
      <c r="C6" s="134">
        <v>43234</v>
      </c>
      <c r="D6" s="135">
        <v>25087</v>
      </c>
    </row>
    <row r="7" spans="1:4" x14ac:dyDescent="0.3">
      <c r="A7" s="393" t="s">
        <v>60</v>
      </c>
      <c r="B7" s="131">
        <v>68291</v>
      </c>
      <c r="C7" s="131">
        <v>43635</v>
      </c>
      <c r="D7" s="132">
        <v>24656</v>
      </c>
    </row>
    <row r="8" spans="1:4" x14ac:dyDescent="0.3">
      <c r="A8" s="394" t="s">
        <v>277</v>
      </c>
      <c r="B8" s="137">
        <v>63418</v>
      </c>
      <c r="C8" s="137">
        <v>40671</v>
      </c>
      <c r="D8" s="138">
        <v>22747</v>
      </c>
    </row>
    <row r="9" spans="1:4" x14ac:dyDescent="0.3">
      <c r="A9" s="393" t="s">
        <v>283</v>
      </c>
      <c r="B9" s="131">
        <v>65624</v>
      </c>
      <c r="C9" s="131">
        <v>42092</v>
      </c>
      <c r="D9" s="132">
        <v>23532</v>
      </c>
    </row>
    <row r="10" spans="1:4" x14ac:dyDescent="0.3">
      <c r="A10" s="394" t="s">
        <v>297</v>
      </c>
      <c r="B10" s="134">
        <v>65927</v>
      </c>
      <c r="C10" s="134">
        <v>42077</v>
      </c>
      <c r="D10" s="135">
        <v>23850</v>
      </c>
    </row>
    <row r="11" spans="1:4" x14ac:dyDescent="0.3">
      <c r="A11" s="393" t="s">
        <v>673</v>
      </c>
      <c r="B11" s="131">
        <v>71958</v>
      </c>
      <c r="C11" s="131">
        <v>46555</v>
      </c>
      <c r="D11" s="132">
        <v>25403</v>
      </c>
    </row>
    <row r="12" spans="1:4" x14ac:dyDescent="0.3">
      <c r="A12" s="394" t="s">
        <v>949</v>
      </c>
      <c r="B12" s="137">
        <v>74664</v>
      </c>
      <c r="C12" s="137">
        <v>47292</v>
      </c>
      <c r="D12" s="138">
        <v>27372</v>
      </c>
    </row>
    <row r="13" spans="1:4" x14ac:dyDescent="0.3">
      <c r="A13" s="396" t="s">
        <v>981</v>
      </c>
      <c r="B13" s="131">
        <v>73561</v>
      </c>
      <c r="C13" s="131">
        <v>47114</v>
      </c>
      <c r="D13" s="132">
        <v>26447</v>
      </c>
    </row>
    <row r="14" spans="1:4" ht="15.75" thickBot="1" x14ac:dyDescent="0.35">
      <c r="A14" s="397" t="s">
        <v>1013</v>
      </c>
      <c r="B14" s="172">
        <v>72481</v>
      </c>
      <c r="C14" s="172">
        <v>46727</v>
      </c>
      <c r="D14" s="173">
        <v>25754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17"/>
  <dimension ref="A1:D12"/>
  <sheetViews>
    <sheetView workbookViewId="0"/>
  </sheetViews>
  <sheetFormatPr defaultColWidth="9.140625" defaultRowHeight="15" x14ac:dyDescent="0.3"/>
  <cols>
    <col min="1" max="1" width="19.42578125" style="199" customWidth="1"/>
    <col min="2" max="16384" width="9.140625" style="199"/>
  </cols>
  <sheetData>
    <row r="1" spans="1:4" x14ac:dyDescent="0.3">
      <c r="A1" s="198" t="s">
        <v>1165</v>
      </c>
      <c r="B1" s="206"/>
    </row>
    <row r="2" spans="1:4" x14ac:dyDescent="0.3">
      <c r="A2" s="198"/>
      <c r="B2" s="206"/>
    </row>
    <row r="3" spans="1:4" ht="15.75" thickBot="1" x14ac:dyDescent="0.35"/>
    <row r="4" spans="1:4" ht="15.75" thickBot="1" x14ac:dyDescent="0.35">
      <c r="A4" s="228" t="s">
        <v>1210</v>
      </c>
      <c r="B4" s="157" t="s">
        <v>4</v>
      </c>
      <c r="C4" s="157" t="s">
        <v>5</v>
      </c>
      <c r="D4" s="158" t="s">
        <v>6</v>
      </c>
    </row>
    <row r="5" spans="1:4" x14ac:dyDescent="0.3">
      <c r="A5" s="202" t="s">
        <v>263</v>
      </c>
      <c r="B5" s="203">
        <v>26737</v>
      </c>
      <c r="C5" s="203">
        <v>17155</v>
      </c>
      <c r="D5" s="204">
        <v>9582</v>
      </c>
    </row>
    <row r="6" spans="1:4" x14ac:dyDescent="0.3">
      <c r="A6" s="133" t="s">
        <v>264</v>
      </c>
      <c r="B6" s="134">
        <v>12542</v>
      </c>
      <c r="C6" s="134">
        <v>6623</v>
      </c>
      <c r="D6" s="135">
        <v>5919</v>
      </c>
    </row>
    <row r="7" spans="1:4" x14ac:dyDescent="0.3">
      <c r="A7" s="130" t="s">
        <v>265</v>
      </c>
      <c r="B7" s="131">
        <v>5981</v>
      </c>
      <c r="C7" s="131">
        <v>4140</v>
      </c>
      <c r="D7" s="132">
        <v>1841</v>
      </c>
    </row>
    <row r="8" spans="1:4" ht="15.75" thickBot="1" x14ac:dyDescent="0.35">
      <c r="A8" s="205" t="s">
        <v>266</v>
      </c>
      <c r="B8" s="172">
        <v>1239</v>
      </c>
      <c r="C8" s="172">
        <v>579</v>
      </c>
      <c r="D8" s="173">
        <v>660</v>
      </c>
    </row>
    <row r="12" spans="1:4" x14ac:dyDescent="0.3">
      <c r="D12" s="198"/>
    </row>
  </sheetData>
  <sortState xmlns:xlrd2="http://schemas.microsoft.com/office/spreadsheetml/2017/richdata2" ref="B15:E18">
    <sortCondition descending="1" ref="E15:E18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18"/>
  <dimension ref="A1:D30"/>
  <sheetViews>
    <sheetView workbookViewId="0"/>
  </sheetViews>
  <sheetFormatPr defaultColWidth="9.140625" defaultRowHeight="15" x14ac:dyDescent="0.3"/>
  <cols>
    <col min="1" max="1" width="37.85546875" style="199" customWidth="1"/>
    <col min="2" max="16384" width="9.140625" style="199"/>
  </cols>
  <sheetData>
    <row r="1" spans="1:4" ht="15.75" x14ac:dyDescent="0.3">
      <c r="A1" s="198" t="s">
        <v>1166</v>
      </c>
      <c r="B1" s="206"/>
      <c r="C1" s="206"/>
      <c r="D1" s="206"/>
    </row>
    <row r="2" spans="1:4" x14ac:dyDescent="0.3">
      <c r="A2" s="198"/>
      <c r="B2" s="206"/>
      <c r="C2" s="206"/>
      <c r="D2" s="206"/>
    </row>
    <row r="3" spans="1:4" ht="15.75" thickBot="1" x14ac:dyDescent="0.35">
      <c r="A3" s="220"/>
      <c r="B3" s="206"/>
      <c r="C3" s="206"/>
      <c r="D3" s="206"/>
    </row>
    <row r="4" spans="1:4" ht="15.75" thickBot="1" x14ac:dyDescent="0.35">
      <c r="A4" s="228"/>
      <c r="B4" s="157" t="s">
        <v>4</v>
      </c>
      <c r="C4" s="157" t="s">
        <v>5</v>
      </c>
      <c r="D4" s="158" t="s">
        <v>6</v>
      </c>
    </row>
    <row r="5" spans="1:4" x14ac:dyDescent="0.3">
      <c r="A5" s="202" t="s">
        <v>1214</v>
      </c>
      <c r="B5" s="203">
        <v>4423</v>
      </c>
      <c r="C5" s="203">
        <v>3863</v>
      </c>
      <c r="D5" s="204">
        <v>560</v>
      </c>
    </row>
    <row r="6" spans="1:4" s="207" customFormat="1" x14ac:dyDescent="0.3">
      <c r="A6" s="133" t="s">
        <v>1215</v>
      </c>
      <c r="B6" s="134">
        <v>4327</v>
      </c>
      <c r="C6" s="134">
        <v>1523</v>
      </c>
      <c r="D6" s="135">
        <v>2804</v>
      </c>
    </row>
    <row r="7" spans="1:4" x14ac:dyDescent="0.3">
      <c r="A7" s="130" t="s">
        <v>90</v>
      </c>
      <c r="B7" s="131">
        <v>3174</v>
      </c>
      <c r="C7" s="131">
        <v>1875</v>
      </c>
      <c r="D7" s="132">
        <v>1299</v>
      </c>
    </row>
    <row r="8" spans="1:4" s="207" customFormat="1" x14ac:dyDescent="0.3">
      <c r="A8" s="133" t="s">
        <v>65</v>
      </c>
      <c r="B8" s="134">
        <v>2722</v>
      </c>
      <c r="C8" s="134">
        <v>2608</v>
      </c>
      <c r="D8" s="135">
        <v>114</v>
      </c>
    </row>
    <row r="9" spans="1:4" x14ac:dyDescent="0.3">
      <c r="A9" s="130" t="s">
        <v>107</v>
      </c>
      <c r="B9" s="495">
        <v>2674</v>
      </c>
      <c r="C9" s="495">
        <v>2351</v>
      </c>
      <c r="D9" s="496">
        <v>323</v>
      </c>
    </row>
    <row r="10" spans="1:4" s="207" customFormat="1" x14ac:dyDescent="0.3">
      <c r="A10" s="133" t="s">
        <v>66</v>
      </c>
      <c r="B10" s="134">
        <v>2560</v>
      </c>
      <c r="C10" s="134">
        <v>2008</v>
      </c>
      <c r="D10" s="135">
        <v>552</v>
      </c>
    </row>
    <row r="11" spans="1:4" x14ac:dyDescent="0.3">
      <c r="A11" s="130" t="s">
        <v>1216</v>
      </c>
      <c r="B11" s="131">
        <v>2482</v>
      </c>
      <c r="C11" s="131">
        <v>2095</v>
      </c>
      <c r="D11" s="132">
        <v>387</v>
      </c>
    </row>
    <row r="12" spans="1:4" s="207" customFormat="1" x14ac:dyDescent="0.3">
      <c r="A12" s="133" t="s">
        <v>1217</v>
      </c>
      <c r="B12" s="134">
        <v>1979</v>
      </c>
      <c r="C12" s="134">
        <v>547</v>
      </c>
      <c r="D12" s="135">
        <v>1432</v>
      </c>
    </row>
    <row r="13" spans="1:4" x14ac:dyDescent="0.3">
      <c r="A13" s="130" t="s">
        <v>1218</v>
      </c>
      <c r="B13" s="131">
        <v>1421</v>
      </c>
      <c r="C13" s="131">
        <v>913</v>
      </c>
      <c r="D13" s="132">
        <v>508</v>
      </c>
    </row>
    <row r="14" spans="1:4" s="207" customFormat="1" x14ac:dyDescent="0.3">
      <c r="A14" s="133" t="s">
        <v>1219</v>
      </c>
      <c r="B14" s="134">
        <v>1399</v>
      </c>
      <c r="C14" s="134">
        <v>854</v>
      </c>
      <c r="D14" s="135">
        <v>545</v>
      </c>
    </row>
    <row r="15" spans="1:4" x14ac:dyDescent="0.3">
      <c r="A15" s="130" t="s">
        <v>99</v>
      </c>
      <c r="B15" s="131">
        <v>848</v>
      </c>
      <c r="C15" s="131">
        <v>438</v>
      </c>
      <c r="D15" s="132">
        <v>410</v>
      </c>
    </row>
    <row r="16" spans="1:4" s="207" customFormat="1" x14ac:dyDescent="0.3">
      <c r="A16" s="133" t="s">
        <v>83</v>
      </c>
      <c r="B16" s="134">
        <v>649</v>
      </c>
      <c r="C16" s="134">
        <v>595</v>
      </c>
      <c r="D16" s="135">
        <v>54</v>
      </c>
    </row>
    <row r="17" spans="1:4" x14ac:dyDescent="0.3">
      <c r="A17" s="130" t="s">
        <v>70</v>
      </c>
      <c r="B17" s="131">
        <v>621</v>
      </c>
      <c r="C17" s="131">
        <v>500</v>
      </c>
      <c r="D17" s="132">
        <v>121</v>
      </c>
    </row>
    <row r="18" spans="1:4" s="207" customFormat="1" x14ac:dyDescent="0.3">
      <c r="A18" s="133" t="s">
        <v>89</v>
      </c>
      <c r="B18" s="134">
        <v>584</v>
      </c>
      <c r="C18" s="134">
        <v>385</v>
      </c>
      <c r="D18" s="135">
        <v>199</v>
      </c>
    </row>
    <row r="19" spans="1:4" x14ac:dyDescent="0.3">
      <c r="A19" s="130" t="s">
        <v>1220</v>
      </c>
      <c r="B19" s="495">
        <v>568</v>
      </c>
      <c r="C19" s="495">
        <v>401</v>
      </c>
      <c r="D19" s="496">
        <v>167</v>
      </c>
    </row>
    <row r="20" spans="1:4" s="207" customFormat="1" x14ac:dyDescent="0.3">
      <c r="A20" s="133" t="s">
        <v>1221</v>
      </c>
      <c r="B20" s="134">
        <v>567</v>
      </c>
      <c r="C20" s="134">
        <v>519</v>
      </c>
      <c r="D20" s="135">
        <v>48</v>
      </c>
    </row>
    <row r="21" spans="1:4" x14ac:dyDescent="0.3">
      <c r="A21" s="130" t="s">
        <v>1222</v>
      </c>
      <c r="B21" s="131">
        <v>555</v>
      </c>
      <c r="C21" s="131">
        <v>347</v>
      </c>
      <c r="D21" s="132">
        <v>208</v>
      </c>
    </row>
    <row r="22" spans="1:4" s="207" customFormat="1" x14ac:dyDescent="0.3">
      <c r="A22" s="133" t="s">
        <v>1223</v>
      </c>
      <c r="B22" s="134">
        <v>375</v>
      </c>
      <c r="C22" s="134">
        <v>331</v>
      </c>
      <c r="D22" s="135">
        <v>44</v>
      </c>
    </row>
    <row r="23" spans="1:4" x14ac:dyDescent="0.3">
      <c r="A23" s="130" t="s">
        <v>1224</v>
      </c>
      <c r="B23" s="131">
        <v>354</v>
      </c>
      <c r="C23" s="131">
        <v>282</v>
      </c>
      <c r="D23" s="132">
        <v>72</v>
      </c>
    </row>
    <row r="24" spans="1:4" s="207" customFormat="1" x14ac:dyDescent="0.3">
      <c r="A24" s="133" t="s">
        <v>1225</v>
      </c>
      <c r="B24" s="134">
        <v>324</v>
      </c>
      <c r="C24" s="134">
        <v>321</v>
      </c>
      <c r="D24" s="135">
        <v>3</v>
      </c>
    </row>
    <row r="25" spans="1:4" x14ac:dyDescent="0.3">
      <c r="A25" s="130" t="s">
        <v>1226</v>
      </c>
      <c r="B25" s="131">
        <v>298</v>
      </c>
      <c r="C25" s="131">
        <v>201</v>
      </c>
      <c r="D25" s="132">
        <v>97</v>
      </c>
    </row>
    <row r="26" spans="1:4" s="207" customFormat="1" x14ac:dyDescent="0.3">
      <c r="A26" s="133" t="s">
        <v>1227</v>
      </c>
      <c r="B26" s="134">
        <v>236</v>
      </c>
      <c r="C26" s="134">
        <v>199</v>
      </c>
      <c r="D26" s="135">
        <v>37</v>
      </c>
    </row>
    <row r="27" spans="1:4" x14ac:dyDescent="0.3">
      <c r="A27" s="130" t="s">
        <v>1228</v>
      </c>
      <c r="B27" s="131">
        <v>218</v>
      </c>
      <c r="C27" s="131">
        <v>183</v>
      </c>
      <c r="D27" s="132">
        <v>35</v>
      </c>
    </row>
    <row r="28" spans="1:4" s="207" customFormat="1" ht="15.75" thickBot="1" x14ac:dyDescent="0.35">
      <c r="A28" s="205" t="s">
        <v>1229</v>
      </c>
      <c r="B28" s="172">
        <v>212</v>
      </c>
      <c r="C28" s="172">
        <v>146</v>
      </c>
      <c r="D28" s="173">
        <v>66</v>
      </c>
    </row>
    <row r="30" spans="1:4" x14ac:dyDescent="0.3">
      <c r="A30" s="224" t="s">
        <v>1167</v>
      </c>
      <c r="B30" s="206"/>
      <c r="C30" s="206"/>
      <c r="D30" s="206"/>
    </row>
  </sheetData>
  <sortState xmlns:xlrd2="http://schemas.microsoft.com/office/spreadsheetml/2017/richdata2" ref="A5:D28">
    <sortCondition descending="1" ref="B5:B28"/>
  </sortState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19"/>
  <dimension ref="A1:G14"/>
  <sheetViews>
    <sheetView workbookViewId="0"/>
  </sheetViews>
  <sheetFormatPr defaultColWidth="9.140625" defaultRowHeight="15" x14ac:dyDescent="0.3"/>
  <cols>
    <col min="1" max="1" width="9.140625" style="199"/>
    <col min="2" max="2" width="18.85546875" style="199" customWidth="1"/>
    <col min="3" max="3" width="20.42578125" style="199" customWidth="1"/>
    <col min="4" max="4" width="17.85546875" style="199" customWidth="1"/>
    <col min="5" max="5" width="22" style="199" customWidth="1"/>
    <col min="6" max="6" width="23.28515625" style="199" customWidth="1"/>
    <col min="7" max="7" width="20.7109375" style="199" customWidth="1"/>
    <col min="8" max="8" width="18.85546875" style="199" customWidth="1"/>
    <col min="9" max="16384" width="9.140625" style="199"/>
  </cols>
  <sheetData>
    <row r="1" spans="1:7" x14ac:dyDescent="0.3">
      <c r="A1" s="198" t="s">
        <v>1169</v>
      </c>
    </row>
    <row r="2" spans="1:7" x14ac:dyDescent="0.3">
      <c r="A2" s="198"/>
    </row>
    <row r="3" spans="1:7" ht="15.75" thickBot="1" x14ac:dyDescent="0.35"/>
    <row r="4" spans="1:7" ht="15.75" thickBot="1" x14ac:dyDescent="0.35">
      <c r="A4" s="156" t="s">
        <v>0</v>
      </c>
      <c r="B4" s="157" t="s">
        <v>290</v>
      </c>
      <c r="C4" s="157" t="s">
        <v>291</v>
      </c>
      <c r="D4" s="157" t="s">
        <v>292</v>
      </c>
      <c r="E4" s="157" t="s">
        <v>293</v>
      </c>
      <c r="F4" s="157" t="s">
        <v>294</v>
      </c>
      <c r="G4" s="158" t="s">
        <v>295</v>
      </c>
    </row>
    <row r="5" spans="1:7" x14ac:dyDescent="0.3">
      <c r="A5" s="225" t="s">
        <v>2</v>
      </c>
      <c r="B5" s="226">
        <v>8647</v>
      </c>
      <c r="C5" s="226">
        <v>7008</v>
      </c>
      <c r="D5" s="226">
        <v>1639</v>
      </c>
      <c r="E5" s="233">
        <v>390</v>
      </c>
      <c r="F5" s="233">
        <v>244</v>
      </c>
      <c r="G5" s="234">
        <v>146</v>
      </c>
    </row>
    <row r="6" spans="1:7" x14ac:dyDescent="0.3">
      <c r="A6" s="133" t="s">
        <v>3</v>
      </c>
      <c r="B6" s="134">
        <v>5425</v>
      </c>
      <c r="C6" s="134">
        <v>4067</v>
      </c>
      <c r="D6" s="134">
        <v>1358</v>
      </c>
      <c r="E6" s="209">
        <v>2725</v>
      </c>
      <c r="F6" s="209">
        <v>2239</v>
      </c>
      <c r="G6" s="210">
        <v>486</v>
      </c>
    </row>
    <row r="7" spans="1:7" x14ac:dyDescent="0.3">
      <c r="A7" s="130" t="s">
        <v>60</v>
      </c>
      <c r="B7" s="131">
        <v>2846</v>
      </c>
      <c r="C7" s="131">
        <v>1954</v>
      </c>
      <c r="D7" s="131">
        <v>892</v>
      </c>
      <c r="E7" s="131">
        <v>5131</v>
      </c>
      <c r="F7" s="131">
        <v>4262</v>
      </c>
      <c r="G7" s="132">
        <v>869</v>
      </c>
    </row>
    <row r="8" spans="1:7" x14ac:dyDescent="0.3">
      <c r="A8" s="136" t="s">
        <v>277</v>
      </c>
      <c r="B8" s="137">
        <v>1532</v>
      </c>
      <c r="C8" s="137">
        <v>1087</v>
      </c>
      <c r="D8" s="137">
        <v>445</v>
      </c>
      <c r="E8" s="137">
        <v>6160</v>
      </c>
      <c r="F8" s="137">
        <v>4866</v>
      </c>
      <c r="G8" s="138">
        <v>1294</v>
      </c>
    </row>
    <row r="9" spans="1:7" x14ac:dyDescent="0.3">
      <c r="A9" s="130" t="s">
        <v>283</v>
      </c>
      <c r="B9" s="131">
        <v>1059</v>
      </c>
      <c r="C9" s="131">
        <v>758</v>
      </c>
      <c r="D9" s="131">
        <v>301</v>
      </c>
      <c r="E9" s="131">
        <v>7303</v>
      </c>
      <c r="F9" s="131">
        <v>5656</v>
      </c>
      <c r="G9" s="132">
        <v>1647</v>
      </c>
    </row>
    <row r="10" spans="1:7" x14ac:dyDescent="0.3">
      <c r="A10" s="133" t="s">
        <v>297</v>
      </c>
      <c r="B10" s="134">
        <v>835</v>
      </c>
      <c r="C10" s="134">
        <v>585</v>
      </c>
      <c r="D10" s="134">
        <v>250</v>
      </c>
      <c r="E10" s="134">
        <v>7729</v>
      </c>
      <c r="F10" s="134">
        <v>6056</v>
      </c>
      <c r="G10" s="135">
        <v>1673</v>
      </c>
    </row>
    <row r="11" spans="1:7" x14ac:dyDescent="0.3">
      <c r="A11" s="130" t="s">
        <v>673</v>
      </c>
      <c r="B11" s="131">
        <v>840</v>
      </c>
      <c r="C11" s="131">
        <v>627</v>
      </c>
      <c r="D11" s="131">
        <v>213</v>
      </c>
      <c r="E11" s="131">
        <v>8919</v>
      </c>
      <c r="F11" s="131">
        <v>6910</v>
      </c>
      <c r="G11" s="132">
        <v>2009</v>
      </c>
    </row>
    <row r="12" spans="1:7" x14ac:dyDescent="0.3">
      <c r="A12" s="136" t="s">
        <v>949</v>
      </c>
      <c r="B12" s="137">
        <v>689</v>
      </c>
      <c r="C12" s="137">
        <v>530</v>
      </c>
      <c r="D12" s="137">
        <v>159</v>
      </c>
      <c r="E12" s="137">
        <v>9204</v>
      </c>
      <c r="F12" s="137">
        <v>7087</v>
      </c>
      <c r="G12" s="138">
        <v>2117</v>
      </c>
    </row>
    <row r="13" spans="1:7" x14ac:dyDescent="0.3">
      <c r="A13" s="229" t="s">
        <v>981</v>
      </c>
      <c r="B13" s="230">
        <v>734</v>
      </c>
      <c r="C13" s="230">
        <v>562</v>
      </c>
      <c r="D13" s="230">
        <v>172</v>
      </c>
      <c r="E13" s="230">
        <v>9587</v>
      </c>
      <c r="F13" s="230">
        <v>7294</v>
      </c>
      <c r="G13" s="231">
        <v>2293</v>
      </c>
    </row>
    <row r="14" spans="1:7" ht="15.75" thickBot="1" x14ac:dyDescent="0.35">
      <c r="A14" s="232" t="s">
        <v>1013</v>
      </c>
      <c r="B14" s="177">
        <v>621</v>
      </c>
      <c r="C14" s="177">
        <v>500</v>
      </c>
      <c r="D14" s="177">
        <v>121</v>
      </c>
      <c r="E14" s="177">
        <v>9040</v>
      </c>
      <c r="F14" s="177">
        <v>6876</v>
      </c>
      <c r="G14" s="178">
        <v>2164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20"/>
  <dimension ref="A1:H43"/>
  <sheetViews>
    <sheetView workbookViewId="0"/>
  </sheetViews>
  <sheetFormatPr defaultColWidth="9.140625" defaultRowHeight="15" x14ac:dyDescent="0.3"/>
  <cols>
    <col min="1" max="1" width="9.140625" style="199"/>
    <col min="2" max="2" width="21.7109375" style="199" customWidth="1"/>
    <col min="3" max="3" width="30.140625" style="199" customWidth="1"/>
    <col min="4" max="4" width="28.7109375" style="199" customWidth="1"/>
    <col min="5" max="16384" width="9.140625" style="199"/>
  </cols>
  <sheetData>
    <row r="1" spans="1:8" x14ac:dyDescent="0.3">
      <c r="A1" s="198" t="s">
        <v>1230</v>
      </c>
      <c r="B1" s="221"/>
      <c r="C1" s="221"/>
      <c r="D1" s="221"/>
    </row>
    <row r="2" spans="1:8" x14ac:dyDescent="0.3">
      <c r="A2" s="198"/>
      <c r="B2" s="221"/>
      <c r="C2" s="221"/>
      <c r="D2" s="221"/>
    </row>
    <row r="3" spans="1:8" ht="15.75" thickBot="1" x14ac:dyDescent="0.35">
      <c r="A3" s="218"/>
      <c r="B3" s="221"/>
      <c r="C3" s="221"/>
      <c r="D3" s="221"/>
    </row>
    <row r="4" spans="1:8" ht="15.75" thickBot="1" x14ac:dyDescent="0.35">
      <c r="A4" s="156" t="s">
        <v>0</v>
      </c>
      <c r="B4" s="530" t="s">
        <v>4</v>
      </c>
      <c r="C4" s="510"/>
      <c r="D4" s="510"/>
    </row>
    <row r="5" spans="1:8" ht="15.75" thickBot="1" x14ac:dyDescent="0.35">
      <c r="A5" s="235"/>
      <c r="B5" s="236" t="s">
        <v>267</v>
      </c>
      <c r="C5" s="236" t="s">
        <v>268</v>
      </c>
      <c r="D5" s="237" t="s">
        <v>269</v>
      </c>
    </row>
    <row r="6" spans="1:8" x14ac:dyDescent="0.3">
      <c r="A6" s="202" t="s">
        <v>270</v>
      </c>
      <c r="B6" s="203">
        <v>3916</v>
      </c>
      <c r="C6" s="203">
        <v>1912</v>
      </c>
      <c r="D6" s="204">
        <v>174</v>
      </c>
      <c r="F6" s="217"/>
      <c r="G6" s="217"/>
      <c r="H6" s="217"/>
    </row>
    <row r="7" spans="1:8" x14ac:dyDescent="0.3">
      <c r="A7" s="133" t="s">
        <v>957</v>
      </c>
      <c r="B7" s="134">
        <v>3877</v>
      </c>
      <c r="C7" s="134">
        <v>2111</v>
      </c>
      <c r="D7" s="135">
        <v>164</v>
      </c>
      <c r="F7" s="217"/>
      <c r="G7" s="217"/>
      <c r="H7" s="217"/>
    </row>
    <row r="8" spans="1:8" x14ac:dyDescent="0.3">
      <c r="A8" s="130" t="s">
        <v>958</v>
      </c>
      <c r="B8" s="131">
        <v>4214</v>
      </c>
      <c r="C8" s="131">
        <v>2218</v>
      </c>
      <c r="D8" s="132">
        <v>210</v>
      </c>
      <c r="F8" s="217"/>
      <c r="G8" s="217"/>
      <c r="H8" s="217"/>
    </row>
    <row r="9" spans="1:8" x14ac:dyDescent="0.3">
      <c r="A9" s="136" t="s">
        <v>959</v>
      </c>
      <c r="B9" s="137">
        <v>4221</v>
      </c>
      <c r="C9" s="137">
        <v>2319</v>
      </c>
      <c r="D9" s="138">
        <v>151</v>
      </c>
      <c r="F9" s="217"/>
      <c r="G9" s="217"/>
      <c r="H9" s="217"/>
    </row>
    <row r="10" spans="1:8" x14ac:dyDescent="0.3">
      <c r="A10" s="130" t="s">
        <v>960</v>
      </c>
      <c r="B10" s="131">
        <v>4295</v>
      </c>
      <c r="C10" s="131">
        <v>2395</v>
      </c>
      <c r="D10" s="132">
        <v>185</v>
      </c>
      <c r="F10" s="217"/>
      <c r="G10" s="217"/>
      <c r="H10" s="217"/>
    </row>
    <row r="11" spans="1:8" x14ac:dyDescent="0.3">
      <c r="A11" s="133" t="s">
        <v>961</v>
      </c>
      <c r="B11" s="134">
        <v>4430</v>
      </c>
      <c r="C11" s="134">
        <v>2252</v>
      </c>
      <c r="D11" s="135">
        <v>171</v>
      </c>
      <c r="F11" s="217"/>
      <c r="G11" s="217"/>
      <c r="H11" s="217"/>
    </row>
    <row r="12" spans="1:8" x14ac:dyDescent="0.3">
      <c r="A12" s="130" t="s">
        <v>962</v>
      </c>
      <c r="B12" s="131">
        <v>4538</v>
      </c>
      <c r="C12" s="131">
        <v>2630</v>
      </c>
      <c r="D12" s="132">
        <v>157</v>
      </c>
      <c r="F12" s="217"/>
      <c r="G12" s="217"/>
      <c r="H12" s="217"/>
    </row>
    <row r="13" spans="1:8" x14ac:dyDescent="0.3">
      <c r="A13" s="136" t="s">
        <v>963</v>
      </c>
      <c r="B13" s="137">
        <v>4580</v>
      </c>
      <c r="C13" s="137">
        <v>2420</v>
      </c>
      <c r="D13" s="138">
        <v>161</v>
      </c>
      <c r="F13" s="217"/>
      <c r="G13" s="217"/>
      <c r="H13" s="217"/>
    </row>
    <row r="14" spans="1:8" x14ac:dyDescent="0.3">
      <c r="A14" s="130" t="s">
        <v>1004</v>
      </c>
      <c r="B14" s="131">
        <v>4381</v>
      </c>
      <c r="C14" s="131">
        <v>2644</v>
      </c>
      <c r="D14" s="132">
        <v>143</v>
      </c>
      <c r="F14" s="217"/>
      <c r="G14" s="217"/>
      <c r="H14" s="217"/>
    </row>
    <row r="15" spans="1:8" ht="15.75" thickBot="1" x14ac:dyDescent="0.35">
      <c r="A15" s="232" t="s">
        <v>1013</v>
      </c>
      <c r="B15" s="177">
        <v>4423</v>
      </c>
      <c r="C15" s="177">
        <v>2674</v>
      </c>
      <c r="D15" s="178">
        <v>152</v>
      </c>
      <c r="F15" s="217"/>
      <c r="G15" s="217"/>
      <c r="H15" s="217"/>
    </row>
    <row r="16" spans="1:8" x14ac:dyDescent="0.3">
      <c r="A16" s="261"/>
      <c r="B16" s="262"/>
      <c r="C16" s="262"/>
      <c r="D16" s="262"/>
      <c r="F16" s="217"/>
      <c r="G16" s="217"/>
      <c r="H16" s="217"/>
    </row>
    <row r="17" spans="1:4" s="207" customFormat="1" ht="15.75" thickBot="1" x14ac:dyDescent="0.35">
      <c r="A17" s="219"/>
      <c r="B17" s="222"/>
      <c r="C17" s="222"/>
      <c r="D17" s="222"/>
    </row>
    <row r="18" spans="1:4" s="207" customFormat="1" ht="15.75" thickBot="1" x14ac:dyDescent="0.35">
      <c r="A18" s="156" t="s">
        <v>0</v>
      </c>
      <c r="B18" s="530" t="s">
        <v>5</v>
      </c>
      <c r="C18" s="510"/>
      <c r="D18" s="510"/>
    </row>
    <row r="19" spans="1:4" s="207" customFormat="1" ht="15.75" thickBot="1" x14ac:dyDescent="0.35">
      <c r="A19" s="235"/>
      <c r="B19" s="236" t="s">
        <v>267</v>
      </c>
      <c r="C19" s="236" t="s">
        <v>268</v>
      </c>
      <c r="D19" s="237" t="s">
        <v>269</v>
      </c>
    </row>
    <row r="20" spans="1:4" x14ac:dyDescent="0.3">
      <c r="A20" s="202" t="s">
        <v>270</v>
      </c>
      <c r="B20" s="203">
        <v>3367</v>
      </c>
      <c r="C20" s="203">
        <v>1634</v>
      </c>
      <c r="D20" s="204">
        <v>137</v>
      </c>
    </row>
    <row r="21" spans="1:4" x14ac:dyDescent="0.3">
      <c r="A21" s="133" t="s">
        <v>957</v>
      </c>
      <c r="B21" s="134">
        <v>3366</v>
      </c>
      <c r="C21" s="134">
        <v>1791</v>
      </c>
      <c r="D21" s="135">
        <v>135</v>
      </c>
    </row>
    <row r="22" spans="1:4" x14ac:dyDescent="0.3">
      <c r="A22" s="130" t="s">
        <v>958</v>
      </c>
      <c r="B22" s="131">
        <v>3673</v>
      </c>
      <c r="C22" s="131">
        <v>1922</v>
      </c>
      <c r="D22" s="132">
        <v>171</v>
      </c>
    </row>
    <row r="23" spans="1:4" x14ac:dyDescent="0.3">
      <c r="A23" s="136" t="s">
        <v>959</v>
      </c>
      <c r="B23" s="137">
        <v>3672</v>
      </c>
      <c r="C23" s="137">
        <v>2018</v>
      </c>
      <c r="D23" s="138">
        <v>112</v>
      </c>
    </row>
    <row r="24" spans="1:4" x14ac:dyDescent="0.3">
      <c r="A24" s="130" t="s">
        <v>960</v>
      </c>
      <c r="B24" s="131">
        <v>3701</v>
      </c>
      <c r="C24" s="131">
        <v>2027</v>
      </c>
      <c r="D24" s="132">
        <v>137</v>
      </c>
    </row>
    <row r="25" spans="1:4" x14ac:dyDescent="0.3">
      <c r="A25" s="133" t="s">
        <v>961</v>
      </c>
      <c r="B25" s="134">
        <v>3837</v>
      </c>
      <c r="C25" s="134">
        <v>1954</v>
      </c>
      <c r="D25" s="135">
        <v>126</v>
      </c>
    </row>
    <row r="26" spans="1:4" x14ac:dyDescent="0.3">
      <c r="A26" s="130" t="s">
        <v>962</v>
      </c>
      <c r="B26" s="131">
        <v>3934</v>
      </c>
      <c r="C26" s="131">
        <v>2279</v>
      </c>
      <c r="D26" s="132">
        <v>121</v>
      </c>
    </row>
    <row r="27" spans="1:4" x14ac:dyDescent="0.3">
      <c r="A27" s="136" t="s">
        <v>963</v>
      </c>
      <c r="B27" s="137">
        <v>4021</v>
      </c>
      <c r="C27" s="137">
        <v>2071</v>
      </c>
      <c r="D27" s="138">
        <v>133</v>
      </c>
    </row>
    <row r="28" spans="1:4" x14ac:dyDescent="0.3">
      <c r="A28" s="130" t="s">
        <v>1004</v>
      </c>
      <c r="B28" s="131">
        <v>3848</v>
      </c>
      <c r="C28" s="131">
        <v>2290</v>
      </c>
      <c r="D28" s="132">
        <v>111</v>
      </c>
    </row>
    <row r="29" spans="1:4" ht="15.75" thickBot="1" x14ac:dyDescent="0.35">
      <c r="A29" s="232" t="s">
        <v>1013</v>
      </c>
      <c r="B29" s="177">
        <v>3863</v>
      </c>
      <c r="C29" s="177">
        <v>2351</v>
      </c>
      <c r="D29" s="178">
        <v>112</v>
      </c>
    </row>
    <row r="30" spans="1:4" x14ac:dyDescent="0.3">
      <c r="A30" s="261"/>
      <c r="B30" s="262"/>
      <c r="C30" s="262"/>
      <c r="D30" s="262"/>
    </row>
    <row r="31" spans="1:4" s="207" customFormat="1" ht="15.75" thickBot="1" x14ac:dyDescent="0.35">
      <c r="A31" s="208"/>
      <c r="B31" s="208"/>
      <c r="C31" s="208"/>
      <c r="D31" s="208"/>
    </row>
    <row r="32" spans="1:4" s="207" customFormat="1" ht="15.75" thickBot="1" x14ac:dyDescent="0.35">
      <c r="A32" s="156" t="s">
        <v>0</v>
      </c>
      <c r="B32" s="530" t="s">
        <v>6</v>
      </c>
      <c r="C32" s="510"/>
      <c r="D32" s="510"/>
    </row>
    <row r="33" spans="1:4" s="207" customFormat="1" ht="15.75" thickBot="1" x14ac:dyDescent="0.35">
      <c r="A33" s="235"/>
      <c r="B33" s="236" t="s">
        <v>267</v>
      </c>
      <c r="C33" s="236" t="s">
        <v>268</v>
      </c>
      <c r="D33" s="237" t="s">
        <v>269</v>
      </c>
    </row>
    <row r="34" spans="1:4" x14ac:dyDescent="0.3">
      <c r="A34" s="202" t="s">
        <v>270</v>
      </c>
      <c r="B34" s="203">
        <v>549</v>
      </c>
      <c r="C34" s="203">
        <v>278</v>
      </c>
      <c r="D34" s="204">
        <v>37</v>
      </c>
    </row>
    <row r="35" spans="1:4" x14ac:dyDescent="0.3">
      <c r="A35" s="133" t="s">
        <v>957</v>
      </c>
      <c r="B35" s="134">
        <v>511</v>
      </c>
      <c r="C35" s="134">
        <v>320</v>
      </c>
      <c r="D35" s="135">
        <v>29</v>
      </c>
    </row>
    <row r="36" spans="1:4" x14ac:dyDescent="0.3">
      <c r="A36" s="130" t="s">
        <v>958</v>
      </c>
      <c r="B36" s="131">
        <v>541</v>
      </c>
      <c r="C36" s="131">
        <v>296</v>
      </c>
      <c r="D36" s="132">
        <v>39</v>
      </c>
    </row>
    <row r="37" spans="1:4" x14ac:dyDescent="0.3">
      <c r="A37" s="136" t="s">
        <v>959</v>
      </c>
      <c r="B37" s="137">
        <v>549</v>
      </c>
      <c r="C37" s="137">
        <v>301</v>
      </c>
      <c r="D37" s="138">
        <v>39</v>
      </c>
    </row>
    <row r="38" spans="1:4" x14ac:dyDescent="0.3">
      <c r="A38" s="130" t="s">
        <v>960</v>
      </c>
      <c r="B38" s="131">
        <v>594</v>
      </c>
      <c r="C38" s="131">
        <v>368</v>
      </c>
      <c r="D38" s="132">
        <v>48</v>
      </c>
    </row>
    <row r="39" spans="1:4" x14ac:dyDescent="0.3">
      <c r="A39" s="133" t="s">
        <v>961</v>
      </c>
      <c r="B39" s="134">
        <v>593</v>
      </c>
      <c r="C39" s="134">
        <v>298</v>
      </c>
      <c r="D39" s="135">
        <v>45</v>
      </c>
    </row>
    <row r="40" spans="1:4" x14ac:dyDescent="0.3">
      <c r="A40" s="130" t="s">
        <v>962</v>
      </c>
      <c r="B40" s="131">
        <v>604</v>
      </c>
      <c r="C40" s="131">
        <v>351</v>
      </c>
      <c r="D40" s="132">
        <v>36</v>
      </c>
    </row>
    <row r="41" spans="1:4" x14ac:dyDescent="0.3">
      <c r="A41" s="136" t="s">
        <v>963</v>
      </c>
      <c r="B41" s="137">
        <v>559</v>
      </c>
      <c r="C41" s="137">
        <v>349</v>
      </c>
      <c r="D41" s="138">
        <v>28</v>
      </c>
    </row>
    <row r="42" spans="1:4" x14ac:dyDescent="0.3">
      <c r="A42" s="130" t="s">
        <v>1004</v>
      </c>
      <c r="B42" s="131">
        <v>533</v>
      </c>
      <c r="C42" s="131">
        <v>354</v>
      </c>
      <c r="D42" s="132">
        <v>32</v>
      </c>
    </row>
    <row r="43" spans="1:4" ht="15.75" thickBot="1" x14ac:dyDescent="0.35">
      <c r="A43" s="232" t="s">
        <v>1013</v>
      </c>
      <c r="B43" s="177">
        <v>560</v>
      </c>
      <c r="C43" s="177">
        <v>323</v>
      </c>
      <c r="D43" s="178">
        <v>40</v>
      </c>
    </row>
  </sheetData>
  <mergeCells count="3">
    <mergeCell ref="B4:D4"/>
    <mergeCell ref="B18:D18"/>
    <mergeCell ref="B32:D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E32A-DD06-4B3E-A75F-363F4DE80E04}">
  <dimension ref="A1:P65"/>
  <sheetViews>
    <sheetView zoomScaleNormal="100" workbookViewId="0">
      <pane ySplit="6" topLeftCell="A7" activePane="bottomLeft" state="frozen"/>
      <selection activeCell="S30" sqref="S30"/>
      <selection pane="bottomLeft"/>
    </sheetView>
  </sheetViews>
  <sheetFormatPr defaultColWidth="8.85546875" defaultRowHeight="15" x14ac:dyDescent="0.3"/>
  <cols>
    <col min="1" max="1" width="43" style="18" customWidth="1"/>
    <col min="2" max="16" width="9.140625" style="18" customWidth="1"/>
    <col min="17" max="16384" width="8.85546875" style="18"/>
  </cols>
  <sheetData>
    <row r="1" spans="1:16" s="17" customFormat="1" x14ac:dyDescent="0.3">
      <c r="A1" s="17" t="s">
        <v>989</v>
      </c>
    </row>
    <row r="2" spans="1:16" s="17" customFormat="1" x14ac:dyDescent="0.3">
      <c r="A2" s="17" t="s">
        <v>1011</v>
      </c>
    </row>
    <row r="3" spans="1:16" x14ac:dyDescent="0.3">
      <c r="A3" s="18" t="s">
        <v>1012</v>
      </c>
    </row>
    <row r="4" spans="1:16" ht="15.75" thickBot="1" x14ac:dyDescent="0.35"/>
    <row r="5" spans="1:16" ht="16.5" thickBot="1" x14ac:dyDescent="0.35">
      <c r="A5" s="411" t="s">
        <v>1182</v>
      </c>
      <c r="B5" s="506" t="s">
        <v>133</v>
      </c>
      <c r="C5" s="506"/>
      <c r="D5" s="506"/>
      <c r="E5" s="506"/>
      <c r="F5" s="506"/>
      <c r="G5" s="506" t="s">
        <v>134</v>
      </c>
      <c r="H5" s="506"/>
      <c r="I5" s="506"/>
      <c r="J5" s="506"/>
      <c r="K5" s="506"/>
      <c r="L5" s="506" t="s">
        <v>135</v>
      </c>
      <c r="M5" s="506"/>
      <c r="N5" s="506"/>
      <c r="O5" s="506"/>
      <c r="P5" s="507"/>
    </row>
    <row r="6" spans="1:16" ht="15.75" thickBot="1" x14ac:dyDescent="0.35">
      <c r="A6" s="35"/>
      <c r="B6" s="309" t="s">
        <v>297</v>
      </c>
      <c r="C6" s="309" t="s">
        <v>673</v>
      </c>
      <c r="D6" s="309" t="s">
        <v>949</v>
      </c>
      <c r="E6" s="309" t="s">
        <v>981</v>
      </c>
      <c r="F6" s="309" t="s">
        <v>1013</v>
      </c>
      <c r="G6" s="309" t="s">
        <v>297</v>
      </c>
      <c r="H6" s="309" t="s">
        <v>673</v>
      </c>
      <c r="I6" s="309" t="s">
        <v>949</v>
      </c>
      <c r="J6" s="309" t="s">
        <v>981</v>
      </c>
      <c r="K6" s="309" t="s">
        <v>1013</v>
      </c>
      <c r="L6" s="390" t="s">
        <v>297</v>
      </c>
      <c r="M6" s="390" t="s">
        <v>673</v>
      </c>
      <c r="N6" s="390" t="s">
        <v>949</v>
      </c>
      <c r="O6" s="390" t="s">
        <v>981</v>
      </c>
      <c r="P6" s="391" t="s">
        <v>1013</v>
      </c>
    </row>
    <row r="7" spans="1:16" s="17" customFormat="1" x14ac:dyDescent="0.3">
      <c r="A7" s="67" t="s">
        <v>4</v>
      </c>
      <c r="B7" s="50">
        <v>87683</v>
      </c>
      <c r="C7" s="50">
        <v>91948</v>
      </c>
      <c r="D7" s="50">
        <v>92154</v>
      </c>
      <c r="E7" s="50">
        <v>93694</v>
      </c>
      <c r="F7" s="50">
        <v>91545</v>
      </c>
      <c r="G7" s="50">
        <v>50737</v>
      </c>
      <c r="H7" s="50">
        <v>53154</v>
      </c>
      <c r="I7" s="50">
        <v>54119</v>
      </c>
      <c r="J7" s="50">
        <v>54820</v>
      </c>
      <c r="K7" s="50">
        <v>53139</v>
      </c>
      <c r="L7" s="50">
        <v>36946</v>
      </c>
      <c r="M7" s="50">
        <v>38794</v>
      </c>
      <c r="N7" s="50">
        <v>38035</v>
      </c>
      <c r="O7" s="50">
        <v>38874</v>
      </c>
      <c r="P7" s="51">
        <v>38406</v>
      </c>
    </row>
    <row r="8" spans="1:16" s="72" customFormat="1" x14ac:dyDescent="0.3">
      <c r="A8" s="311" t="s">
        <v>8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3"/>
    </row>
    <row r="9" spans="1:16" x14ac:dyDescent="0.3">
      <c r="A9" s="70" t="s">
        <v>9</v>
      </c>
      <c r="B9" s="68">
        <v>7666</v>
      </c>
      <c r="C9" s="68">
        <v>8275</v>
      </c>
      <c r="D9" s="68">
        <v>8476</v>
      </c>
      <c r="E9" s="68">
        <v>8680</v>
      </c>
      <c r="F9" s="68">
        <v>8471</v>
      </c>
      <c r="G9" s="68">
        <v>4574</v>
      </c>
      <c r="H9" s="68">
        <v>4934</v>
      </c>
      <c r="I9" s="68">
        <v>5169</v>
      </c>
      <c r="J9" s="68">
        <v>5235</v>
      </c>
      <c r="K9" s="68">
        <v>5009</v>
      </c>
      <c r="L9" s="68">
        <v>3092</v>
      </c>
      <c r="M9" s="68">
        <v>3341</v>
      </c>
      <c r="N9" s="68">
        <v>3307</v>
      </c>
      <c r="O9" s="68">
        <v>3445</v>
      </c>
      <c r="P9" s="69">
        <v>3462</v>
      </c>
    </row>
    <row r="10" spans="1:16" s="72" customFormat="1" x14ac:dyDescent="0.3">
      <c r="A10" s="314" t="s">
        <v>10</v>
      </c>
      <c r="B10" s="312">
        <v>7882</v>
      </c>
      <c r="C10" s="312">
        <v>8355</v>
      </c>
      <c r="D10" s="312">
        <v>8257</v>
      </c>
      <c r="E10" s="312">
        <v>8324</v>
      </c>
      <c r="F10" s="312">
        <v>8705</v>
      </c>
      <c r="G10" s="312">
        <v>4560</v>
      </c>
      <c r="H10" s="312">
        <v>4844</v>
      </c>
      <c r="I10" s="312">
        <v>4845</v>
      </c>
      <c r="J10" s="312">
        <v>4888</v>
      </c>
      <c r="K10" s="312">
        <v>5092</v>
      </c>
      <c r="L10" s="312">
        <v>3322</v>
      </c>
      <c r="M10" s="312">
        <v>3511</v>
      </c>
      <c r="N10" s="312">
        <v>3412</v>
      </c>
      <c r="O10" s="312">
        <v>3436</v>
      </c>
      <c r="P10" s="313">
        <v>3613</v>
      </c>
    </row>
    <row r="11" spans="1:16" x14ac:dyDescent="0.3">
      <c r="A11" s="70" t="s">
        <v>11</v>
      </c>
      <c r="B11" s="68">
        <v>7037</v>
      </c>
      <c r="C11" s="68">
        <v>7674</v>
      </c>
      <c r="D11" s="68">
        <v>7769</v>
      </c>
      <c r="E11" s="68">
        <v>7582</v>
      </c>
      <c r="F11" s="68">
        <v>7343</v>
      </c>
      <c r="G11" s="68">
        <v>4533</v>
      </c>
      <c r="H11" s="68">
        <v>4954</v>
      </c>
      <c r="I11" s="68">
        <v>5151</v>
      </c>
      <c r="J11" s="68">
        <v>5041</v>
      </c>
      <c r="K11" s="68">
        <v>4872</v>
      </c>
      <c r="L11" s="68">
        <v>2504</v>
      </c>
      <c r="M11" s="68">
        <v>2720</v>
      </c>
      <c r="N11" s="68">
        <v>2618</v>
      </c>
      <c r="O11" s="68">
        <v>2541</v>
      </c>
      <c r="P11" s="69">
        <v>2471</v>
      </c>
    </row>
    <row r="12" spans="1:16" s="72" customFormat="1" x14ac:dyDescent="0.3">
      <c r="A12" s="314" t="s">
        <v>12</v>
      </c>
      <c r="B12" s="312">
        <v>8031</v>
      </c>
      <c r="C12" s="312">
        <v>9155</v>
      </c>
      <c r="D12" s="312">
        <v>9372</v>
      </c>
      <c r="E12" s="312">
        <v>9246</v>
      </c>
      <c r="F12" s="312">
        <v>9017</v>
      </c>
      <c r="G12" s="312">
        <v>5082</v>
      </c>
      <c r="H12" s="312">
        <v>5805</v>
      </c>
      <c r="I12" s="312">
        <v>6023</v>
      </c>
      <c r="J12" s="312">
        <v>5975</v>
      </c>
      <c r="K12" s="312">
        <v>5725</v>
      </c>
      <c r="L12" s="312">
        <v>2949</v>
      </c>
      <c r="M12" s="312">
        <v>3350</v>
      </c>
      <c r="N12" s="312">
        <v>3349</v>
      </c>
      <c r="O12" s="312">
        <v>3271</v>
      </c>
      <c r="P12" s="313">
        <v>3292</v>
      </c>
    </row>
    <row r="13" spans="1:16" x14ac:dyDescent="0.3">
      <c r="A13" s="70" t="s">
        <v>13</v>
      </c>
      <c r="B13" s="68">
        <v>4347</v>
      </c>
      <c r="C13" s="68">
        <v>4451</v>
      </c>
      <c r="D13" s="68">
        <v>4512</v>
      </c>
      <c r="E13" s="68">
        <v>4714</v>
      </c>
      <c r="F13" s="68">
        <v>4339</v>
      </c>
      <c r="G13" s="68">
        <v>2628</v>
      </c>
      <c r="H13" s="68">
        <v>2690</v>
      </c>
      <c r="I13" s="68">
        <v>2747</v>
      </c>
      <c r="J13" s="68">
        <v>2879</v>
      </c>
      <c r="K13" s="68">
        <v>2650</v>
      </c>
      <c r="L13" s="68">
        <v>1719</v>
      </c>
      <c r="M13" s="68">
        <v>1761</v>
      </c>
      <c r="N13" s="68">
        <v>1765</v>
      </c>
      <c r="O13" s="68">
        <v>1835</v>
      </c>
      <c r="P13" s="69">
        <v>1689</v>
      </c>
    </row>
    <row r="14" spans="1:16" s="72" customFormat="1" x14ac:dyDescent="0.3">
      <c r="A14" s="314" t="s">
        <v>14</v>
      </c>
      <c r="B14" s="312">
        <v>5037</v>
      </c>
      <c r="C14" s="312">
        <v>5568</v>
      </c>
      <c r="D14" s="312">
        <v>5133</v>
      </c>
      <c r="E14" s="312">
        <v>5676</v>
      </c>
      <c r="F14" s="312">
        <v>5600</v>
      </c>
      <c r="G14" s="312">
        <v>2664</v>
      </c>
      <c r="H14" s="312">
        <v>3003</v>
      </c>
      <c r="I14" s="312">
        <v>2809</v>
      </c>
      <c r="J14" s="312">
        <v>3123</v>
      </c>
      <c r="K14" s="312">
        <v>3098</v>
      </c>
      <c r="L14" s="312">
        <v>2373</v>
      </c>
      <c r="M14" s="312">
        <v>2565</v>
      </c>
      <c r="N14" s="312">
        <v>2324</v>
      </c>
      <c r="O14" s="312">
        <v>2553</v>
      </c>
      <c r="P14" s="313">
        <v>2502</v>
      </c>
    </row>
    <row r="15" spans="1:16" x14ac:dyDescent="0.3">
      <c r="A15" s="70" t="s">
        <v>15</v>
      </c>
      <c r="B15" s="68">
        <v>1434</v>
      </c>
      <c r="C15" s="68">
        <v>1430</v>
      </c>
      <c r="D15" s="68">
        <v>1214</v>
      </c>
      <c r="E15" s="68">
        <v>1420</v>
      </c>
      <c r="F15" s="68">
        <v>1522</v>
      </c>
      <c r="G15" s="68">
        <v>1056</v>
      </c>
      <c r="H15" s="68">
        <v>1063</v>
      </c>
      <c r="I15" s="68">
        <v>910</v>
      </c>
      <c r="J15" s="68">
        <v>1034</v>
      </c>
      <c r="K15" s="68">
        <v>1142</v>
      </c>
      <c r="L15" s="68">
        <v>378</v>
      </c>
      <c r="M15" s="68">
        <v>367</v>
      </c>
      <c r="N15" s="68">
        <v>304</v>
      </c>
      <c r="O15" s="68">
        <v>386</v>
      </c>
      <c r="P15" s="69">
        <v>380</v>
      </c>
    </row>
    <row r="16" spans="1:16" s="72" customFormat="1" x14ac:dyDescent="0.3">
      <c r="A16" s="314" t="s">
        <v>16</v>
      </c>
      <c r="B16" s="312">
        <v>4250</v>
      </c>
      <c r="C16" s="312">
        <v>4048</v>
      </c>
      <c r="D16" s="312">
        <v>3467</v>
      </c>
      <c r="E16" s="312">
        <v>4221</v>
      </c>
      <c r="F16" s="312">
        <v>4304</v>
      </c>
      <c r="G16" s="312">
        <v>1378</v>
      </c>
      <c r="H16" s="312">
        <v>1322</v>
      </c>
      <c r="I16" s="312">
        <v>1094</v>
      </c>
      <c r="J16" s="312">
        <v>1444</v>
      </c>
      <c r="K16" s="312">
        <v>1452</v>
      </c>
      <c r="L16" s="312">
        <v>2872</v>
      </c>
      <c r="M16" s="312">
        <v>2726</v>
      </c>
      <c r="N16" s="312">
        <v>2373</v>
      </c>
      <c r="O16" s="312">
        <v>2777</v>
      </c>
      <c r="P16" s="313">
        <v>2852</v>
      </c>
    </row>
    <row r="17" spans="1:16" x14ac:dyDescent="0.3">
      <c r="A17" s="70" t="s">
        <v>17</v>
      </c>
      <c r="B17" s="68">
        <v>2489</v>
      </c>
      <c r="C17" s="68">
        <v>2672</v>
      </c>
      <c r="D17" s="68">
        <v>2679</v>
      </c>
      <c r="E17" s="68">
        <v>2909</v>
      </c>
      <c r="F17" s="68">
        <v>2955</v>
      </c>
      <c r="G17" s="68">
        <v>755</v>
      </c>
      <c r="H17" s="68">
        <v>833</v>
      </c>
      <c r="I17" s="68">
        <v>868</v>
      </c>
      <c r="J17" s="68">
        <v>894</v>
      </c>
      <c r="K17" s="68">
        <v>941</v>
      </c>
      <c r="L17" s="68">
        <v>1734</v>
      </c>
      <c r="M17" s="68">
        <v>1839</v>
      </c>
      <c r="N17" s="68">
        <v>1811</v>
      </c>
      <c r="O17" s="68">
        <v>2015</v>
      </c>
      <c r="P17" s="69">
        <v>2014</v>
      </c>
    </row>
    <row r="18" spans="1:16" s="72" customFormat="1" x14ac:dyDescent="0.3">
      <c r="A18" s="314" t="s">
        <v>18</v>
      </c>
      <c r="B18" s="312">
        <v>2275</v>
      </c>
      <c r="C18" s="312">
        <v>2110</v>
      </c>
      <c r="D18" s="312">
        <v>2688</v>
      </c>
      <c r="E18" s="312">
        <v>2770</v>
      </c>
      <c r="F18" s="312">
        <v>2508</v>
      </c>
      <c r="G18" s="312">
        <v>1049</v>
      </c>
      <c r="H18" s="312">
        <v>1001</v>
      </c>
      <c r="I18" s="312">
        <v>1212</v>
      </c>
      <c r="J18" s="312">
        <v>1288</v>
      </c>
      <c r="K18" s="312">
        <v>1137</v>
      </c>
      <c r="L18" s="312">
        <v>1226</v>
      </c>
      <c r="M18" s="312">
        <v>1109</v>
      </c>
      <c r="N18" s="312">
        <v>1476</v>
      </c>
      <c r="O18" s="312">
        <v>1482</v>
      </c>
      <c r="P18" s="313">
        <v>1371</v>
      </c>
    </row>
    <row r="19" spans="1:16" x14ac:dyDescent="0.3">
      <c r="A19" s="70" t="s">
        <v>19</v>
      </c>
      <c r="B19" s="68">
        <v>616</v>
      </c>
      <c r="C19" s="68">
        <v>665</v>
      </c>
      <c r="D19" s="68">
        <v>567</v>
      </c>
      <c r="E19" s="68">
        <v>778</v>
      </c>
      <c r="F19" s="68">
        <v>795</v>
      </c>
      <c r="G19" s="68">
        <v>282</v>
      </c>
      <c r="H19" s="68">
        <v>296</v>
      </c>
      <c r="I19" s="68">
        <v>245</v>
      </c>
      <c r="J19" s="68">
        <v>314</v>
      </c>
      <c r="K19" s="68">
        <v>326</v>
      </c>
      <c r="L19" s="68">
        <v>334</v>
      </c>
      <c r="M19" s="68">
        <v>369</v>
      </c>
      <c r="N19" s="68">
        <v>322</v>
      </c>
      <c r="O19" s="68">
        <v>464</v>
      </c>
      <c r="P19" s="69">
        <v>469</v>
      </c>
    </row>
    <row r="20" spans="1:16" s="72" customFormat="1" x14ac:dyDescent="0.3">
      <c r="A20" s="314" t="s">
        <v>20</v>
      </c>
      <c r="B20" s="312">
        <v>998</v>
      </c>
      <c r="C20" s="312">
        <v>1110</v>
      </c>
      <c r="D20" s="312">
        <v>1178</v>
      </c>
      <c r="E20" s="312">
        <v>1192</v>
      </c>
      <c r="F20" s="312">
        <v>1162</v>
      </c>
      <c r="G20" s="312">
        <v>643</v>
      </c>
      <c r="H20" s="312">
        <v>684</v>
      </c>
      <c r="I20" s="312">
        <v>770</v>
      </c>
      <c r="J20" s="312">
        <v>785</v>
      </c>
      <c r="K20" s="312">
        <v>769</v>
      </c>
      <c r="L20" s="312">
        <v>355</v>
      </c>
      <c r="M20" s="312">
        <v>426</v>
      </c>
      <c r="N20" s="312">
        <v>408</v>
      </c>
      <c r="O20" s="312">
        <v>407</v>
      </c>
      <c r="P20" s="313">
        <v>393</v>
      </c>
    </row>
    <row r="21" spans="1:16" x14ac:dyDescent="0.3">
      <c r="A21" s="70" t="s">
        <v>21</v>
      </c>
      <c r="B21" s="68">
        <v>2494</v>
      </c>
      <c r="C21" s="68">
        <v>2587</v>
      </c>
      <c r="D21" s="68">
        <v>3015</v>
      </c>
      <c r="E21" s="68">
        <v>2740</v>
      </c>
      <c r="F21" s="68">
        <v>2542</v>
      </c>
      <c r="G21" s="68">
        <v>1465</v>
      </c>
      <c r="H21" s="68">
        <v>1548</v>
      </c>
      <c r="I21" s="68">
        <v>1850</v>
      </c>
      <c r="J21" s="68">
        <v>1655</v>
      </c>
      <c r="K21" s="68">
        <v>1512</v>
      </c>
      <c r="L21" s="68">
        <v>1029</v>
      </c>
      <c r="M21" s="68">
        <v>1039</v>
      </c>
      <c r="N21" s="68">
        <v>1165</v>
      </c>
      <c r="O21" s="68">
        <v>1085</v>
      </c>
      <c r="P21" s="69">
        <v>1030</v>
      </c>
    </row>
    <row r="22" spans="1:16" s="72" customFormat="1" x14ac:dyDescent="0.3">
      <c r="A22" s="314" t="s">
        <v>22</v>
      </c>
      <c r="B22" s="312">
        <v>5130</v>
      </c>
      <c r="C22" s="312">
        <v>5668</v>
      </c>
      <c r="D22" s="312">
        <v>5419</v>
      </c>
      <c r="E22" s="312">
        <v>5432</v>
      </c>
      <c r="F22" s="312">
        <v>4857</v>
      </c>
      <c r="G22" s="312">
        <v>3074</v>
      </c>
      <c r="H22" s="312">
        <v>3340</v>
      </c>
      <c r="I22" s="312">
        <v>3274</v>
      </c>
      <c r="J22" s="312">
        <v>3242</v>
      </c>
      <c r="K22" s="312">
        <v>2913</v>
      </c>
      <c r="L22" s="312">
        <v>2056</v>
      </c>
      <c r="M22" s="312">
        <v>2328</v>
      </c>
      <c r="N22" s="312">
        <v>2145</v>
      </c>
      <c r="O22" s="312">
        <v>2190</v>
      </c>
      <c r="P22" s="313">
        <v>1944</v>
      </c>
    </row>
    <row r="23" spans="1:16" x14ac:dyDescent="0.3">
      <c r="A23" s="70" t="s">
        <v>23</v>
      </c>
      <c r="B23" s="68">
        <v>2520</v>
      </c>
      <c r="C23" s="68">
        <v>2662</v>
      </c>
      <c r="D23" s="68">
        <v>2649</v>
      </c>
      <c r="E23" s="68">
        <v>2571</v>
      </c>
      <c r="F23" s="68">
        <v>2663</v>
      </c>
      <c r="G23" s="68">
        <v>1518</v>
      </c>
      <c r="H23" s="68">
        <v>1541</v>
      </c>
      <c r="I23" s="68">
        <v>1627</v>
      </c>
      <c r="J23" s="68">
        <v>1621</v>
      </c>
      <c r="K23" s="68">
        <v>1642</v>
      </c>
      <c r="L23" s="68">
        <v>1002</v>
      </c>
      <c r="M23" s="68">
        <v>1121</v>
      </c>
      <c r="N23" s="68">
        <v>1022</v>
      </c>
      <c r="O23" s="68">
        <v>950</v>
      </c>
      <c r="P23" s="69">
        <v>1021</v>
      </c>
    </row>
    <row r="24" spans="1:16" s="72" customFormat="1" x14ac:dyDescent="0.3">
      <c r="A24" s="314" t="s">
        <v>24</v>
      </c>
      <c r="B24" s="312">
        <v>2028</v>
      </c>
      <c r="C24" s="312">
        <v>2278</v>
      </c>
      <c r="D24" s="312">
        <v>2353</v>
      </c>
      <c r="E24" s="312">
        <v>2292</v>
      </c>
      <c r="F24" s="312">
        <v>2115</v>
      </c>
      <c r="G24" s="312">
        <v>1330</v>
      </c>
      <c r="H24" s="312">
        <v>1508</v>
      </c>
      <c r="I24" s="312">
        <v>1526</v>
      </c>
      <c r="J24" s="312">
        <v>1427</v>
      </c>
      <c r="K24" s="312">
        <v>1386</v>
      </c>
      <c r="L24" s="312">
        <v>698</v>
      </c>
      <c r="M24" s="312">
        <v>770</v>
      </c>
      <c r="N24" s="312">
        <v>827</v>
      </c>
      <c r="O24" s="312">
        <v>865</v>
      </c>
      <c r="P24" s="313">
        <v>729</v>
      </c>
    </row>
    <row r="25" spans="1:16" x14ac:dyDescent="0.3">
      <c r="A25" s="70" t="s">
        <v>278</v>
      </c>
      <c r="B25" s="68">
        <v>3372</v>
      </c>
      <c r="C25" s="68">
        <v>3501</v>
      </c>
      <c r="D25" s="68">
        <v>3634</v>
      </c>
      <c r="E25" s="68">
        <v>3786</v>
      </c>
      <c r="F25" s="68">
        <v>3657</v>
      </c>
      <c r="G25" s="68">
        <v>2199</v>
      </c>
      <c r="H25" s="68">
        <v>2251</v>
      </c>
      <c r="I25" s="68">
        <v>2347</v>
      </c>
      <c r="J25" s="68">
        <v>2499</v>
      </c>
      <c r="K25" s="68">
        <v>2401</v>
      </c>
      <c r="L25" s="68">
        <v>1173</v>
      </c>
      <c r="M25" s="68">
        <v>1250</v>
      </c>
      <c r="N25" s="68">
        <v>1287</v>
      </c>
      <c r="O25" s="68">
        <v>1287</v>
      </c>
      <c r="P25" s="69">
        <v>1256</v>
      </c>
    </row>
    <row r="26" spans="1:16" x14ac:dyDescent="0.3">
      <c r="A26" s="314" t="s">
        <v>1002</v>
      </c>
      <c r="B26" s="312">
        <v>2349</v>
      </c>
      <c r="C26" s="312">
        <v>2432</v>
      </c>
      <c r="D26" s="312">
        <v>2930</v>
      </c>
      <c r="E26" s="312">
        <v>2348</v>
      </c>
      <c r="F26" s="312">
        <v>2330</v>
      </c>
      <c r="G26" s="312">
        <v>1462</v>
      </c>
      <c r="H26" s="312">
        <v>1490</v>
      </c>
      <c r="I26" s="312">
        <v>1762</v>
      </c>
      <c r="J26" s="312">
        <v>1437</v>
      </c>
      <c r="K26" s="312">
        <v>1350</v>
      </c>
      <c r="L26" s="312">
        <v>887</v>
      </c>
      <c r="M26" s="312">
        <v>942</v>
      </c>
      <c r="N26" s="312">
        <v>1168</v>
      </c>
      <c r="O26" s="312">
        <v>911</v>
      </c>
      <c r="P26" s="313">
        <v>980</v>
      </c>
    </row>
    <row r="27" spans="1:16" s="72" customFormat="1" x14ac:dyDescent="0.3">
      <c r="A27" s="297" t="s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</row>
    <row r="28" spans="1:16" x14ac:dyDescent="0.3">
      <c r="A28" s="314" t="s">
        <v>26</v>
      </c>
      <c r="B28" s="312">
        <v>966</v>
      </c>
      <c r="C28" s="312">
        <v>1062</v>
      </c>
      <c r="D28" s="312">
        <v>1177</v>
      </c>
      <c r="E28" s="312">
        <v>1092</v>
      </c>
      <c r="F28" s="312">
        <v>1111</v>
      </c>
      <c r="G28" s="312">
        <v>305</v>
      </c>
      <c r="H28" s="312">
        <v>370</v>
      </c>
      <c r="I28" s="312">
        <v>387</v>
      </c>
      <c r="J28" s="312">
        <v>384</v>
      </c>
      <c r="K28" s="312">
        <v>388</v>
      </c>
      <c r="L28" s="312">
        <v>661</v>
      </c>
      <c r="M28" s="312">
        <v>692</v>
      </c>
      <c r="N28" s="312">
        <v>790</v>
      </c>
      <c r="O28" s="312">
        <v>708</v>
      </c>
      <c r="P28" s="313">
        <v>723</v>
      </c>
    </row>
    <row r="29" spans="1:16" s="72" customFormat="1" x14ac:dyDescent="0.3">
      <c r="A29" s="70" t="s">
        <v>27</v>
      </c>
      <c r="B29" s="68">
        <v>166</v>
      </c>
      <c r="C29" s="68">
        <v>206</v>
      </c>
      <c r="D29" s="68">
        <v>245</v>
      </c>
      <c r="E29" s="68">
        <v>318</v>
      </c>
      <c r="F29" s="68">
        <v>270</v>
      </c>
      <c r="G29" s="68">
        <v>37</v>
      </c>
      <c r="H29" s="68">
        <v>65</v>
      </c>
      <c r="I29" s="68">
        <v>79</v>
      </c>
      <c r="J29" s="68">
        <v>111</v>
      </c>
      <c r="K29" s="68">
        <v>87</v>
      </c>
      <c r="L29" s="68">
        <v>129</v>
      </c>
      <c r="M29" s="68">
        <v>141</v>
      </c>
      <c r="N29" s="68">
        <v>166</v>
      </c>
      <c r="O29" s="68">
        <v>207</v>
      </c>
      <c r="P29" s="69">
        <v>183</v>
      </c>
    </row>
    <row r="30" spans="1:16" x14ac:dyDescent="0.3">
      <c r="A30" s="314" t="s">
        <v>28</v>
      </c>
      <c r="B30" s="312">
        <v>160</v>
      </c>
      <c r="C30" s="312">
        <v>166</v>
      </c>
      <c r="D30" s="312">
        <v>223</v>
      </c>
      <c r="E30" s="312">
        <v>228</v>
      </c>
      <c r="F30" s="312">
        <v>203</v>
      </c>
      <c r="G30" s="312">
        <v>57</v>
      </c>
      <c r="H30" s="312">
        <v>62</v>
      </c>
      <c r="I30" s="312">
        <v>85</v>
      </c>
      <c r="J30" s="312">
        <v>80</v>
      </c>
      <c r="K30" s="312">
        <v>73</v>
      </c>
      <c r="L30" s="312">
        <v>103</v>
      </c>
      <c r="M30" s="312">
        <v>104</v>
      </c>
      <c r="N30" s="312">
        <v>138</v>
      </c>
      <c r="O30" s="312">
        <v>148</v>
      </c>
      <c r="P30" s="313">
        <v>130</v>
      </c>
    </row>
    <row r="31" spans="1:16" s="72" customFormat="1" x14ac:dyDescent="0.3">
      <c r="A31" s="70" t="s">
        <v>29</v>
      </c>
      <c r="B31" s="68">
        <v>1770</v>
      </c>
      <c r="C31" s="68">
        <v>1948</v>
      </c>
      <c r="D31" s="68">
        <v>2160</v>
      </c>
      <c r="E31" s="68">
        <v>2171</v>
      </c>
      <c r="F31" s="68">
        <v>1936</v>
      </c>
      <c r="G31" s="68">
        <v>1261</v>
      </c>
      <c r="H31" s="68">
        <v>1349</v>
      </c>
      <c r="I31" s="68">
        <v>1453</v>
      </c>
      <c r="J31" s="68">
        <v>1475</v>
      </c>
      <c r="K31" s="68">
        <v>1297</v>
      </c>
      <c r="L31" s="68">
        <v>509</v>
      </c>
      <c r="M31" s="68">
        <v>599</v>
      </c>
      <c r="N31" s="68">
        <v>707</v>
      </c>
      <c r="O31" s="68">
        <v>696</v>
      </c>
      <c r="P31" s="69">
        <v>639</v>
      </c>
    </row>
    <row r="32" spans="1:16" x14ac:dyDescent="0.3">
      <c r="A32" s="314" t="s">
        <v>30</v>
      </c>
      <c r="B32" s="312">
        <v>2065</v>
      </c>
      <c r="C32" s="312">
        <v>2144</v>
      </c>
      <c r="D32" s="312">
        <v>2276</v>
      </c>
      <c r="E32" s="312">
        <v>1841</v>
      </c>
      <c r="F32" s="312">
        <v>1776</v>
      </c>
      <c r="G32" s="312">
        <v>1192</v>
      </c>
      <c r="H32" s="312">
        <v>1211</v>
      </c>
      <c r="I32" s="312">
        <v>1318</v>
      </c>
      <c r="J32" s="312">
        <v>1101</v>
      </c>
      <c r="K32" s="312">
        <v>1036</v>
      </c>
      <c r="L32" s="312">
        <v>873</v>
      </c>
      <c r="M32" s="312">
        <v>933</v>
      </c>
      <c r="N32" s="312">
        <v>958</v>
      </c>
      <c r="O32" s="312">
        <v>740</v>
      </c>
      <c r="P32" s="313">
        <v>740</v>
      </c>
    </row>
    <row r="33" spans="1:16" s="72" customFormat="1" x14ac:dyDescent="0.3">
      <c r="A33" s="70" t="s">
        <v>32</v>
      </c>
      <c r="B33" s="68">
        <v>1789</v>
      </c>
      <c r="C33" s="68">
        <v>1834</v>
      </c>
      <c r="D33" s="68">
        <v>1778</v>
      </c>
      <c r="E33" s="68">
        <v>1870</v>
      </c>
      <c r="F33" s="68">
        <v>1849</v>
      </c>
      <c r="G33" s="68">
        <v>1072</v>
      </c>
      <c r="H33" s="68">
        <v>1090</v>
      </c>
      <c r="I33" s="68">
        <v>1097</v>
      </c>
      <c r="J33" s="68">
        <v>1104</v>
      </c>
      <c r="K33" s="68">
        <v>1101</v>
      </c>
      <c r="L33" s="68">
        <v>717</v>
      </c>
      <c r="M33" s="68">
        <v>744</v>
      </c>
      <c r="N33" s="68">
        <v>681</v>
      </c>
      <c r="O33" s="68">
        <v>766</v>
      </c>
      <c r="P33" s="69">
        <v>748</v>
      </c>
    </row>
    <row r="34" spans="1:16" x14ac:dyDescent="0.3">
      <c r="A34" s="314" t="s">
        <v>33</v>
      </c>
      <c r="B34" s="312">
        <v>2105</v>
      </c>
      <c r="C34" s="312">
        <v>2308</v>
      </c>
      <c r="D34" s="312">
        <v>2285</v>
      </c>
      <c r="E34" s="312">
        <v>2204</v>
      </c>
      <c r="F34" s="312">
        <v>2175</v>
      </c>
      <c r="G34" s="312">
        <v>1161</v>
      </c>
      <c r="H34" s="312">
        <v>1281</v>
      </c>
      <c r="I34" s="312">
        <v>1243</v>
      </c>
      <c r="J34" s="312">
        <v>1220</v>
      </c>
      <c r="K34" s="312">
        <v>1213</v>
      </c>
      <c r="L34" s="312">
        <v>944</v>
      </c>
      <c r="M34" s="312">
        <v>1027</v>
      </c>
      <c r="N34" s="312">
        <v>1042</v>
      </c>
      <c r="O34" s="312">
        <v>984</v>
      </c>
      <c r="P34" s="313">
        <v>962</v>
      </c>
    </row>
    <row r="35" spans="1:16" s="72" customFormat="1" x14ac:dyDescent="0.3">
      <c r="A35" s="70" t="s">
        <v>34</v>
      </c>
      <c r="B35" s="68">
        <v>1715</v>
      </c>
      <c r="C35" s="68">
        <v>1591</v>
      </c>
      <c r="D35" s="68">
        <v>1635</v>
      </c>
      <c r="E35" s="68">
        <v>1667</v>
      </c>
      <c r="F35" s="68">
        <v>1500</v>
      </c>
      <c r="G35" s="68">
        <v>1189</v>
      </c>
      <c r="H35" s="68">
        <v>1087</v>
      </c>
      <c r="I35" s="68">
        <v>1117</v>
      </c>
      <c r="J35" s="68">
        <v>1156</v>
      </c>
      <c r="K35" s="68">
        <v>1045</v>
      </c>
      <c r="L35" s="68">
        <v>526</v>
      </c>
      <c r="M35" s="68">
        <v>504</v>
      </c>
      <c r="N35" s="68">
        <v>518</v>
      </c>
      <c r="O35" s="68">
        <v>511</v>
      </c>
      <c r="P35" s="69">
        <v>455</v>
      </c>
    </row>
    <row r="36" spans="1:16" x14ac:dyDescent="0.3">
      <c r="A36" s="314" t="s">
        <v>35</v>
      </c>
      <c r="B36" s="312">
        <v>1463</v>
      </c>
      <c r="C36" s="312">
        <v>1492</v>
      </c>
      <c r="D36" s="312">
        <v>1438</v>
      </c>
      <c r="E36" s="312">
        <v>1604</v>
      </c>
      <c r="F36" s="312">
        <v>1442</v>
      </c>
      <c r="G36" s="312">
        <v>773</v>
      </c>
      <c r="H36" s="312">
        <v>771</v>
      </c>
      <c r="I36" s="312">
        <v>762</v>
      </c>
      <c r="J36" s="312">
        <v>888</v>
      </c>
      <c r="K36" s="312">
        <v>761</v>
      </c>
      <c r="L36" s="312">
        <v>690</v>
      </c>
      <c r="M36" s="312">
        <v>721</v>
      </c>
      <c r="N36" s="312">
        <v>676</v>
      </c>
      <c r="O36" s="312">
        <v>716</v>
      </c>
      <c r="P36" s="313">
        <v>681</v>
      </c>
    </row>
    <row r="37" spans="1:16" s="72" customFormat="1" x14ac:dyDescent="0.3">
      <c r="A37" s="70" t="s">
        <v>36</v>
      </c>
      <c r="B37" s="68">
        <v>1750</v>
      </c>
      <c r="C37" s="68">
        <v>1671</v>
      </c>
      <c r="D37" s="68">
        <v>1590</v>
      </c>
      <c r="E37" s="68">
        <v>1538</v>
      </c>
      <c r="F37" s="68">
        <v>1759</v>
      </c>
      <c r="G37" s="68">
        <v>1031</v>
      </c>
      <c r="H37" s="68">
        <v>993</v>
      </c>
      <c r="I37" s="68">
        <v>896</v>
      </c>
      <c r="J37" s="68">
        <v>871</v>
      </c>
      <c r="K37" s="68">
        <v>962</v>
      </c>
      <c r="L37" s="68">
        <v>719</v>
      </c>
      <c r="M37" s="68">
        <v>678</v>
      </c>
      <c r="N37" s="68">
        <v>694</v>
      </c>
      <c r="O37" s="68">
        <v>667</v>
      </c>
      <c r="P37" s="69">
        <v>797</v>
      </c>
    </row>
    <row r="38" spans="1:16" s="72" customFormat="1" x14ac:dyDescent="0.3">
      <c r="A38" s="314" t="s">
        <v>61</v>
      </c>
      <c r="B38" s="312">
        <v>2813</v>
      </c>
      <c r="C38" s="312">
        <v>2711</v>
      </c>
      <c r="D38" s="312">
        <v>2686</v>
      </c>
      <c r="E38" s="312">
        <v>2703</v>
      </c>
      <c r="F38" s="312">
        <v>2837</v>
      </c>
      <c r="G38" s="312">
        <v>1612</v>
      </c>
      <c r="H38" s="312">
        <v>1547</v>
      </c>
      <c r="I38" s="312">
        <v>1616</v>
      </c>
      <c r="J38" s="312">
        <v>1587</v>
      </c>
      <c r="K38" s="312">
        <v>1652</v>
      </c>
      <c r="L38" s="312">
        <v>1201</v>
      </c>
      <c r="M38" s="312">
        <v>1164</v>
      </c>
      <c r="N38" s="312">
        <v>1070</v>
      </c>
      <c r="O38" s="312">
        <v>1116</v>
      </c>
      <c r="P38" s="313">
        <v>1185</v>
      </c>
    </row>
    <row r="39" spans="1:16" x14ac:dyDescent="0.3">
      <c r="A39" s="70" t="s">
        <v>37</v>
      </c>
      <c r="B39" s="68">
        <v>1924</v>
      </c>
      <c r="C39" s="68">
        <v>1984</v>
      </c>
      <c r="D39" s="68">
        <v>2059</v>
      </c>
      <c r="E39" s="68">
        <v>2018</v>
      </c>
      <c r="F39" s="68">
        <v>2060</v>
      </c>
      <c r="G39" s="68">
        <v>1280</v>
      </c>
      <c r="H39" s="68">
        <v>1296</v>
      </c>
      <c r="I39" s="68">
        <v>1444</v>
      </c>
      <c r="J39" s="68">
        <v>1387</v>
      </c>
      <c r="K39" s="68">
        <v>1364</v>
      </c>
      <c r="L39" s="68">
        <v>644</v>
      </c>
      <c r="M39" s="68">
        <v>688</v>
      </c>
      <c r="N39" s="68">
        <v>615</v>
      </c>
      <c r="O39" s="68">
        <v>631</v>
      </c>
      <c r="P39" s="69">
        <v>696</v>
      </c>
    </row>
    <row r="40" spans="1:16" s="72" customFormat="1" x14ac:dyDescent="0.3">
      <c r="A40" s="315" t="s">
        <v>38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3"/>
    </row>
    <row r="41" spans="1:16" x14ac:dyDescent="0.3">
      <c r="A41" s="70" t="s">
        <v>39</v>
      </c>
      <c r="B41" s="68">
        <v>21</v>
      </c>
      <c r="C41" s="68">
        <v>18</v>
      </c>
      <c r="D41" s="68">
        <v>20</v>
      </c>
      <c r="E41" s="68">
        <v>28</v>
      </c>
      <c r="F41" s="68">
        <v>21</v>
      </c>
      <c r="G41" s="68">
        <v>17</v>
      </c>
      <c r="H41" s="68">
        <v>10</v>
      </c>
      <c r="I41" s="68">
        <v>11</v>
      </c>
      <c r="J41" s="68">
        <v>15</v>
      </c>
      <c r="K41" s="68">
        <v>13</v>
      </c>
      <c r="L41" s="68">
        <v>4</v>
      </c>
      <c r="M41" s="68">
        <v>8</v>
      </c>
      <c r="N41" s="68">
        <v>9</v>
      </c>
      <c r="O41" s="68">
        <v>13</v>
      </c>
      <c r="P41" s="69">
        <v>8</v>
      </c>
    </row>
    <row r="42" spans="1:16" s="72" customFormat="1" x14ac:dyDescent="0.3">
      <c r="A42" s="314" t="s">
        <v>40</v>
      </c>
      <c r="B42" s="312">
        <v>148</v>
      </c>
      <c r="C42" s="312">
        <v>136</v>
      </c>
      <c r="D42" s="312">
        <v>103</v>
      </c>
      <c r="E42" s="312">
        <v>122</v>
      </c>
      <c r="F42" s="312">
        <v>126</v>
      </c>
      <c r="G42" s="312">
        <v>110</v>
      </c>
      <c r="H42" s="312">
        <v>102</v>
      </c>
      <c r="I42" s="312">
        <v>76</v>
      </c>
      <c r="J42" s="312">
        <v>97</v>
      </c>
      <c r="K42" s="312">
        <v>93</v>
      </c>
      <c r="L42" s="312">
        <v>38</v>
      </c>
      <c r="M42" s="312">
        <v>34</v>
      </c>
      <c r="N42" s="312">
        <v>27</v>
      </c>
      <c r="O42" s="312">
        <v>25</v>
      </c>
      <c r="P42" s="313">
        <v>33</v>
      </c>
    </row>
    <row r="43" spans="1:16" x14ac:dyDescent="0.3">
      <c r="A43" s="70" t="s">
        <v>41</v>
      </c>
      <c r="B43" s="68">
        <v>55</v>
      </c>
      <c r="C43" s="68">
        <v>42</v>
      </c>
      <c r="D43" s="68">
        <v>40</v>
      </c>
      <c r="E43" s="68">
        <v>44</v>
      </c>
      <c r="F43" s="68">
        <v>43</v>
      </c>
      <c r="G43" s="68">
        <v>33</v>
      </c>
      <c r="H43" s="68">
        <v>28</v>
      </c>
      <c r="I43" s="68">
        <v>24</v>
      </c>
      <c r="J43" s="68">
        <v>35</v>
      </c>
      <c r="K43" s="68">
        <v>28</v>
      </c>
      <c r="L43" s="68">
        <v>22</v>
      </c>
      <c r="M43" s="68">
        <v>14</v>
      </c>
      <c r="N43" s="68">
        <v>16</v>
      </c>
      <c r="O43" s="68">
        <v>9</v>
      </c>
      <c r="P43" s="69">
        <v>15</v>
      </c>
    </row>
    <row r="44" spans="1:16" s="72" customFormat="1" x14ac:dyDescent="0.3">
      <c r="A44" s="314" t="s">
        <v>42</v>
      </c>
      <c r="B44" s="312">
        <v>273</v>
      </c>
      <c r="C44" s="312">
        <v>308</v>
      </c>
      <c r="D44" s="312">
        <v>342</v>
      </c>
      <c r="E44" s="312">
        <v>151</v>
      </c>
      <c r="F44" s="312">
        <v>337</v>
      </c>
      <c r="G44" s="312">
        <v>132</v>
      </c>
      <c r="H44" s="312">
        <v>152</v>
      </c>
      <c r="I44" s="312">
        <v>194</v>
      </c>
      <c r="J44" s="312">
        <v>62</v>
      </c>
      <c r="K44" s="312">
        <v>178</v>
      </c>
      <c r="L44" s="312">
        <v>141</v>
      </c>
      <c r="M44" s="312">
        <v>156</v>
      </c>
      <c r="N44" s="312">
        <v>148</v>
      </c>
      <c r="O44" s="312">
        <v>89</v>
      </c>
      <c r="P44" s="313">
        <v>159</v>
      </c>
    </row>
    <row r="45" spans="1:16" x14ac:dyDescent="0.3">
      <c r="A45" s="70" t="s">
        <v>44</v>
      </c>
      <c r="B45" s="68">
        <v>157</v>
      </c>
      <c r="C45" s="68">
        <v>193</v>
      </c>
      <c r="D45" s="68">
        <v>172</v>
      </c>
      <c r="E45" s="68">
        <v>163</v>
      </c>
      <c r="F45" s="68">
        <v>138</v>
      </c>
      <c r="G45" s="68">
        <v>117</v>
      </c>
      <c r="H45" s="68">
        <v>143</v>
      </c>
      <c r="I45" s="68">
        <v>132</v>
      </c>
      <c r="J45" s="68">
        <v>123</v>
      </c>
      <c r="K45" s="68">
        <v>95</v>
      </c>
      <c r="L45" s="68">
        <v>40</v>
      </c>
      <c r="M45" s="68">
        <v>50</v>
      </c>
      <c r="N45" s="68">
        <v>40</v>
      </c>
      <c r="O45" s="68">
        <v>40</v>
      </c>
      <c r="P45" s="69">
        <v>43</v>
      </c>
    </row>
    <row r="46" spans="1:16" s="72" customFormat="1" x14ac:dyDescent="0.3">
      <c r="A46" s="315" t="s">
        <v>45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</row>
    <row r="47" spans="1:16" x14ac:dyDescent="0.3">
      <c r="A47" s="70" t="s">
        <v>1014</v>
      </c>
      <c r="B47" s="68">
        <v>10</v>
      </c>
      <c r="C47" s="68">
        <v>63</v>
      </c>
      <c r="D47" s="68">
        <v>79</v>
      </c>
      <c r="E47" s="68">
        <v>39</v>
      </c>
      <c r="F47" s="68">
        <v>55</v>
      </c>
      <c r="G47" s="68">
        <v>4</v>
      </c>
      <c r="H47" s="68">
        <v>30</v>
      </c>
      <c r="I47" s="68">
        <v>43</v>
      </c>
      <c r="J47" s="68">
        <v>20</v>
      </c>
      <c r="K47" s="68">
        <v>26</v>
      </c>
      <c r="L47" s="68">
        <v>6</v>
      </c>
      <c r="M47" s="68">
        <v>33</v>
      </c>
      <c r="N47" s="68">
        <v>36</v>
      </c>
      <c r="O47" s="68">
        <v>19</v>
      </c>
      <c r="P47" s="69">
        <v>29</v>
      </c>
    </row>
    <row r="48" spans="1:16" x14ac:dyDescent="0.3">
      <c r="A48" s="314" t="s">
        <v>1015</v>
      </c>
      <c r="B48" s="312" t="s">
        <v>948</v>
      </c>
      <c r="C48" s="312" t="s">
        <v>948</v>
      </c>
      <c r="D48" s="312" t="s">
        <v>948</v>
      </c>
      <c r="E48" s="312" t="s">
        <v>948</v>
      </c>
      <c r="F48" s="312">
        <v>7</v>
      </c>
      <c r="G48" s="312" t="s">
        <v>948</v>
      </c>
      <c r="H48" s="312" t="s">
        <v>948</v>
      </c>
      <c r="I48" s="312" t="s">
        <v>948</v>
      </c>
      <c r="J48" s="312" t="s">
        <v>948</v>
      </c>
      <c r="K48" s="312">
        <v>4</v>
      </c>
      <c r="L48" s="312" t="s">
        <v>948</v>
      </c>
      <c r="M48" s="312" t="s">
        <v>948</v>
      </c>
      <c r="N48" s="312" t="s">
        <v>948</v>
      </c>
      <c r="O48" s="312" t="s">
        <v>948</v>
      </c>
      <c r="P48" s="313">
        <v>3</v>
      </c>
    </row>
    <row r="49" spans="1:16" s="72" customFormat="1" x14ac:dyDescent="0.3">
      <c r="A49" s="70" t="s">
        <v>296</v>
      </c>
      <c r="B49" s="68">
        <v>55</v>
      </c>
      <c r="C49" s="68">
        <v>79</v>
      </c>
      <c r="D49" s="68">
        <v>112</v>
      </c>
      <c r="E49" s="68">
        <v>97</v>
      </c>
      <c r="F49" s="68">
        <v>97</v>
      </c>
      <c r="G49" s="68">
        <v>29</v>
      </c>
      <c r="H49" s="68">
        <v>37</v>
      </c>
      <c r="I49" s="68">
        <v>63</v>
      </c>
      <c r="J49" s="68">
        <v>63</v>
      </c>
      <c r="K49" s="68">
        <v>53</v>
      </c>
      <c r="L49" s="68">
        <v>26</v>
      </c>
      <c r="M49" s="68">
        <v>42</v>
      </c>
      <c r="N49" s="68">
        <v>49</v>
      </c>
      <c r="O49" s="68">
        <v>34</v>
      </c>
      <c r="P49" s="69">
        <v>44</v>
      </c>
    </row>
    <row r="50" spans="1:16" s="72" customFormat="1" x14ac:dyDescent="0.3">
      <c r="A50" s="314" t="s">
        <v>46</v>
      </c>
      <c r="B50" s="312" t="s">
        <v>948</v>
      </c>
      <c r="C50" s="312">
        <v>17</v>
      </c>
      <c r="D50" s="312" t="s">
        <v>948</v>
      </c>
      <c r="E50" s="312">
        <v>10</v>
      </c>
      <c r="F50" s="312" t="s">
        <v>948</v>
      </c>
      <c r="G50" s="312" t="s">
        <v>948</v>
      </c>
      <c r="H50" s="312">
        <v>3</v>
      </c>
      <c r="I50" s="312" t="s">
        <v>948</v>
      </c>
      <c r="J50" s="312">
        <v>3</v>
      </c>
      <c r="K50" s="312" t="s">
        <v>948</v>
      </c>
      <c r="L50" s="312" t="s">
        <v>948</v>
      </c>
      <c r="M50" s="312">
        <v>14</v>
      </c>
      <c r="N50" s="312" t="s">
        <v>948</v>
      </c>
      <c r="O50" s="312">
        <v>7</v>
      </c>
      <c r="P50" s="313" t="s">
        <v>948</v>
      </c>
    </row>
    <row r="51" spans="1:16" x14ac:dyDescent="0.3">
      <c r="A51" s="70" t="s">
        <v>47</v>
      </c>
      <c r="B51" s="68">
        <v>27</v>
      </c>
      <c r="C51" s="68">
        <v>19</v>
      </c>
      <c r="D51" s="68">
        <v>28</v>
      </c>
      <c r="E51" s="68">
        <v>29</v>
      </c>
      <c r="F51" s="68">
        <v>23</v>
      </c>
      <c r="G51" s="68">
        <v>15</v>
      </c>
      <c r="H51" s="68">
        <v>9</v>
      </c>
      <c r="I51" s="68">
        <v>15</v>
      </c>
      <c r="J51" s="68">
        <v>17</v>
      </c>
      <c r="K51" s="68">
        <v>10</v>
      </c>
      <c r="L51" s="68">
        <v>12</v>
      </c>
      <c r="M51" s="68">
        <v>10</v>
      </c>
      <c r="N51" s="68">
        <v>13</v>
      </c>
      <c r="O51" s="68">
        <v>12</v>
      </c>
      <c r="P51" s="69">
        <v>13</v>
      </c>
    </row>
    <row r="52" spans="1:16" s="72" customFormat="1" x14ac:dyDescent="0.3">
      <c r="A52" s="314" t="s">
        <v>984</v>
      </c>
      <c r="B52" s="312">
        <v>241</v>
      </c>
      <c r="C52" s="312">
        <v>176</v>
      </c>
      <c r="D52" s="312">
        <v>161</v>
      </c>
      <c r="E52" s="312">
        <v>159</v>
      </c>
      <c r="F52" s="312">
        <v>213</v>
      </c>
      <c r="G52" s="312">
        <v>194</v>
      </c>
      <c r="H52" s="312">
        <v>152</v>
      </c>
      <c r="I52" s="312">
        <v>133</v>
      </c>
      <c r="J52" s="312">
        <v>132</v>
      </c>
      <c r="K52" s="312">
        <v>182</v>
      </c>
      <c r="L52" s="312">
        <v>47</v>
      </c>
      <c r="M52" s="312">
        <v>24</v>
      </c>
      <c r="N52" s="312">
        <v>28</v>
      </c>
      <c r="O52" s="312">
        <v>27</v>
      </c>
      <c r="P52" s="313">
        <v>31</v>
      </c>
    </row>
    <row r="53" spans="1:16" x14ac:dyDescent="0.3">
      <c r="A53" s="70" t="s">
        <v>48</v>
      </c>
      <c r="B53" s="68">
        <v>19</v>
      </c>
      <c r="C53" s="68">
        <v>16</v>
      </c>
      <c r="D53" s="68">
        <v>30</v>
      </c>
      <c r="E53" s="68">
        <v>25</v>
      </c>
      <c r="F53" s="68">
        <v>22</v>
      </c>
      <c r="G53" s="68">
        <v>9</v>
      </c>
      <c r="H53" s="68">
        <v>8</v>
      </c>
      <c r="I53" s="68">
        <v>12</v>
      </c>
      <c r="J53" s="68">
        <v>10</v>
      </c>
      <c r="K53" s="68">
        <v>14</v>
      </c>
      <c r="L53" s="68">
        <v>10</v>
      </c>
      <c r="M53" s="68">
        <v>8</v>
      </c>
      <c r="N53" s="68">
        <v>18</v>
      </c>
      <c r="O53" s="68">
        <v>15</v>
      </c>
      <c r="P53" s="69">
        <v>8</v>
      </c>
    </row>
    <row r="54" spans="1:16" s="72" customFormat="1" x14ac:dyDescent="0.3">
      <c r="A54" s="314" t="s">
        <v>49</v>
      </c>
      <c r="B54" s="312">
        <v>174</v>
      </c>
      <c r="C54" s="312">
        <v>127</v>
      </c>
      <c r="D54" s="312">
        <v>118</v>
      </c>
      <c r="E54" s="312">
        <v>147</v>
      </c>
      <c r="F54" s="312">
        <v>154</v>
      </c>
      <c r="G54" s="312">
        <v>149</v>
      </c>
      <c r="H54" s="312">
        <v>103</v>
      </c>
      <c r="I54" s="312">
        <v>100</v>
      </c>
      <c r="J54" s="312">
        <v>122</v>
      </c>
      <c r="K54" s="312">
        <v>131</v>
      </c>
      <c r="L54" s="312">
        <v>25</v>
      </c>
      <c r="M54" s="312">
        <v>24</v>
      </c>
      <c r="N54" s="312">
        <v>18</v>
      </c>
      <c r="O54" s="312">
        <v>25</v>
      </c>
      <c r="P54" s="313">
        <v>23</v>
      </c>
    </row>
    <row r="55" spans="1:16" s="72" customFormat="1" x14ac:dyDescent="0.3">
      <c r="A55" s="70" t="s">
        <v>50</v>
      </c>
      <c r="B55" s="68">
        <v>154</v>
      </c>
      <c r="C55" s="68">
        <v>158</v>
      </c>
      <c r="D55" s="68">
        <v>143</v>
      </c>
      <c r="E55" s="68">
        <v>113</v>
      </c>
      <c r="F55" s="68">
        <v>124</v>
      </c>
      <c r="G55" s="68">
        <v>125</v>
      </c>
      <c r="H55" s="68">
        <v>138</v>
      </c>
      <c r="I55" s="68">
        <v>116</v>
      </c>
      <c r="J55" s="68">
        <v>101</v>
      </c>
      <c r="K55" s="68">
        <v>109</v>
      </c>
      <c r="L55" s="68">
        <v>29</v>
      </c>
      <c r="M55" s="68">
        <v>20</v>
      </c>
      <c r="N55" s="68">
        <v>27</v>
      </c>
      <c r="O55" s="68">
        <v>12</v>
      </c>
      <c r="P55" s="69">
        <v>15</v>
      </c>
    </row>
    <row r="56" spans="1:16" s="72" customFormat="1" x14ac:dyDescent="0.3">
      <c r="A56" s="404" t="s">
        <v>51</v>
      </c>
      <c r="B56" s="405">
        <v>14</v>
      </c>
      <c r="C56" s="405">
        <v>11</v>
      </c>
      <c r="D56" s="405">
        <v>14</v>
      </c>
      <c r="E56" s="405">
        <v>16</v>
      </c>
      <c r="F56" s="405">
        <v>14</v>
      </c>
      <c r="G56" s="405">
        <v>7</v>
      </c>
      <c r="H56" s="405">
        <v>3</v>
      </c>
      <c r="I56" s="405">
        <v>5</v>
      </c>
      <c r="J56" s="405">
        <v>10</v>
      </c>
      <c r="K56" s="405">
        <v>9</v>
      </c>
      <c r="L56" s="405">
        <v>7</v>
      </c>
      <c r="M56" s="405">
        <v>8</v>
      </c>
      <c r="N56" s="405">
        <v>9</v>
      </c>
      <c r="O56" s="405">
        <v>6</v>
      </c>
      <c r="P56" s="406">
        <v>5</v>
      </c>
    </row>
    <row r="57" spans="1:16" s="72" customFormat="1" x14ac:dyDescent="0.3">
      <c r="A57" s="70" t="s">
        <v>1006</v>
      </c>
      <c r="B57" s="68" t="s">
        <v>948</v>
      </c>
      <c r="C57" s="68" t="s">
        <v>948</v>
      </c>
      <c r="D57" s="68" t="s">
        <v>948</v>
      </c>
      <c r="E57" s="68">
        <v>132</v>
      </c>
      <c r="F57" s="68">
        <v>132</v>
      </c>
      <c r="G57" s="68" t="s">
        <v>948</v>
      </c>
      <c r="H57" s="68" t="s">
        <v>948</v>
      </c>
      <c r="I57" s="68" t="s">
        <v>948</v>
      </c>
      <c r="J57" s="68">
        <v>45</v>
      </c>
      <c r="K57" s="68">
        <v>50</v>
      </c>
      <c r="L57" s="68" t="s">
        <v>948</v>
      </c>
      <c r="M57" s="68" t="s">
        <v>948</v>
      </c>
      <c r="N57" s="68" t="s">
        <v>948</v>
      </c>
      <c r="O57" s="68">
        <v>87</v>
      </c>
      <c r="P57" s="69">
        <v>82</v>
      </c>
    </row>
    <row r="58" spans="1:16" s="72" customFormat="1" x14ac:dyDescent="0.3">
      <c r="A58" s="407" t="s">
        <v>52</v>
      </c>
      <c r="B58" s="405"/>
      <c r="C58" s="405"/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</row>
    <row r="59" spans="1:16" s="72" customFormat="1" x14ac:dyDescent="0.3">
      <c r="A59" s="70" t="s">
        <v>53</v>
      </c>
      <c r="B59" s="68">
        <v>2</v>
      </c>
      <c r="C59" s="68">
        <v>1</v>
      </c>
      <c r="D59" s="68">
        <v>1</v>
      </c>
      <c r="E59" s="68">
        <v>1</v>
      </c>
      <c r="F59" s="68" t="s">
        <v>948</v>
      </c>
      <c r="G59" s="68">
        <v>1</v>
      </c>
      <c r="H59" s="68">
        <v>1</v>
      </c>
      <c r="I59" s="68">
        <v>1</v>
      </c>
      <c r="J59" s="68">
        <v>1</v>
      </c>
      <c r="K59" s="68" t="s">
        <v>948</v>
      </c>
      <c r="L59" s="68">
        <v>1</v>
      </c>
      <c r="M59" s="68" t="s">
        <v>948</v>
      </c>
      <c r="N59" s="68" t="s">
        <v>948</v>
      </c>
      <c r="O59" s="68" t="s">
        <v>948</v>
      </c>
      <c r="P59" s="69" t="s">
        <v>948</v>
      </c>
    </row>
    <row r="60" spans="1:16" s="72" customFormat="1" x14ac:dyDescent="0.3">
      <c r="A60" s="404" t="s">
        <v>55</v>
      </c>
      <c r="B60" s="405" t="s">
        <v>948</v>
      </c>
      <c r="C60" s="405">
        <v>2</v>
      </c>
      <c r="D60" s="405">
        <v>1</v>
      </c>
      <c r="E60" s="405">
        <v>1</v>
      </c>
      <c r="F60" s="405">
        <v>2</v>
      </c>
      <c r="G60" s="405" t="s">
        <v>948</v>
      </c>
      <c r="H60" s="405">
        <v>2</v>
      </c>
      <c r="I60" s="405">
        <v>1</v>
      </c>
      <c r="J60" s="405">
        <v>1</v>
      </c>
      <c r="K60" s="405">
        <v>2</v>
      </c>
      <c r="L60" s="405" t="s">
        <v>948</v>
      </c>
      <c r="M60" s="405" t="s">
        <v>948</v>
      </c>
      <c r="N60" s="405" t="s">
        <v>948</v>
      </c>
      <c r="O60" s="405" t="s">
        <v>948</v>
      </c>
      <c r="P60" s="406">
        <v>1</v>
      </c>
    </row>
    <row r="61" spans="1:16" s="72" customFormat="1" ht="15.75" thickBot="1" x14ac:dyDescent="0.35">
      <c r="A61" s="408" t="s">
        <v>56</v>
      </c>
      <c r="B61" s="409" t="s">
        <v>948</v>
      </c>
      <c r="C61" s="409" t="s">
        <v>948</v>
      </c>
      <c r="D61" s="409" t="s">
        <v>948</v>
      </c>
      <c r="E61" s="409">
        <v>1</v>
      </c>
      <c r="F61" s="409">
        <v>4</v>
      </c>
      <c r="G61" s="409" t="s">
        <v>948</v>
      </c>
      <c r="H61" s="409" t="s">
        <v>948</v>
      </c>
      <c r="I61" s="409" t="s">
        <v>948</v>
      </c>
      <c r="J61" s="409">
        <v>1</v>
      </c>
      <c r="K61" s="409">
        <v>3</v>
      </c>
      <c r="L61" s="409" t="s">
        <v>948</v>
      </c>
      <c r="M61" s="409" t="s">
        <v>948</v>
      </c>
      <c r="N61" s="409" t="s">
        <v>948</v>
      </c>
      <c r="O61" s="409" t="s">
        <v>948</v>
      </c>
      <c r="P61" s="410" t="s">
        <v>948</v>
      </c>
    </row>
    <row r="64" spans="1:16" x14ac:dyDescent="0.3">
      <c r="A64" s="18" t="s">
        <v>59</v>
      </c>
    </row>
    <row r="65" spans="1:1" x14ac:dyDescent="0.3">
      <c r="A65" s="265" t="s">
        <v>57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4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21"/>
  <dimension ref="A1:H43"/>
  <sheetViews>
    <sheetView workbookViewId="0"/>
  </sheetViews>
  <sheetFormatPr defaultColWidth="9.140625" defaultRowHeight="15" x14ac:dyDescent="0.3"/>
  <cols>
    <col min="1" max="1" width="9.140625" style="199"/>
    <col min="2" max="2" width="20.5703125" style="199" customWidth="1"/>
    <col min="3" max="3" width="24.85546875" style="199" customWidth="1"/>
    <col min="4" max="7" width="9.140625" style="199"/>
    <col min="8" max="8" width="14.5703125" style="199" customWidth="1"/>
    <col min="9" max="16384" width="9.140625" style="199"/>
  </cols>
  <sheetData>
    <row r="1" spans="1:8" s="207" customFormat="1" ht="15" customHeight="1" x14ac:dyDescent="0.3">
      <c r="A1" s="392" t="s">
        <v>1171</v>
      </c>
      <c r="B1" s="392"/>
      <c r="C1" s="392"/>
      <c r="D1" s="392"/>
      <c r="E1" s="392"/>
      <c r="F1" s="392"/>
      <c r="G1" s="392"/>
      <c r="H1" s="392"/>
    </row>
    <row r="2" spans="1:8" s="207" customFormat="1" ht="15" customHeight="1" x14ac:dyDescent="0.3">
      <c r="A2" s="263"/>
      <c r="B2" s="263"/>
      <c r="C2" s="263"/>
      <c r="D2" s="263"/>
      <c r="E2" s="263"/>
      <c r="F2" s="263"/>
      <c r="G2" s="263"/>
      <c r="H2" s="263"/>
    </row>
    <row r="3" spans="1:8" s="207" customFormat="1" ht="15.75" thickBot="1" x14ac:dyDescent="0.35">
      <c r="A3" s="218"/>
      <c r="B3" s="221"/>
      <c r="C3" s="221"/>
    </row>
    <row r="4" spans="1:8" s="207" customFormat="1" ht="15.75" thickBot="1" x14ac:dyDescent="0.35">
      <c r="A4" s="488" t="s">
        <v>0</v>
      </c>
      <c r="B4" s="539" t="s">
        <v>4</v>
      </c>
      <c r="C4" s="510"/>
    </row>
    <row r="5" spans="1:8" s="207" customFormat="1" ht="15.75" thickBot="1" x14ac:dyDescent="0.35">
      <c r="A5" s="283"/>
      <c r="B5" s="497" t="s">
        <v>271</v>
      </c>
      <c r="C5" s="498" t="s">
        <v>272</v>
      </c>
    </row>
    <row r="6" spans="1:8" x14ac:dyDescent="0.3">
      <c r="A6" s="202" t="s">
        <v>270</v>
      </c>
      <c r="B6" s="203">
        <v>3765</v>
      </c>
      <c r="C6" s="204">
        <v>2329</v>
      </c>
    </row>
    <row r="7" spans="1:8" x14ac:dyDescent="0.3">
      <c r="A7" s="133" t="s">
        <v>957</v>
      </c>
      <c r="B7" s="134">
        <v>4252</v>
      </c>
      <c r="C7" s="135">
        <v>2439</v>
      </c>
    </row>
    <row r="8" spans="1:8" x14ac:dyDescent="0.3">
      <c r="A8" s="130" t="s">
        <v>958</v>
      </c>
      <c r="B8" s="131">
        <v>4458</v>
      </c>
      <c r="C8" s="132">
        <v>2385</v>
      </c>
    </row>
    <row r="9" spans="1:8" x14ac:dyDescent="0.3">
      <c r="A9" s="136" t="s">
        <v>959</v>
      </c>
      <c r="B9" s="137">
        <v>3982</v>
      </c>
      <c r="C9" s="138">
        <v>2261</v>
      </c>
    </row>
    <row r="10" spans="1:8" x14ac:dyDescent="0.3">
      <c r="A10" s="130" t="s">
        <v>960</v>
      </c>
      <c r="B10" s="131">
        <v>4082</v>
      </c>
      <c r="C10" s="132">
        <v>2357</v>
      </c>
    </row>
    <row r="11" spans="1:8" x14ac:dyDescent="0.3">
      <c r="A11" s="133" t="s">
        <v>961</v>
      </c>
      <c r="B11" s="134">
        <v>4481</v>
      </c>
      <c r="C11" s="135">
        <v>2149</v>
      </c>
    </row>
    <row r="12" spans="1:8" x14ac:dyDescent="0.3">
      <c r="A12" s="130" t="s">
        <v>962</v>
      </c>
      <c r="B12" s="131">
        <v>4370</v>
      </c>
      <c r="C12" s="132">
        <v>2462</v>
      </c>
    </row>
    <row r="13" spans="1:8" x14ac:dyDescent="0.3">
      <c r="A13" s="136" t="s">
        <v>963</v>
      </c>
      <c r="B13" s="137">
        <v>4757</v>
      </c>
      <c r="C13" s="138">
        <v>2579</v>
      </c>
    </row>
    <row r="14" spans="1:8" x14ac:dyDescent="0.3">
      <c r="A14" s="130" t="s">
        <v>1004</v>
      </c>
      <c r="B14" s="131">
        <v>4443</v>
      </c>
      <c r="C14" s="132">
        <v>2416</v>
      </c>
    </row>
    <row r="15" spans="1:8" ht="15.75" thickBot="1" x14ac:dyDescent="0.35">
      <c r="A15" s="232" t="s">
        <v>1013</v>
      </c>
      <c r="B15" s="177">
        <v>4327</v>
      </c>
      <c r="C15" s="178">
        <v>1979</v>
      </c>
    </row>
    <row r="16" spans="1:8" x14ac:dyDescent="0.3">
      <c r="A16" s="261"/>
      <c r="B16" s="262"/>
      <c r="C16" s="262"/>
    </row>
    <row r="17" spans="1:3" s="207" customFormat="1" ht="15.75" thickBot="1" x14ac:dyDescent="0.35">
      <c r="A17" s="208"/>
      <c r="B17" s="208"/>
      <c r="C17" s="208"/>
    </row>
    <row r="18" spans="1:3" s="207" customFormat="1" ht="15.75" thickBot="1" x14ac:dyDescent="0.35">
      <c r="A18" s="488" t="s">
        <v>0</v>
      </c>
      <c r="B18" s="539" t="s">
        <v>5</v>
      </c>
      <c r="C18" s="510"/>
    </row>
    <row r="19" spans="1:3" s="207" customFormat="1" ht="15.75" thickBot="1" x14ac:dyDescent="0.35">
      <c r="A19" s="283"/>
      <c r="B19" s="499" t="s">
        <v>271</v>
      </c>
      <c r="C19" s="499" t="s">
        <v>272</v>
      </c>
    </row>
    <row r="20" spans="1:3" x14ac:dyDescent="0.3">
      <c r="A20" s="202" t="s">
        <v>270</v>
      </c>
      <c r="B20" s="203">
        <v>1149</v>
      </c>
      <c r="C20" s="204">
        <v>651</v>
      </c>
    </row>
    <row r="21" spans="1:3" x14ac:dyDescent="0.3">
      <c r="A21" s="133" t="s">
        <v>957</v>
      </c>
      <c r="B21" s="134">
        <v>1281</v>
      </c>
      <c r="C21" s="135">
        <v>665</v>
      </c>
    </row>
    <row r="22" spans="1:3" x14ac:dyDescent="0.3">
      <c r="A22" s="130" t="s">
        <v>958</v>
      </c>
      <c r="B22" s="131">
        <v>1440</v>
      </c>
      <c r="C22" s="132">
        <v>665</v>
      </c>
    </row>
    <row r="23" spans="1:3" x14ac:dyDescent="0.3">
      <c r="A23" s="136" t="s">
        <v>959</v>
      </c>
      <c r="B23" s="137">
        <v>1331</v>
      </c>
      <c r="C23" s="138">
        <v>707</v>
      </c>
    </row>
    <row r="24" spans="1:3" x14ac:dyDescent="0.3">
      <c r="A24" s="130" t="s">
        <v>960</v>
      </c>
      <c r="B24" s="131">
        <v>1334</v>
      </c>
      <c r="C24" s="132">
        <v>734</v>
      </c>
    </row>
    <row r="25" spans="1:3" x14ac:dyDescent="0.3">
      <c r="A25" s="133" t="s">
        <v>961</v>
      </c>
      <c r="B25" s="134">
        <v>1552</v>
      </c>
      <c r="C25" s="135">
        <v>581</v>
      </c>
    </row>
    <row r="26" spans="1:3" x14ac:dyDescent="0.3">
      <c r="A26" s="130" t="s">
        <v>962</v>
      </c>
      <c r="B26" s="131">
        <v>1545</v>
      </c>
      <c r="C26" s="132">
        <v>716</v>
      </c>
    </row>
    <row r="27" spans="1:3" x14ac:dyDescent="0.3">
      <c r="A27" s="136" t="s">
        <v>963</v>
      </c>
      <c r="B27" s="137">
        <v>1687</v>
      </c>
      <c r="C27" s="138">
        <v>775</v>
      </c>
    </row>
    <row r="28" spans="1:3" x14ac:dyDescent="0.3">
      <c r="A28" s="130" t="s">
        <v>1004</v>
      </c>
      <c r="B28" s="131">
        <v>1572</v>
      </c>
      <c r="C28" s="132">
        <v>730</v>
      </c>
    </row>
    <row r="29" spans="1:3" ht="15.75" thickBot="1" x14ac:dyDescent="0.35">
      <c r="A29" s="232" t="s">
        <v>1013</v>
      </c>
      <c r="B29" s="177">
        <v>1523</v>
      </c>
      <c r="C29" s="178">
        <v>547</v>
      </c>
    </row>
    <row r="30" spans="1:3" x14ac:dyDescent="0.3">
      <c r="A30" s="261"/>
      <c r="B30" s="262"/>
      <c r="C30" s="262"/>
    </row>
    <row r="31" spans="1:3" s="207" customFormat="1" ht="15.75" thickBot="1" x14ac:dyDescent="0.35">
      <c r="A31" s="208"/>
      <c r="B31" s="208"/>
      <c r="C31" s="208"/>
    </row>
    <row r="32" spans="1:3" s="207" customFormat="1" ht="15.75" thickBot="1" x14ac:dyDescent="0.35">
      <c r="A32" s="488" t="s">
        <v>0</v>
      </c>
      <c r="B32" s="539" t="s">
        <v>6</v>
      </c>
      <c r="C32" s="510"/>
    </row>
    <row r="33" spans="1:3" s="207" customFormat="1" ht="15.75" thickBot="1" x14ac:dyDescent="0.35">
      <c r="A33" s="283"/>
      <c r="B33" s="499" t="s">
        <v>271</v>
      </c>
      <c r="C33" s="499" t="s">
        <v>272</v>
      </c>
    </row>
    <row r="34" spans="1:3" x14ac:dyDescent="0.3">
      <c r="A34" s="202" t="s">
        <v>270</v>
      </c>
      <c r="B34" s="203">
        <v>2616</v>
      </c>
      <c r="C34" s="204">
        <v>1678</v>
      </c>
    </row>
    <row r="35" spans="1:3" x14ac:dyDescent="0.3">
      <c r="A35" s="133" t="s">
        <v>957</v>
      </c>
      <c r="B35" s="134">
        <v>2971</v>
      </c>
      <c r="C35" s="135">
        <v>1774</v>
      </c>
    </row>
    <row r="36" spans="1:3" x14ac:dyDescent="0.3">
      <c r="A36" s="130" t="s">
        <v>958</v>
      </c>
      <c r="B36" s="131">
        <v>3018</v>
      </c>
      <c r="C36" s="132">
        <v>1720</v>
      </c>
    </row>
    <row r="37" spans="1:3" x14ac:dyDescent="0.3">
      <c r="A37" s="136" t="s">
        <v>959</v>
      </c>
      <c r="B37" s="137">
        <v>2651</v>
      </c>
      <c r="C37" s="138">
        <v>1554</v>
      </c>
    </row>
    <row r="38" spans="1:3" x14ac:dyDescent="0.3">
      <c r="A38" s="130" t="s">
        <v>960</v>
      </c>
      <c r="B38" s="131">
        <v>2748</v>
      </c>
      <c r="C38" s="132">
        <v>1623</v>
      </c>
    </row>
    <row r="39" spans="1:3" x14ac:dyDescent="0.3">
      <c r="A39" s="133" t="s">
        <v>961</v>
      </c>
      <c r="B39" s="134">
        <v>2929</v>
      </c>
      <c r="C39" s="135">
        <v>1568</v>
      </c>
    </row>
    <row r="40" spans="1:3" x14ac:dyDescent="0.3">
      <c r="A40" s="130" t="s">
        <v>962</v>
      </c>
      <c r="B40" s="131">
        <v>2825</v>
      </c>
      <c r="C40" s="132">
        <v>1746</v>
      </c>
    </row>
    <row r="41" spans="1:3" x14ac:dyDescent="0.3">
      <c r="A41" s="136" t="s">
        <v>963</v>
      </c>
      <c r="B41" s="137">
        <v>3070</v>
      </c>
      <c r="C41" s="138">
        <v>1804</v>
      </c>
    </row>
    <row r="42" spans="1:3" x14ac:dyDescent="0.3">
      <c r="A42" s="130" t="s">
        <v>1004</v>
      </c>
      <c r="B42" s="131">
        <v>2871</v>
      </c>
      <c r="C42" s="132">
        <v>1686</v>
      </c>
    </row>
    <row r="43" spans="1:3" ht="15.75" thickBot="1" x14ac:dyDescent="0.35">
      <c r="A43" s="232" t="s">
        <v>1013</v>
      </c>
      <c r="B43" s="177">
        <v>2804</v>
      </c>
      <c r="C43" s="178">
        <v>1432</v>
      </c>
    </row>
  </sheetData>
  <mergeCells count="3">
    <mergeCell ref="B4:C4"/>
    <mergeCell ref="B18:C18"/>
    <mergeCell ref="B32:C3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22"/>
  <dimension ref="A1:C8"/>
  <sheetViews>
    <sheetView workbookViewId="0"/>
  </sheetViews>
  <sheetFormatPr defaultColWidth="9.140625" defaultRowHeight="15" x14ac:dyDescent="0.3"/>
  <cols>
    <col min="1" max="1" width="18.140625" style="199" customWidth="1"/>
    <col min="2" max="16384" width="9.140625" style="199"/>
  </cols>
  <sheetData>
    <row r="1" spans="1:3" s="207" customFormat="1" x14ac:dyDescent="0.3">
      <c r="A1" s="198" t="s">
        <v>1172</v>
      </c>
      <c r="B1" s="221"/>
      <c r="C1" s="221"/>
    </row>
    <row r="2" spans="1:3" s="207" customFormat="1" x14ac:dyDescent="0.3">
      <c r="A2" s="198"/>
      <c r="B2" s="221"/>
      <c r="C2" s="221"/>
    </row>
    <row r="3" spans="1:3" s="207" customFormat="1" ht="15.75" thickBot="1" x14ac:dyDescent="0.35"/>
    <row r="4" spans="1:3" ht="15.75" thickBot="1" x14ac:dyDescent="0.35">
      <c r="A4" s="228" t="s">
        <v>1210</v>
      </c>
      <c r="B4" s="157" t="s">
        <v>5</v>
      </c>
      <c r="C4" s="158" t="s">
        <v>6</v>
      </c>
    </row>
    <row r="5" spans="1:3" x14ac:dyDescent="0.3">
      <c r="A5" s="202" t="s">
        <v>99</v>
      </c>
      <c r="B5" s="203">
        <v>438</v>
      </c>
      <c r="C5" s="204">
        <v>410</v>
      </c>
    </row>
    <row r="6" spans="1:3" x14ac:dyDescent="0.3">
      <c r="A6" s="136" t="s">
        <v>263</v>
      </c>
      <c r="B6" s="137">
        <v>2341</v>
      </c>
      <c r="C6" s="138">
        <v>2237</v>
      </c>
    </row>
    <row r="7" spans="1:3" x14ac:dyDescent="0.3">
      <c r="A7" s="130" t="s">
        <v>265</v>
      </c>
      <c r="B7" s="131">
        <v>525</v>
      </c>
      <c r="C7" s="132">
        <v>448</v>
      </c>
    </row>
    <row r="8" spans="1:3" ht="15.75" thickBot="1" x14ac:dyDescent="0.35">
      <c r="A8" s="205" t="s">
        <v>264</v>
      </c>
      <c r="B8" s="172">
        <v>589</v>
      </c>
      <c r="C8" s="173">
        <v>667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24"/>
  <dimension ref="A1:E43"/>
  <sheetViews>
    <sheetView workbookViewId="0"/>
  </sheetViews>
  <sheetFormatPr defaultColWidth="9.140625" defaultRowHeight="15" x14ac:dyDescent="0.3"/>
  <cols>
    <col min="1" max="1" width="7.42578125" style="199" bestFit="1" customWidth="1"/>
    <col min="2" max="16384" width="9.140625" style="199"/>
  </cols>
  <sheetData>
    <row r="1" spans="1:5" s="207" customFormat="1" x14ac:dyDescent="0.3">
      <c r="A1" s="198" t="s">
        <v>1173</v>
      </c>
      <c r="B1" s="221"/>
      <c r="C1" s="221"/>
      <c r="D1" s="221"/>
      <c r="E1" s="221"/>
    </row>
    <row r="2" spans="1:5" s="207" customFormat="1" x14ac:dyDescent="0.3">
      <c r="A2" s="198"/>
      <c r="B2" s="221"/>
      <c r="C2" s="221"/>
      <c r="D2" s="221"/>
      <c r="E2" s="221"/>
    </row>
    <row r="3" spans="1:5" s="207" customFormat="1" ht="15.75" thickBot="1" x14ac:dyDescent="0.35">
      <c r="A3" s="221"/>
      <c r="B3" s="221"/>
      <c r="C3" s="221"/>
      <c r="D3" s="221"/>
      <c r="E3" s="221"/>
    </row>
    <row r="4" spans="1:5" s="207" customFormat="1" ht="15.75" thickBot="1" x14ac:dyDescent="0.35">
      <c r="A4" s="156" t="s">
        <v>0</v>
      </c>
      <c r="B4" s="533" t="s">
        <v>4</v>
      </c>
      <c r="C4" s="521"/>
      <c r="D4" s="521"/>
      <c r="E4" s="522"/>
    </row>
    <row r="5" spans="1:5" s="207" customFormat="1" ht="15.75" thickBot="1" x14ac:dyDescent="0.35">
      <c r="A5" s="235"/>
      <c r="B5" s="236" t="s">
        <v>975</v>
      </c>
      <c r="C5" s="236" t="s">
        <v>249</v>
      </c>
      <c r="D5" s="236" t="s">
        <v>976</v>
      </c>
      <c r="E5" s="237" t="s">
        <v>977</v>
      </c>
    </row>
    <row r="6" spans="1:5" x14ac:dyDescent="0.3">
      <c r="A6" s="225" t="s">
        <v>270</v>
      </c>
      <c r="B6" s="226">
        <v>18569</v>
      </c>
      <c r="C6" s="226">
        <v>26204</v>
      </c>
      <c r="D6" s="226">
        <v>8679</v>
      </c>
      <c r="E6" s="227">
        <v>12235</v>
      </c>
    </row>
    <row r="7" spans="1:5" x14ac:dyDescent="0.3">
      <c r="A7" s="133" t="s">
        <v>957</v>
      </c>
      <c r="B7" s="134">
        <v>18538</v>
      </c>
      <c r="C7" s="134">
        <v>26097</v>
      </c>
      <c r="D7" s="134">
        <v>9423</v>
      </c>
      <c r="E7" s="135">
        <v>14263</v>
      </c>
    </row>
    <row r="8" spans="1:5" x14ac:dyDescent="0.3">
      <c r="A8" s="130" t="s">
        <v>958</v>
      </c>
      <c r="B8" s="131">
        <v>19598</v>
      </c>
      <c r="C8" s="131">
        <v>26870</v>
      </c>
      <c r="D8" s="131">
        <v>8650</v>
      </c>
      <c r="E8" s="132">
        <v>13173</v>
      </c>
    </row>
    <row r="9" spans="1:5" x14ac:dyDescent="0.3">
      <c r="A9" s="136" t="s">
        <v>959</v>
      </c>
      <c r="B9" s="134">
        <v>18848</v>
      </c>
      <c r="C9" s="134">
        <v>26016</v>
      </c>
      <c r="D9" s="134">
        <v>7720</v>
      </c>
      <c r="E9" s="135">
        <v>10834</v>
      </c>
    </row>
    <row r="10" spans="1:5" x14ac:dyDescent="0.3">
      <c r="A10" s="130" t="s">
        <v>960</v>
      </c>
      <c r="B10" s="131">
        <v>18764</v>
      </c>
      <c r="C10" s="131">
        <v>27046</v>
      </c>
      <c r="D10" s="131">
        <v>8242</v>
      </c>
      <c r="E10" s="132">
        <v>11572</v>
      </c>
    </row>
    <row r="11" spans="1:5" x14ac:dyDescent="0.3">
      <c r="A11" s="133" t="s">
        <v>961</v>
      </c>
      <c r="B11" s="134">
        <v>18369</v>
      </c>
      <c r="C11" s="134">
        <v>27369</v>
      </c>
      <c r="D11" s="134">
        <v>8564</v>
      </c>
      <c r="E11" s="135">
        <v>11625</v>
      </c>
    </row>
    <row r="12" spans="1:5" x14ac:dyDescent="0.3">
      <c r="A12" s="130" t="s">
        <v>962</v>
      </c>
      <c r="B12" s="131">
        <v>19360</v>
      </c>
      <c r="C12" s="131">
        <v>30066</v>
      </c>
      <c r="D12" s="131">
        <v>9675</v>
      </c>
      <c r="E12" s="132">
        <v>12857</v>
      </c>
    </row>
    <row r="13" spans="1:5" x14ac:dyDescent="0.3">
      <c r="A13" s="136" t="s">
        <v>963</v>
      </c>
      <c r="B13" s="134">
        <v>20072</v>
      </c>
      <c r="C13" s="134">
        <v>30808</v>
      </c>
      <c r="D13" s="134">
        <v>10534</v>
      </c>
      <c r="E13" s="135">
        <v>13250</v>
      </c>
    </row>
    <row r="14" spans="1:5" x14ac:dyDescent="0.3">
      <c r="A14" s="130" t="s">
        <v>1004</v>
      </c>
      <c r="B14" s="131">
        <v>19492</v>
      </c>
      <c r="C14" s="131">
        <v>29063</v>
      </c>
      <c r="D14" s="131">
        <v>10808</v>
      </c>
      <c r="E14" s="132">
        <v>14198</v>
      </c>
    </row>
    <row r="15" spans="1:5" ht="15.75" thickBot="1" x14ac:dyDescent="0.35">
      <c r="A15" s="232" t="s">
        <v>1013</v>
      </c>
      <c r="B15" s="172">
        <v>20161</v>
      </c>
      <c r="C15" s="172">
        <v>27376</v>
      </c>
      <c r="D15" s="172">
        <v>10574</v>
      </c>
      <c r="E15" s="173">
        <v>14370</v>
      </c>
    </row>
    <row r="16" spans="1:5" x14ac:dyDescent="0.3">
      <c r="A16" s="261"/>
      <c r="B16" s="264"/>
      <c r="C16" s="264"/>
      <c r="D16" s="264"/>
      <c r="E16" s="264"/>
    </row>
    <row r="17" spans="1:5" ht="15.75" thickBot="1" x14ac:dyDescent="0.35">
      <c r="A17" s="222"/>
      <c r="B17" s="223"/>
      <c r="C17" s="223"/>
      <c r="D17" s="223"/>
      <c r="E17" s="223"/>
    </row>
    <row r="18" spans="1:5" s="207" customFormat="1" ht="15.75" thickBot="1" x14ac:dyDescent="0.35">
      <c r="A18" s="156" t="s">
        <v>0</v>
      </c>
      <c r="B18" s="533" t="s">
        <v>5</v>
      </c>
      <c r="C18" s="521"/>
      <c r="D18" s="521"/>
      <c r="E18" s="522"/>
    </row>
    <row r="19" spans="1:5" s="207" customFormat="1" ht="15.75" thickBot="1" x14ac:dyDescent="0.35">
      <c r="A19" s="235"/>
      <c r="B19" s="236" t="s">
        <v>975</v>
      </c>
      <c r="C19" s="236" t="s">
        <v>249</v>
      </c>
      <c r="D19" s="236" t="s">
        <v>976</v>
      </c>
      <c r="E19" s="237" t="s">
        <v>977</v>
      </c>
    </row>
    <row r="20" spans="1:5" x14ac:dyDescent="0.3">
      <c r="A20" s="225" t="s">
        <v>270</v>
      </c>
      <c r="B20" s="226">
        <v>12246</v>
      </c>
      <c r="C20" s="226">
        <v>15322</v>
      </c>
      <c r="D20" s="226">
        <v>5281</v>
      </c>
      <c r="E20" s="227">
        <v>9023</v>
      </c>
    </row>
    <row r="21" spans="1:5" x14ac:dyDescent="0.3">
      <c r="A21" s="133" t="s">
        <v>957</v>
      </c>
      <c r="B21" s="134">
        <v>12038</v>
      </c>
      <c r="C21" s="134">
        <v>15321</v>
      </c>
      <c r="D21" s="134">
        <v>5643</v>
      </c>
      <c r="E21" s="135">
        <v>10232</v>
      </c>
    </row>
    <row r="22" spans="1:5" x14ac:dyDescent="0.3">
      <c r="A22" s="130" t="s">
        <v>958</v>
      </c>
      <c r="B22" s="131">
        <v>13020</v>
      </c>
      <c r="C22" s="131">
        <v>16047</v>
      </c>
      <c r="D22" s="131">
        <v>5225</v>
      </c>
      <c r="E22" s="132">
        <v>9343</v>
      </c>
    </row>
    <row r="23" spans="1:5" x14ac:dyDescent="0.3">
      <c r="A23" s="136" t="s">
        <v>959</v>
      </c>
      <c r="B23" s="134">
        <v>12393</v>
      </c>
      <c r="C23" s="134">
        <v>15456</v>
      </c>
      <c r="D23" s="134">
        <v>4763</v>
      </c>
      <c r="E23" s="135">
        <v>8059</v>
      </c>
    </row>
    <row r="24" spans="1:5" x14ac:dyDescent="0.3">
      <c r="A24" s="130" t="s">
        <v>960</v>
      </c>
      <c r="B24" s="131">
        <v>12191</v>
      </c>
      <c r="C24" s="131">
        <v>16233</v>
      </c>
      <c r="D24" s="131">
        <v>5176</v>
      </c>
      <c r="E24" s="132">
        <v>8492</v>
      </c>
    </row>
    <row r="25" spans="1:5" x14ac:dyDescent="0.3">
      <c r="A25" s="133" t="s">
        <v>961</v>
      </c>
      <c r="B25" s="134">
        <v>11949</v>
      </c>
      <c r="C25" s="134">
        <v>16261</v>
      </c>
      <c r="D25" s="134">
        <v>5337</v>
      </c>
      <c r="E25" s="135">
        <v>8530</v>
      </c>
    </row>
    <row r="26" spans="1:5" x14ac:dyDescent="0.3">
      <c r="A26" s="130" t="s">
        <v>962</v>
      </c>
      <c r="B26" s="131">
        <v>12554</v>
      </c>
      <c r="C26" s="131">
        <v>18189</v>
      </c>
      <c r="D26" s="131">
        <v>6173</v>
      </c>
      <c r="E26" s="132">
        <v>9639</v>
      </c>
    </row>
    <row r="27" spans="1:5" x14ac:dyDescent="0.3">
      <c r="A27" s="136" t="s">
        <v>963</v>
      </c>
      <c r="B27" s="134">
        <v>12756</v>
      </c>
      <c r="C27" s="134">
        <v>18392</v>
      </c>
      <c r="D27" s="134">
        <v>6483</v>
      </c>
      <c r="E27" s="135">
        <v>9661</v>
      </c>
    </row>
    <row r="28" spans="1:5" x14ac:dyDescent="0.3">
      <c r="A28" s="130" t="s">
        <v>1004</v>
      </c>
      <c r="B28" s="131">
        <v>12383</v>
      </c>
      <c r="C28" s="131">
        <v>17511</v>
      </c>
      <c r="D28" s="131">
        <v>6921</v>
      </c>
      <c r="E28" s="132">
        <v>10299</v>
      </c>
    </row>
    <row r="29" spans="1:5" ht="15.75" thickBot="1" x14ac:dyDescent="0.35">
      <c r="A29" s="232" t="s">
        <v>1013</v>
      </c>
      <c r="B29" s="172">
        <v>12909</v>
      </c>
      <c r="C29" s="172">
        <v>16555</v>
      </c>
      <c r="D29" s="172">
        <v>6770</v>
      </c>
      <c r="E29" s="173">
        <v>10493</v>
      </c>
    </row>
    <row r="30" spans="1:5" x14ac:dyDescent="0.3">
      <c r="A30" s="261"/>
      <c r="B30" s="264"/>
      <c r="C30" s="264"/>
      <c r="D30" s="264"/>
      <c r="E30" s="264"/>
    </row>
    <row r="31" spans="1:5" ht="15.75" thickBot="1" x14ac:dyDescent="0.35">
      <c r="A31" s="222"/>
      <c r="B31" s="223"/>
      <c r="C31" s="223"/>
      <c r="D31" s="223"/>
      <c r="E31" s="223"/>
    </row>
    <row r="32" spans="1:5" s="207" customFormat="1" ht="15.75" thickBot="1" x14ac:dyDescent="0.35">
      <c r="A32" s="156" t="s">
        <v>0</v>
      </c>
      <c r="B32" s="533" t="s">
        <v>6</v>
      </c>
      <c r="C32" s="521"/>
      <c r="D32" s="521"/>
      <c r="E32" s="522"/>
    </row>
    <row r="33" spans="1:5" s="207" customFormat="1" ht="15.75" thickBot="1" x14ac:dyDescent="0.35">
      <c r="A33" s="235"/>
      <c r="B33" s="236" t="s">
        <v>975</v>
      </c>
      <c r="C33" s="236" t="s">
        <v>249</v>
      </c>
      <c r="D33" s="236" t="s">
        <v>976</v>
      </c>
      <c r="E33" s="237" t="s">
        <v>977</v>
      </c>
    </row>
    <row r="34" spans="1:5" x14ac:dyDescent="0.3">
      <c r="A34" s="225" t="s">
        <v>270</v>
      </c>
      <c r="B34" s="226">
        <v>6323</v>
      </c>
      <c r="C34" s="226">
        <v>10882</v>
      </c>
      <c r="D34" s="226">
        <v>3398</v>
      </c>
      <c r="E34" s="227">
        <v>3212</v>
      </c>
    </row>
    <row r="35" spans="1:5" x14ac:dyDescent="0.3">
      <c r="A35" s="133" t="s">
        <v>957</v>
      </c>
      <c r="B35" s="134">
        <v>6500</v>
      </c>
      <c r="C35" s="134">
        <v>10776</v>
      </c>
      <c r="D35" s="134">
        <v>3780</v>
      </c>
      <c r="E35" s="135">
        <v>4031</v>
      </c>
    </row>
    <row r="36" spans="1:5" x14ac:dyDescent="0.3">
      <c r="A36" s="130" t="s">
        <v>958</v>
      </c>
      <c r="B36" s="131">
        <v>6578</v>
      </c>
      <c r="C36" s="131">
        <v>10823</v>
      </c>
      <c r="D36" s="131">
        <v>3425</v>
      </c>
      <c r="E36" s="132">
        <v>3830</v>
      </c>
    </row>
    <row r="37" spans="1:5" x14ac:dyDescent="0.3">
      <c r="A37" s="136" t="s">
        <v>959</v>
      </c>
      <c r="B37" s="134">
        <v>6455</v>
      </c>
      <c r="C37" s="134">
        <v>10560</v>
      </c>
      <c r="D37" s="134">
        <v>2957</v>
      </c>
      <c r="E37" s="135">
        <v>2775</v>
      </c>
    </row>
    <row r="38" spans="1:5" x14ac:dyDescent="0.3">
      <c r="A38" s="130" t="s">
        <v>960</v>
      </c>
      <c r="B38" s="131">
        <v>6573</v>
      </c>
      <c r="C38" s="131">
        <v>10813</v>
      </c>
      <c r="D38" s="131">
        <v>3066</v>
      </c>
      <c r="E38" s="132">
        <v>3080</v>
      </c>
    </row>
    <row r="39" spans="1:5" x14ac:dyDescent="0.3">
      <c r="A39" s="133" t="s">
        <v>961</v>
      </c>
      <c r="B39" s="134">
        <v>6420</v>
      </c>
      <c r="C39" s="134">
        <v>11108</v>
      </c>
      <c r="D39" s="134">
        <v>3227</v>
      </c>
      <c r="E39" s="135">
        <v>3095</v>
      </c>
    </row>
    <row r="40" spans="1:5" x14ac:dyDescent="0.3">
      <c r="A40" s="130" t="s">
        <v>962</v>
      </c>
      <c r="B40" s="131">
        <v>6806</v>
      </c>
      <c r="C40" s="131">
        <v>11877</v>
      </c>
      <c r="D40" s="131">
        <v>3502</v>
      </c>
      <c r="E40" s="132">
        <v>3218</v>
      </c>
    </row>
    <row r="41" spans="1:5" x14ac:dyDescent="0.3">
      <c r="A41" s="136" t="s">
        <v>963</v>
      </c>
      <c r="B41" s="134">
        <v>7316</v>
      </c>
      <c r="C41" s="134">
        <v>12416</v>
      </c>
      <c r="D41" s="134">
        <v>4051</v>
      </c>
      <c r="E41" s="135">
        <v>3589</v>
      </c>
    </row>
    <row r="42" spans="1:5" x14ac:dyDescent="0.3">
      <c r="A42" s="130" t="s">
        <v>1004</v>
      </c>
      <c r="B42" s="131">
        <v>7109</v>
      </c>
      <c r="C42" s="131">
        <v>11552</v>
      </c>
      <c r="D42" s="131">
        <v>3887</v>
      </c>
      <c r="E42" s="132">
        <v>3899</v>
      </c>
    </row>
    <row r="43" spans="1:5" ht="15.75" thickBot="1" x14ac:dyDescent="0.35">
      <c r="A43" s="232" t="s">
        <v>1013</v>
      </c>
      <c r="B43" s="172">
        <v>7252</v>
      </c>
      <c r="C43" s="172">
        <v>10821</v>
      </c>
      <c r="D43" s="172">
        <v>3804</v>
      </c>
      <c r="E43" s="173">
        <v>3877</v>
      </c>
    </row>
  </sheetData>
  <mergeCells count="3">
    <mergeCell ref="B4:E4"/>
    <mergeCell ref="B18:E18"/>
    <mergeCell ref="B32:E3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25"/>
  <dimension ref="A1:E66"/>
  <sheetViews>
    <sheetView workbookViewId="0"/>
  </sheetViews>
  <sheetFormatPr defaultColWidth="9.140625" defaultRowHeight="15" x14ac:dyDescent="0.3"/>
  <cols>
    <col min="1" max="1" width="9.140625" style="242"/>
    <col min="2" max="16384" width="9.140625" style="199"/>
  </cols>
  <sheetData>
    <row r="1" spans="1:5" s="207" customFormat="1" x14ac:dyDescent="0.3">
      <c r="A1" s="238" t="s">
        <v>1174</v>
      </c>
      <c r="B1" s="221"/>
      <c r="C1" s="221"/>
      <c r="D1" s="221"/>
      <c r="E1" s="221"/>
    </row>
    <row r="2" spans="1:5" s="207" customFormat="1" x14ac:dyDescent="0.3">
      <c r="A2" s="238"/>
      <c r="B2" s="221"/>
      <c r="C2" s="221"/>
      <c r="D2" s="221"/>
      <c r="E2" s="221"/>
    </row>
    <row r="3" spans="1:5" s="207" customFormat="1" ht="15.75" thickBot="1" x14ac:dyDescent="0.35">
      <c r="A3" s="239"/>
      <c r="B3" s="221"/>
      <c r="C3" s="221"/>
      <c r="D3" s="221"/>
      <c r="E3" s="221"/>
    </row>
    <row r="4" spans="1:5" s="207" customFormat="1" ht="15.75" thickBot="1" x14ac:dyDescent="0.35">
      <c r="A4" s="156" t="s">
        <v>129</v>
      </c>
      <c r="B4" s="533" t="s">
        <v>4</v>
      </c>
      <c r="C4" s="521"/>
      <c r="D4" s="521"/>
      <c r="E4" s="522"/>
    </row>
    <row r="5" spans="1:5" s="207" customFormat="1" ht="15.75" thickBot="1" x14ac:dyDescent="0.35">
      <c r="A5" s="245"/>
      <c r="B5" s="236" t="s">
        <v>971</v>
      </c>
      <c r="C5" s="236" t="s">
        <v>972</v>
      </c>
      <c r="D5" s="236" t="s">
        <v>973</v>
      </c>
      <c r="E5" s="505" t="s">
        <v>974</v>
      </c>
    </row>
    <row r="6" spans="1:5" x14ac:dyDescent="0.3">
      <c r="A6" s="246">
        <v>1945</v>
      </c>
      <c r="B6" s="247">
        <v>3.0835962145110409</v>
      </c>
      <c r="C6" s="247">
        <v>4.4013478634929735</v>
      </c>
      <c r="D6" s="247">
        <v>1.1965873243475773</v>
      </c>
      <c r="E6" s="248">
        <v>1.4604244336105534</v>
      </c>
    </row>
    <row r="7" spans="1:5" x14ac:dyDescent="0.3">
      <c r="A7" s="240">
        <v>1946</v>
      </c>
      <c r="B7" s="211">
        <v>3.5524753608262167</v>
      </c>
      <c r="C7" s="211">
        <v>4.2140496931725533</v>
      </c>
      <c r="D7" s="211">
        <v>1.3910941366633764</v>
      </c>
      <c r="E7" s="212">
        <v>1.504813400277504</v>
      </c>
    </row>
    <row r="8" spans="1:5" x14ac:dyDescent="0.3">
      <c r="A8" s="241">
        <v>1947</v>
      </c>
      <c r="B8" s="213">
        <v>4.1631328588812275</v>
      </c>
      <c r="C8" s="213">
        <v>4.0702090785058447</v>
      </c>
      <c r="D8" s="213">
        <v>1.7316272723920498</v>
      </c>
      <c r="E8" s="214">
        <v>1.415981415243925</v>
      </c>
    </row>
    <row r="9" spans="1:5" x14ac:dyDescent="0.3">
      <c r="A9" s="240">
        <v>1948</v>
      </c>
      <c r="B9" s="211">
        <v>4.584572525693634</v>
      </c>
      <c r="C9" s="211">
        <v>4.1162519293754478</v>
      </c>
      <c r="D9" s="211">
        <v>2.003538756917516</v>
      </c>
      <c r="E9" s="212">
        <v>1.2348002861122609</v>
      </c>
    </row>
    <row r="10" spans="1:5" x14ac:dyDescent="0.3">
      <c r="A10" s="241">
        <v>1949</v>
      </c>
      <c r="B10" s="213">
        <v>4.8940821237045311</v>
      </c>
      <c r="C10" s="213">
        <v>3.7609888813751242</v>
      </c>
      <c r="D10" s="213">
        <v>2.318870209319515</v>
      </c>
      <c r="E10" s="214">
        <v>1.0528881689653549</v>
      </c>
    </row>
    <row r="11" spans="1:5" x14ac:dyDescent="0.3">
      <c r="A11" s="240">
        <v>1950</v>
      </c>
      <c r="B11" s="211">
        <v>4.5524436214536079</v>
      </c>
      <c r="C11" s="211">
        <v>3.9960981416572965</v>
      </c>
      <c r="D11" s="211">
        <v>2.5097546458567557</v>
      </c>
      <c r="E11" s="212">
        <v>0.98042457509423997</v>
      </c>
    </row>
    <row r="12" spans="1:5" x14ac:dyDescent="0.3">
      <c r="A12" s="241">
        <v>1951</v>
      </c>
      <c r="B12" s="213">
        <v>3.8747584207620096</v>
      </c>
      <c r="C12" s="213">
        <v>4.4528230259525134</v>
      </c>
      <c r="D12" s="213">
        <v>2.4658337934842613</v>
      </c>
      <c r="E12" s="214">
        <v>0.94906129210380996</v>
      </c>
    </row>
    <row r="13" spans="1:5" x14ac:dyDescent="0.3">
      <c r="A13" s="240">
        <v>1952</v>
      </c>
      <c r="B13" s="211">
        <v>3.5477519153217139</v>
      </c>
      <c r="C13" s="211">
        <v>5.0757100233020065</v>
      </c>
      <c r="D13" s="211">
        <v>2.5494630220380223</v>
      </c>
      <c r="E13" s="212">
        <v>0.91488318902140264</v>
      </c>
    </row>
    <row r="14" spans="1:5" x14ac:dyDescent="0.3">
      <c r="A14" s="241">
        <v>1953</v>
      </c>
      <c r="B14" s="213">
        <v>3.7694356154969508</v>
      </c>
      <c r="C14" s="213">
        <v>5.5003865647281156</v>
      </c>
      <c r="D14" s="213">
        <v>2.4061506743406937</v>
      </c>
      <c r="E14" s="214">
        <v>0.9054204965209145</v>
      </c>
    </row>
    <row r="15" spans="1:5" x14ac:dyDescent="0.3">
      <c r="A15" s="240">
        <v>1954</v>
      </c>
      <c r="B15" s="211">
        <v>4.0107403554630894</v>
      </c>
      <c r="C15" s="211">
        <v>5.8689641069412213</v>
      </c>
      <c r="D15" s="211">
        <v>1.9844762743058322</v>
      </c>
      <c r="E15" s="212">
        <v>0.88198945524703909</v>
      </c>
    </row>
    <row r="16" spans="1:5" x14ac:dyDescent="0.3">
      <c r="A16" s="241">
        <v>1955</v>
      </c>
      <c r="B16" s="213">
        <v>4.2750588050121978</v>
      </c>
      <c r="C16" s="213">
        <v>6.2197777214260102</v>
      </c>
      <c r="D16" s="213">
        <v>1.8660207588251243</v>
      </c>
      <c r="E16" s="214">
        <v>0.94787558695709251</v>
      </c>
    </row>
    <row r="17" spans="1:5" x14ac:dyDescent="0.3">
      <c r="A17" s="240">
        <v>1956</v>
      </c>
      <c r="B17" s="211">
        <v>4.3135343124026084</v>
      </c>
      <c r="C17" s="211">
        <v>6.2739943066570332</v>
      </c>
      <c r="D17" s="211">
        <v>1.7428245597235161</v>
      </c>
      <c r="E17" s="212">
        <v>1.0054757075327956</v>
      </c>
    </row>
    <row r="18" spans="1:5" x14ac:dyDescent="0.3">
      <c r="A18" s="241">
        <v>1957</v>
      </c>
      <c r="B18" s="213">
        <v>4.2628210778696474</v>
      </c>
      <c r="C18" s="213">
        <v>6.2029511838231404</v>
      </c>
      <c r="D18" s="213">
        <v>1.6739241577490613</v>
      </c>
      <c r="E18" s="214">
        <v>1.140630784690515</v>
      </c>
    </row>
    <row r="19" spans="1:5" x14ac:dyDescent="0.3">
      <c r="A19" s="240">
        <v>1958</v>
      </c>
      <c r="B19" s="211">
        <v>3.7525126420825861</v>
      </c>
      <c r="C19" s="211">
        <v>6.2827319517933287</v>
      </c>
      <c r="D19" s="211">
        <v>1.7649338825841223</v>
      </c>
      <c r="E19" s="212">
        <v>1.3575027717935075</v>
      </c>
    </row>
    <row r="20" spans="1:5" x14ac:dyDescent="0.3">
      <c r="A20" s="241">
        <v>1959</v>
      </c>
      <c r="B20" s="213">
        <v>3.3551340153961662</v>
      </c>
      <c r="C20" s="213">
        <v>6.0734348286249293</v>
      </c>
      <c r="D20" s="213">
        <v>1.7386270093263487</v>
      </c>
      <c r="E20" s="214">
        <v>1.484436484029418</v>
      </c>
    </row>
    <row r="21" spans="1:5" x14ac:dyDescent="0.3">
      <c r="A21" s="240">
        <v>1960</v>
      </c>
      <c r="B21" s="211">
        <v>3.215234638992011</v>
      </c>
      <c r="C21" s="211">
        <v>5.8555597729986948</v>
      </c>
      <c r="D21" s="211">
        <v>1.8737791273595814</v>
      </c>
      <c r="E21" s="212">
        <v>1.7275058555597731</v>
      </c>
    </row>
    <row r="22" spans="1:5" x14ac:dyDescent="0.3">
      <c r="A22" s="241">
        <v>1961</v>
      </c>
      <c r="B22" s="213">
        <v>3.2658239318562821</v>
      </c>
      <c r="C22" s="213">
        <v>5.7922160300847256</v>
      </c>
      <c r="D22" s="213">
        <v>2.1041185265733322</v>
      </c>
      <c r="E22" s="214">
        <v>1.8630782474740624</v>
      </c>
    </row>
    <row r="23" spans="1:5" x14ac:dyDescent="0.3">
      <c r="A23" s="240">
        <v>1962</v>
      </c>
      <c r="B23" s="211">
        <v>3.1707811852283054</v>
      </c>
      <c r="C23" s="211">
        <v>5.5336526164457265</v>
      </c>
      <c r="D23" s="211">
        <v>2.2129318480494629</v>
      </c>
      <c r="E23" s="212">
        <v>2.0982721668033761</v>
      </c>
    </row>
    <row r="24" spans="1:5" x14ac:dyDescent="0.3">
      <c r="A24" s="241">
        <v>1963</v>
      </c>
      <c r="B24" s="213">
        <v>3.3068373133203224</v>
      </c>
      <c r="C24" s="213">
        <v>5.5951553325683268</v>
      </c>
      <c r="D24" s="213">
        <v>2.3695650353047615</v>
      </c>
      <c r="E24" s="214">
        <v>2.3503002789201677</v>
      </c>
    </row>
    <row r="25" spans="1:5" x14ac:dyDescent="0.3">
      <c r="A25" s="240">
        <v>1964</v>
      </c>
      <c r="B25" s="211">
        <v>3.1860747620438854</v>
      </c>
      <c r="C25" s="211">
        <v>5.7985945596850819</v>
      </c>
      <c r="D25" s="211">
        <v>2.6363538511217399</v>
      </c>
      <c r="E25" s="212">
        <v>2.4364553380591385</v>
      </c>
    </row>
    <row r="26" spans="1:5" x14ac:dyDescent="0.3">
      <c r="A26" s="241">
        <v>1965</v>
      </c>
      <c r="B26" s="213">
        <v>3.0474455348531011</v>
      </c>
      <c r="C26" s="213">
        <v>6.0481957223999876</v>
      </c>
      <c r="D26" s="213">
        <v>2.8882220555138787</v>
      </c>
      <c r="E26" s="214">
        <v>2.5988640017147127</v>
      </c>
    </row>
    <row r="27" spans="1:5" x14ac:dyDescent="0.3">
      <c r="A27" s="240">
        <v>1966</v>
      </c>
      <c r="B27" s="211">
        <v>2.9319580360632371</v>
      </c>
      <c r="C27" s="211">
        <v>6.7505536695454929</v>
      </c>
      <c r="D27" s="211">
        <v>3.1779482424344589</v>
      </c>
      <c r="E27" s="212">
        <v>2.7641329419968894</v>
      </c>
    </row>
    <row r="28" spans="1:5" x14ac:dyDescent="0.3">
      <c r="A28" s="241">
        <v>1967</v>
      </c>
      <c r="B28" s="213">
        <v>3.0294560643468271</v>
      </c>
      <c r="C28" s="213">
        <v>7.3911895778015877</v>
      </c>
      <c r="D28" s="213">
        <v>3.3726184376018988</v>
      </c>
      <c r="E28" s="214">
        <v>3.0302324498066806</v>
      </c>
    </row>
    <row r="29" spans="1:5" x14ac:dyDescent="0.3">
      <c r="A29" s="240">
        <v>1968</v>
      </c>
      <c r="B29" s="211">
        <v>3.0914940712763421</v>
      </c>
      <c r="C29" s="211">
        <v>8.130703465073605</v>
      </c>
      <c r="D29" s="211">
        <v>3.7415553745258254</v>
      </c>
      <c r="E29" s="212">
        <v>3.1359286413718763</v>
      </c>
    </row>
    <row r="30" spans="1:5" x14ac:dyDescent="0.3">
      <c r="A30" s="241">
        <v>1969</v>
      </c>
      <c r="B30" s="213">
        <v>3.5750942289612819</v>
      </c>
      <c r="C30" s="213">
        <v>8.5164005830551748</v>
      </c>
      <c r="D30" s="213">
        <v>4.0399858548744625</v>
      </c>
      <c r="E30" s="214">
        <v>3.1334903097265006</v>
      </c>
    </row>
    <row r="31" spans="1:5" x14ac:dyDescent="0.3">
      <c r="A31" s="240">
        <v>1970</v>
      </c>
      <c r="B31" s="211">
        <v>4.2917831286167312</v>
      </c>
      <c r="C31" s="211">
        <v>9.1648075492986649</v>
      </c>
      <c r="D31" s="211">
        <v>4.1652776709319514</v>
      </c>
      <c r="E31" s="212">
        <v>2.8779991623287273</v>
      </c>
    </row>
    <row r="32" spans="1:5" x14ac:dyDescent="0.3">
      <c r="A32" s="241">
        <v>1971</v>
      </c>
      <c r="B32" s="213">
        <v>5.3128552344443616</v>
      </c>
      <c r="C32" s="213">
        <v>10.03576199603382</v>
      </c>
      <c r="D32" s="213">
        <v>4.6034235265808707</v>
      </c>
      <c r="E32" s="214">
        <v>2.9082551298965313</v>
      </c>
    </row>
    <row r="33" spans="1:5" x14ac:dyDescent="0.3">
      <c r="A33" s="240">
        <v>1972</v>
      </c>
      <c r="B33" s="211">
        <v>6.5041468548475017</v>
      </c>
      <c r="C33" s="211">
        <v>10.244282875040881</v>
      </c>
      <c r="D33" s="211">
        <v>4.8529522755289456</v>
      </c>
      <c r="E33" s="212">
        <v>2.827744094191047</v>
      </c>
    </row>
    <row r="34" spans="1:5" x14ac:dyDescent="0.3">
      <c r="A34" s="241">
        <v>1973</v>
      </c>
      <c r="B34" s="213">
        <v>7.6100725828540119</v>
      </c>
      <c r="C34" s="213">
        <v>11.025232812927968</v>
      </c>
      <c r="D34" s="213">
        <v>5.0114694604218002</v>
      </c>
      <c r="E34" s="214">
        <v>2.5960353327855366</v>
      </c>
    </row>
    <row r="35" spans="1:5" x14ac:dyDescent="0.3">
      <c r="A35" s="240">
        <v>1974</v>
      </c>
      <c r="B35" s="211">
        <v>8.5361920282474379</v>
      </c>
      <c r="C35" s="211">
        <v>11.697901812996538</v>
      </c>
      <c r="D35" s="211">
        <v>4.9305697019080554</v>
      </c>
      <c r="E35" s="212">
        <v>2.5896312894683255</v>
      </c>
    </row>
    <row r="36" spans="1:5" x14ac:dyDescent="0.3">
      <c r="A36" s="241">
        <v>1975</v>
      </c>
      <c r="B36" s="213">
        <v>8.7690209397480814</v>
      </c>
      <c r="C36" s="213">
        <v>13.120102693017412</v>
      </c>
      <c r="D36" s="213">
        <v>4.7299405414560631</v>
      </c>
      <c r="E36" s="214">
        <v>2.7438290589147734</v>
      </c>
    </row>
    <row r="37" spans="1:5" x14ac:dyDescent="0.3">
      <c r="A37" s="240">
        <v>1976</v>
      </c>
      <c r="B37" s="211">
        <v>8.8645909975691755</v>
      </c>
      <c r="C37" s="211">
        <v>14.189119967216476</v>
      </c>
      <c r="D37" s="211">
        <v>4.7368470071061992</v>
      </c>
      <c r="E37" s="212">
        <v>2.6105745499250261</v>
      </c>
    </row>
    <row r="38" spans="1:5" x14ac:dyDescent="0.3">
      <c r="A38" s="241">
        <v>1977</v>
      </c>
      <c r="B38" s="213">
        <v>8.4730351764505318</v>
      </c>
      <c r="C38" s="213">
        <v>14.840597829175428</v>
      </c>
      <c r="D38" s="213">
        <v>4.5831675853838689</v>
      </c>
      <c r="E38" s="214">
        <v>2.5866151427326614</v>
      </c>
    </row>
    <row r="39" spans="1:5" x14ac:dyDescent="0.3">
      <c r="A39" s="240">
        <v>1978</v>
      </c>
      <c r="B39" s="211">
        <v>8.137873786220343</v>
      </c>
      <c r="C39" s="211">
        <v>15.234261886836162</v>
      </c>
      <c r="D39" s="211">
        <v>4.4699909268160845</v>
      </c>
      <c r="E39" s="212">
        <v>2.537595799308896</v>
      </c>
    </row>
    <row r="40" spans="1:5" x14ac:dyDescent="0.3">
      <c r="A40" s="241">
        <v>1979</v>
      </c>
      <c r="B40" s="213">
        <v>8.5024848253163139</v>
      </c>
      <c r="C40" s="213">
        <v>15.71640357665663</v>
      </c>
      <c r="D40" s="213">
        <v>4.7197695126385781</v>
      </c>
      <c r="E40" s="214">
        <v>2.4764337861651597</v>
      </c>
    </row>
    <row r="41" spans="1:5" x14ac:dyDescent="0.3">
      <c r="A41" s="240">
        <v>1980</v>
      </c>
      <c r="B41" s="211">
        <v>8.7786920350272908</v>
      </c>
      <c r="C41" s="211">
        <v>15.768659504478649</v>
      </c>
      <c r="D41" s="211">
        <v>5.0390457705730647</v>
      </c>
      <c r="E41" s="212">
        <v>2.3655267306343006</v>
      </c>
    </row>
    <row r="42" spans="1:5" x14ac:dyDescent="0.3">
      <c r="A42" s="241">
        <v>1981</v>
      </c>
      <c r="B42" s="213">
        <v>8.5177584262392063</v>
      </c>
      <c r="C42" s="213">
        <v>15.760718841865883</v>
      </c>
      <c r="D42" s="213">
        <v>4.9281712796050847</v>
      </c>
      <c r="E42" s="214">
        <v>2.220496607317834</v>
      </c>
    </row>
    <row r="43" spans="1:5" x14ac:dyDescent="0.3">
      <c r="A43" s="240">
        <v>1982</v>
      </c>
      <c r="B43" s="211">
        <v>8.3667522312252789</v>
      </c>
      <c r="C43" s="211">
        <v>15.430852570134013</v>
      </c>
      <c r="D43" s="211">
        <v>4.9475193890507789</v>
      </c>
      <c r="E43" s="212">
        <v>2.3805826306991023</v>
      </c>
    </row>
    <row r="44" spans="1:5" x14ac:dyDescent="0.3">
      <c r="A44" s="241">
        <v>1983</v>
      </c>
      <c r="B44" s="213">
        <v>8.1121104751521766</v>
      </c>
      <c r="C44" s="213">
        <v>14.865085854456256</v>
      </c>
      <c r="D44" s="213">
        <v>4.7251748887071869</v>
      </c>
      <c r="E44" s="214">
        <v>2.5247569728354691</v>
      </c>
    </row>
    <row r="45" spans="1:5" x14ac:dyDescent="0.3">
      <c r="A45" s="240">
        <v>1984</v>
      </c>
      <c r="B45" s="211">
        <v>7.9066866924894379</v>
      </c>
      <c r="C45" s="211">
        <v>14.880591640097322</v>
      </c>
      <c r="D45" s="211">
        <v>4.4768253800953843</v>
      </c>
      <c r="E45" s="212" t="s">
        <v>31</v>
      </c>
    </row>
    <row r="46" spans="1:5" x14ac:dyDescent="0.3">
      <c r="A46" s="241">
        <v>1985</v>
      </c>
      <c r="B46" s="213">
        <v>7.9339990298894412</v>
      </c>
      <c r="C46" s="213">
        <v>14.668740696137952</v>
      </c>
      <c r="D46" s="213">
        <v>4.1606034756719694</v>
      </c>
      <c r="E46" s="214" t="s">
        <v>31</v>
      </c>
    </row>
    <row r="47" spans="1:5" x14ac:dyDescent="0.3">
      <c r="A47" s="240">
        <v>1986</v>
      </c>
      <c r="B47" s="211">
        <v>8.5306744218252319</v>
      </c>
      <c r="C47" s="211">
        <v>14.304683235986545</v>
      </c>
      <c r="D47" s="211">
        <v>4.2164601611313373</v>
      </c>
      <c r="E47" s="212" t="s">
        <v>31</v>
      </c>
    </row>
    <row r="48" spans="1:5" x14ac:dyDescent="0.3">
      <c r="A48" s="241">
        <v>1987</v>
      </c>
      <c r="B48" s="213">
        <v>8.930156673624607</v>
      </c>
      <c r="C48" s="213">
        <v>14.007053912042034</v>
      </c>
      <c r="D48" s="213">
        <v>4.4810736022137476</v>
      </c>
      <c r="E48" s="214" t="s">
        <v>31</v>
      </c>
    </row>
    <row r="49" spans="1:5" x14ac:dyDescent="0.3">
      <c r="A49" s="240">
        <v>1988</v>
      </c>
      <c r="B49" s="211">
        <v>9.6772243713733079</v>
      </c>
      <c r="C49" s="211">
        <v>13.668097195357833</v>
      </c>
      <c r="D49" s="211">
        <v>4.6089216634429384</v>
      </c>
      <c r="E49" s="212" t="s">
        <v>31</v>
      </c>
    </row>
    <row r="50" spans="1:5" x14ac:dyDescent="0.3">
      <c r="A50" s="241">
        <v>1989</v>
      </c>
      <c r="B50" s="213">
        <v>10.316516992428244</v>
      </c>
      <c r="C50" s="213">
        <v>13.183805834360509</v>
      </c>
      <c r="D50" s="213" t="s">
        <v>31</v>
      </c>
      <c r="E50" s="214" t="s">
        <v>31</v>
      </c>
    </row>
    <row r="51" spans="1:5" x14ac:dyDescent="0.3">
      <c r="A51" s="240">
        <v>1990</v>
      </c>
      <c r="B51" s="211">
        <v>10.653716227885353</v>
      </c>
      <c r="C51" s="211">
        <v>13.162748606285016</v>
      </c>
      <c r="D51" s="211" t="s">
        <v>31</v>
      </c>
      <c r="E51" s="212" t="s">
        <v>31</v>
      </c>
    </row>
    <row r="52" spans="1:5" x14ac:dyDescent="0.3">
      <c r="A52" s="241">
        <v>1991</v>
      </c>
      <c r="B52" s="213">
        <v>11.06771458969695</v>
      </c>
      <c r="C52" s="213">
        <v>13.153722071592819</v>
      </c>
      <c r="D52" s="213" t="s">
        <v>31</v>
      </c>
      <c r="E52" s="214" t="s">
        <v>31</v>
      </c>
    </row>
    <row r="53" spans="1:5" x14ac:dyDescent="0.3">
      <c r="A53" s="240">
        <v>1992</v>
      </c>
      <c r="B53" s="211">
        <v>11.17101217477629</v>
      </c>
      <c r="C53" s="211">
        <v>13.898272367532094</v>
      </c>
      <c r="D53" s="211" t="s">
        <v>31</v>
      </c>
      <c r="E53" s="212" t="s">
        <v>31</v>
      </c>
    </row>
    <row r="54" spans="1:5" x14ac:dyDescent="0.3">
      <c r="A54" s="241">
        <v>1993</v>
      </c>
      <c r="B54" s="213">
        <v>11.334350928259559</v>
      </c>
      <c r="C54" s="213">
        <v>14.298391963366585</v>
      </c>
      <c r="D54" s="213" t="s">
        <v>31</v>
      </c>
      <c r="E54" s="214" t="s">
        <v>31</v>
      </c>
    </row>
    <row r="55" spans="1:5" x14ac:dyDescent="0.3">
      <c r="A55" s="240">
        <v>1994</v>
      </c>
      <c r="B55" s="211">
        <v>11.886730565982726</v>
      </c>
      <c r="C55" s="211" t="s">
        <v>31</v>
      </c>
      <c r="D55" s="211" t="s">
        <v>31</v>
      </c>
      <c r="E55" s="212" t="s">
        <v>31</v>
      </c>
    </row>
    <row r="56" spans="1:5" x14ac:dyDescent="0.3">
      <c r="A56" s="291">
        <v>1995</v>
      </c>
      <c r="B56" s="292">
        <v>12.100350420194127</v>
      </c>
      <c r="C56" s="292" t="s">
        <v>31</v>
      </c>
      <c r="D56" s="292" t="s">
        <v>31</v>
      </c>
      <c r="E56" s="293" t="s">
        <v>31</v>
      </c>
    </row>
    <row r="57" spans="1:5" x14ac:dyDescent="0.3">
      <c r="A57" s="294">
        <v>1996</v>
      </c>
      <c r="B57" s="290">
        <v>12.839293053842994</v>
      </c>
      <c r="C57" s="290" t="s">
        <v>31</v>
      </c>
      <c r="D57" s="290" t="s">
        <v>31</v>
      </c>
      <c r="E57" s="295" t="s">
        <v>31</v>
      </c>
    </row>
    <row r="58" spans="1:5" x14ac:dyDescent="0.3">
      <c r="A58" s="291">
        <v>1997</v>
      </c>
      <c r="B58" s="292">
        <v>13.304136829022903</v>
      </c>
      <c r="C58" s="292"/>
      <c r="D58" s="292"/>
      <c r="E58" s="293"/>
    </row>
    <row r="59" spans="1:5" ht="15.75" thickBot="1" x14ac:dyDescent="0.35">
      <c r="A59" s="387">
        <v>1998</v>
      </c>
      <c r="B59" s="388">
        <v>13.47759682587114</v>
      </c>
      <c r="C59" s="388" t="s">
        <v>31</v>
      </c>
      <c r="D59" s="388" t="s">
        <v>31</v>
      </c>
      <c r="E59" s="389" t="s">
        <v>31</v>
      </c>
    </row>
    <row r="66" spans="4:5" x14ac:dyDescent="0.3">
      <c r="D66" s="296"/>
      <c r="E66" s="296"/>
    </row>
  </sheetData>
  <mergeCells count="1">
    <mergeCell ref="B4:E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26"/>
  <dimension ref="A1:K59"/>
  <sheetViews>
    <sheetView workbookViewId="0"/>
  </sheetViews>
  <sheetFormatPr defaultColWidth="9.140625" defaultRowHeight="15" x14ac:dyDescent="0.3"/>
  <cols>
    <col min="1" max="1" width="9.140625" style="242"/>
    <col min="2" max="6" width="9.140625" style="207"/>
    <col min="7" max="7" width="9.140625" style="242"/>
    <col min="8" max="11" width="9.140625" style="207"/>
    <col min="12" max="16384" width="9.140625" style="199"/>
  </cols>
  <sheetData>
    <row r="1" spans="1:11" s="207" customFormat="1" x14ac:dyDescent="0.3">
      <c r="A1" s="238" t="s">
        <v>1175</v>
      </c>
      <c r="B1" s="221"/>
      <c r="C1" s="221"/>
      <c r="D1" s="221"/>
      <c r="E1" s="221"/>
      <c r="F1" s="221"/>
      <c r="G1" s="250"/>
      <c r="H1" s="221"/>
      <c r="I1" s="221"/>
      <c r="J1" s="221"/>
      <c r="K1" s="221"/>
    </row>
    <row r="2" spans="1:11" s="207" customFormat="1" x14ac:dyDescent="0.3">
      <c r="A2" s="238"/>
      <c r="B2" s="221"/>
      <c r="C2" s="221"/>
      <c r="D2" s="221"/>
      <c r="E2" s="221"/>
      <c r="F2" s="221"/>
      <c r="G2" s="250"/>
      <c r="H2" s="221"/>
      <c r="I2" s="221"/>
      <c r="J2" s="221"/>
      <c r="K2" s="221"/>
    </row>
    <row r="3" spans="1:11" s="207" customFormat="1" ht="15.75" thickBot="1" x14ac:dyDescent="0.35">
      <c r="A3" s="242"/>
      <c r="G3" s="242"/>
    </row>
    <row r="4" spans="1:11" s="207" customFormat="1" ht="15.75" thickBot="1" x14ac:dyDescent="0.35">
      <c r="A4" s="156" t="s">
        <v>129</v>
      </c>
      <c r="B4" s="533" t="s">
        <v>5</v>
      </c>
      <c r="C4" s="521"/>
      <c r="D4" s="521"/>
      <c r="E4" s="522"/>
      <c r="F4" s="222"/>
      <c r="G4" s="156" t="s">
        <v>129</v>
      </c>
      <c r="H4" s="533" t="s">
        <v>6</v>
      </c>
      <c r="I4" s="521"/>
      <c r="J4" s="521"/>
      <c r="K4" s="522"/>
    </row>
    <row r="5" spans="1:11" s="207" customFormat="1" ht="15.75" thickBot="1" x14ac:dyDescent="0.35">
      <c r="A5" s="251"/>
      <c r="B5" s="236" t="s">
        <v>971</v>
      </c>
      <c r="C5" s="236" t="s">
        <v>972</v>
      </c>
      <c r="D5" s="236" t="s">
        <v>973</v>
      </c>
      <c r="E5" s="505" t="s">
        <v>974</v>
      </c>
      <c r="F5" s="249"/>
      <c r="G5" s="251"/>
      <c r="H5" s="236" t="s">
        <v>971</v>
      </c>
      <c r="I5" s="236" t="s">
        <v>972</v>
      </c>
      <c r="J5" s="236" t="s">
        <v>973</v>
      </c>
      <c r="K5" s="505" t="s">
        <v>974</v>
      </c>
    </row>
    <row r="6" spans="1:11" x14ac:dyDescent="0.3">
      <c r="A6" s="246">
        <v>1945</v>
      </c>
      <c r="B6" s="243">
        <v>2.8833726993181514</v>
      </c>
      <c r="C6" s="243">
        <v>2.7615609727112025</v>
      </c>
      <c r="D6" s="243">
        <v>1.2998202534278116</v>
      </c>
      <c r="E6" s="244">
        <v>2.2371763447568966</v>
      </c>
      <c r="F6" s="222"/>
      <c r="G6" s="246">
        <v>1945</v>
      </c>
      <c r="H6" s="243">
        <v>3.2703740143841022</v>
      </c>
      <c r="I6" s="243">
        <v>5.9310172803237124</v>
      </c>
      <c r="J6" s="243">
        <v>1.1002868506021102</v>
      </c>
      <c r="K6" s="244">
        <v>0.73583415323642143</v>
      </c>
    </row>
    <row r="7" spans="1:11" x14ac:dyDescent="0.3">
      <c r="A7" s="240">
        <v>1946</v>
      </c>
      <c r="B7" s="211">
        <v>3.4893843044100508</v>
      </c>
      <c r="C7" s="211">
        <v>2.5554391607772549</v>
      </c>
      <c r="D7" s="211">
        <v>1.6613305398586533</v>
      </c>
      <c r="E7" s="212">
        <v>2.2913377694498136</v>
      </c>
      <c r="F7" s="222"/>
      <c r="G7" s="240">
        <v>1946</v>
      </c>
      <c r="H7" s="211">
        <v>3.6118321511361589</v>
      </c>
      <c r="I7" s="211">
        <v>5.7744895267972396</v>
      </c>
      <c r="J7" s="211">
        <v>1.1368526255882063</v>
      </c>
      <c r="K7" s="212">
        <v>0.76484224261184686</v>
      </c>
    </row>
    <row r="8" spans="1:11" x14ac:dyDescent="0.3">
      <c r="A8" s="241">
        <v>1947</v>
      </c>
      <c r="B8" s="213">
        <v>4.0638958286017113</v>
      </c>
      <c r="C8" s="213">
        <v>2.4074494662729959</v>
      </c>
      <c r="D8" s="213">
        <v>2.0849420849420852</v>
      </c>
      <c r="E8" s="214">
        <v>2.0546597017185242</v>
      </c>
      <c r="F8" s="222"/>
      <c r="G8" s="241">
        <v>1947</v>
      </c>
      <c r="H8" s="213">
        <v>4.2573687994248743</v>
      </c>
      <c r="I8" s="213">
        <v>5.6491732566498918</v>
      </c>
      <c r="J8" s="213">
        <v>1.3961179007907987</v>
      </c>
      <c r="K8" s="214">
        <v>0.80948957584471515</v>
      </c>
    </row>
    <row r="9" spans="1:11" x14ac:dyDescent="0.3">
      <c r="A9" s="240">
        <v>1948</v>
      </c>
      <c r="B9" s="211">
        <v>4.2608749078397645</v>
      </c>
      <c r="C9" s="211">
        <v>2.6403907594003444</v>
      </c>
      <c r="D9" s="211">
        <v>2.3838781027279428</v>
      </c>
      <c r="E9" s="212">
        <v>1.7218604079626445</v>
      </c>
      <c r="F9" s="222"/>
      <c r="G9" s="240">
        <v>1948</v>
      </c>
      <c r="H9" s="211">
        <v>4.8958071805171981</v>
      </c>
      <c r="I9" s="211">
        <v>5.5352896870523258</v>
      </c>
      <c r="J9" s="211">
        <v>1.6378431864837317</v>
      </c>
      <c r="K9" s="212">
        <v>0.76649288889545097</v>
      </c>
    </row>
    <row r="10" spans="1:11" x14ac:dyDescent="0.3">
      <c r="A10" s="241">
        <v>1949</v>
      </c>
      <c r="B10" s="213">
        <v>4.3579267804213728</v>
      </c>
      <c r="C10" s="213">
        <v>2.6500040054474079</v>
      </c>
      <c r="D10" s="213">
        <v>2.8470720179444049</v>
      </c>
      <c r="E10" s="214">
        <v>1.5316830890010422</v>
      </c>
      <c r="F10" s="222"/>
      <c r="G10" s="241">
        <v>1949</v>
      </c>
      <c r="H10" s="213">
        <v>5.4108309269754011</v>
      </c>
      <c r="I10" s="213">
        <v>4.8317608363316298</v>
      </c>
      <c r="J10" s="213">
        <v>1.8097870566253338</v>
      </c>
      <c r="K10" s="214">
        <v>0.59142358591083699</v>
      </c>
    </row>
    <row r="11" spans="1:11" x14ac:dyDescent="0.3">
      <c r="A11" s="240">
        <v>1950</v>
      </c>
      <c r="B11" s="211">
        <v>4.1518627550502485</v>
      </c>
      <c r="C11" s="211">
        <v>3.003079213616215</v>
      </c>
      <c r="D11" s="211">
        <v>3.0166142185226548</v>
      </c>
      <c r="E11" s="212">
        <v>1.3873380029100257</v>
      </c>
      <c r="F11" s="222"/>
      <c r="G11" s="240">
        <v>1950</v>
      </c>
      <c r="H11" s="211">
        <v>4.9351783000872906</v>
      </c>
      <c r="I11" s="211">
        <v>4.9448773075555277</v>
      </c>
      <c r="J11" s="211">
        <v>2.0254760596165653</v>
      </c>
      <c r="K11" s="212">
        <v>0.5916394555623814</v>
      </c>
    </row>
    <row r="12" spans="1:11" x14ac:dyDescent="0.3">
      <c r="A12" s="241">
        <v>1951</v>
      </c>
      <c r="B12" s="213">
        <v>3.3639197590658516</v>
      </c>
      <c r="C12" s="213">
        <v>3.8887616900614668</v>
      </c>
      <c r="D12" s="213">
        <v>2.8690184751404564</v>
      </c>
      <c r="E12" s="214">
        <v>1.2733581077511058</v>
      </c>
      <c r="F12" s="222"/>
      <c r="G12" s="241">
        <v>1951</v>
      </c>
      <c r="H12" s="213">
        <v>4.3653276955602536</v>
      </c>
      <c r="I12" s="213">
        <v>4.9945031712473575</v>
      </c>
      <c r="J12" s="213">
        <v>2.0786469344608864</v>
      </c>
      <c r="K12" s="214">
        <v>0.63763213530655527</v>
      </c>
    </row>
    <row r="13" spans="1:11" x14ac:dyDescent="0.3">
      <c r="A13" s="240">
        <v>1952</v>
      </c>
      <c r="B13" s="211">
        <v>3.0031139494379055</v>
      </c>
      <c r="C13" s="211">
        <v>4.6322197005682515</v>
      </c>
      <c r="D13" s="211">
        <v>3.0330219383895436</v>
      </c>
      <c r="E13" s="212">
        <v>1.2367833078235773</v>
      </c>
      <c r="F13" s="222"/>
      <c r="G13" s="240">
        <v>1952</v>
      </c>
      <c r="H13" s="211">
        <v>4.0684180429883279</v>
      </c>
      <c r="I13" s="211">
        <v>5.4996804467018743</v>
      </c>
      <c r="J13" s="211">
        <v>2.087187594604595</v>
      </c>
      <c r="K13" s="212">
        <v>0.60715126644017481</v>
      </c>
    </row>
    <row r="14" spans="1:11" x14ac:dyDescent="0.3">
      <c r="A14" s="241">
        <v>1953</v>
      </c>
      <c r="B14" s="213">
        <v>3.4770979605483117</v>
      </c>
      <c r="C14" s="213">
        <v>5.0695947491597604</v>
      </c>
      <c r="D14" s="213">
        <v>2.8225025955058154</v>
      </c>
      <c r="E14" s="214">
        <v>1.2018511675377006</v>
      </c>
      <c r="F14" s="222"/>
      <c r="G14" s="241">
        <v>1953</v>
      </c>
      <c r="H14" s="213">
        <v>4.0482704217787555</v>
      </c>
      <c r="I14" s="213">
        <v>5.9112804417515639</v>
      </c>
      <c r="J14" s="213">
        <v>2.0090297242409498</v>
      </c>
      <c r="K14" s="214">
        <v>0.62268172739631744</v>
      </c>
    </row>
    <row r="15" spans="1:11" x14ac:dyDescent="0.3">
      <c r="A15" s="240">
        <v>1954</v>
      </c>
      <c r="B15" s="211">
        <v>4.2394604323086149</v>
      </c>
      <c r="C15" s="211">
        <v>5.5901976112131191</v>
      </c>
      <c r="D15" s="211">
        <v>2.2869816568800339</v>
      </c>
      <c r="E15" s="212">
        <v>1.1653062337520677</v>
      </c>
      <c r="F15" s="222"/>
      <c r="G15" s="240">
        <v>1954</v>
      </c>
      <c r="H15" s="211">
        <v>3.7918073295513866</v>
      </c>
      <c r="I15" s="211">
        <v>6.1358020394668147</v>
      </c>
      <c r="J15" s="211">
        <v>1.6949152542372889</v>
      </c>
      <c r="K15" s="212">
        <v>0.61079594890892075</v>
      </c>
    </row>
    <row r="16" spans="1:11" x14ac:dyDescent="0.3">
      <c r="A16" s="241">
        <v>1955</v>
      </c>
      <c r="B16" s="213">
        <v>4.9159536271234883</v>
      </c>
      <c r="C16" s="213">
        <v>6.0109680070023748</v>
      </c>
      <c r="D16" s="213">
        <v>2.1382254693556764</v>
      </c>
      <c r="E16" s="214">
        <v>1.2432789696504152</v>
      </c>
      <c r="F16" s="222"/>
      <c r="G16" s="241">
        <v>1955</v>
      </c>
      <c r="H16" s="213">
        <v>3.6605001712915386</v>
      </c>
      <c r="I16" s="213">
        <v>6.4200068516615278</v>
      </c>
      <c r="J16" s="213">
        <v>1.6050017129153815</v>
      </c>
      <c r="K16" s="214">
        <v>0.66461116820829069</v>
      </c>
    </row>
    <row r="17" spans="1:11" x14ac:dyDescent="0.3">
      <c r="A17" s="240">
        <v>1956</v>
      </c>
      <c r="B17" s="211">
        <v>5.0166684589740838</v>
      </c>
      <c r="C17" s="211">
        <v>6.2067605835752948</v>
      </c>
      <c r="D17" s="211">
        <v>1.8245689500663147</v>
      </c>
      <c r="E17" s="212">
        <v>1.3227228734272511</v>
      </c>
      <c r="F17" s="222"/>
      <c r="G17" s="240">
        <v>1956</v>
      </c>
      <c r="H17" s="211">
        <v>3.6494744147468561</v>
      </c>
      <c r="I17" s="211">
        <v>6.3374917480576185</v>
      </c>
      <c r="J17" s="211">
        <v>1.6656228312202721</v>
      </c>
      <c r="K17" s="212">
        <v>0.70585845591346974</v>
      </c>
    </row>
    <row r="18" spans="1:11" x14ac:dyDescent="0.3">
      <c r="A18" s="241">
        <v>1957</v>
      </c>
      <c r="B18" s="213">
        <v>4.9112013306386713</v>
      </c>
      <c r="C18" s="213">
        <v>6.0862411246042969</v>
      </c>
      <c r="D18" s="213">
        <v>1.7652424302040668</v>
      </c>
      <c r="E18" s="214">
        <v>1.5917586250067064</v>
      </c>
      <c r="F18" s="222"/>
      <c r="G18" s="241">
        <v>1957</v>
      </c>
      <c r="H18" s="213">
        <v>3.6326977560704292</v>
      </c>
      <c r="I18" s="213">
        <v>6.3163749500286794</v>
      </c>
      <c r="J18" s="213">
        <v>1.5851772026489144</v>
      </c>
      <c r="K18" s="214">
        <v>0.70220569064710681</v>
      </c>
    </row>
    <row r="19" spans="1:11" x14ac:dyDescent="0.3">
      <c r="A19" s="240">
        <v>1958</v>
      </c>
      <c r="B19" s="211">
        <v>4.4935529689546403</v>
      </c>
      <c r="C19" s="211">
        <v>6.0633450775672824</v>
      </c>
      <c r="D19" s="211">
        <v>1.8999833982033181</v>
      </c>
      <c r="E19" s="212">
        <v>1.8354208555459213</v>
      </c>
      <c r="F19" s="222"/>
      <c r="G19" s="240">
        <v>1958</v>
      </c>
      <c r="H19" s="211">
        <v>3.0443519954872373</v>
      </c>
      <c r="I19" s="211">
        <v>6.4923847130164996</v>
      </c>
      <c r="J19" s="211">
        <v>1.6358764631222673</v>
      </c>
      <c r="K19" s="212">
        <v>0.90078973346495594</v>
      </c>
    </row>
    <row r="20" spans="1:11" x14ac:dyDescent="0.3">
      <c r="A20" s="241">
        <v>1959</v>
      </c>
      <c r="B20" s="213">
        <v>3.8685833147611621</v>
      </c>
      <c r="C20" s="213">
        <v>5.814946883589629</v>
      </c>
      <c r="D20" s="213">
        <v>1.8033578485996582</v>
      </c>
      <c r="E20" s="214">
        <v>2.0819404204739627</v>
      </c>
      <c r="F20" s="222"/>
      <c r="G20" s="241">
        <v>1959</v>
      </c>
      <c r="H20" s="213">
        <v>2.8675731442780803</v>
      </c>
      <c r="I20" s="213">
        <v>6.3188896531047751</v>
      </c>
      <c r="J20" s="213">
        <v>1.6771599386275859</v>
      </c>
      <c r="K20" s="214">
        <v>0.91705906213075039</v>
      </c>
    </row>
    <row r="21" spans="1:11" x14ac:dyDescent="0.3">
      <c r="A21" s="240">
        <v>1960</v>
      </c>
      <c r="B21" s="211">
        <v>3.6675829348194453</v>
      </c>
      <c r="C21" s="211">
        <v>5.3526377226343334</v>
      </c>
      <c r="D21" s="211">
        <v>1.9674662047671045</v>
      </c>
      <c r="E21" s="212">
        <v>2.4080280152125617</v>
      </c>
      <c r="F21" s="222"/>
      <c r="G21" s="240">
        <v>1960</v>
      </c>
      <c r="H21" s="211">
        <v>2.7776259949365243</v>
      </c>
      <c r="I21" s="211">
        <v>6.3420942389304766</v>
      </c>
      <c r="J21" s="211">
        <v>1.7831448190444963</v>
      </c>
      <c r="K21" s="212">
        <v>1.0691583337886819</v>
      </c>
    </row>
    <row r="22" spans="1:11" x14ac:dyDescent="0.3">
      <c r="A22" s="241">
        <v>1961</v>
      </c>
      <c r="B22" s="213">
        <v>3.9674881235154391</v>
      </c>
      <c r="C22" s="213">
        <v>5.0382274346793352</v>
      </c>
      <c r="D22" s="213">
        <v>2.360451306413303</v>
      </c>
      <c r="E22" s="214">
        <v>2.6406621140142494</v>
      </c>
      <c r="F22" s="222"/>
      <c r="G22" s="241">
        <v>1961</v>
      </c>
      <c r="H22" s="213">
        <v>2.5962066339631997</v>
      </c>
      <c r="I22" s="213">
        <v>6.5117679352542206</v>
      </c>
      <c r="J22" s="213">
        <v>1.859493155294242</v>
      </c>
      <c r="K22" s="214">
        <v>1.1210087307630996</v>
      </c>
    </row>
    <row r="23" spans="1:11" x14ac:dyDescent="0.3">
      <c r="A23" s="240">
        <v>1962</v>
      </c>
      <c r="B23" s="211">
        <v>3.800010857173878</v>
      </c>
      <c r="C23" s="211">
        <v>4.7445849845285268</v>
      </c>
      <c r="D23" s="211">
        <v>2.3831496661419038</v>
      </c>
      <c r="E23" s="212">
        <v>2.9567703526771982</v>
      </c>
      <c r="F23" s="222"/>
      <c r="G23" s="240">
        <v>1962</v>
      </c>
      <c r="H23" s="211">
        <v>2.5724413242480555</v>
      </c>
      <c r="I23" s="211">
        <v>6.2839837566246821</v>
      </c>
      <c r="J23" s="211">
        <v>2.0510702732466104</v>
      </c>
      <c r="K23" s="212">
        <v>1.2819189207791304</v>
      </c>
    </row>
    <row r="24" spans="1:11" x14ac:dyDescent="0.3">
      <c r="A24" s="241">
        <v>1963</v>
      </c>
      <c r="B24" s="213">
        <v>4.0266947907121491</v>
      </c>
      <c r="C24" s="213">
        <v>4.9257421463026674</v>
      </c>
      <c r="D24" s="213">
        <v>2.6971420667715567</v>
      </c>
      <c r="E24" s="214">
        <v>3.4820795656909684</v>
      </c>
      <c r="F24" s="222"/>
      <c r="G24" s="241">
        <v>1963</v>
      </c>
      <c r="H24" s="213">
        <v>2.6303818034118605</v>
      </c>
      <c r="I24" s="213">
        <v>6.22420796100731</v>
      </c>
      <c r="J24" s="213">
        <v>2.0617384240454939</v>
      </c>
      <c r="K24" s="214">
        <v>1.28675873273761</v>
      </c>
    </row>
    <row r="25" spans="1:11" x14ac:dyDescent="0.3">
      <c r="A25" s="240">
        <v>1964</v>
      </c>
      <c r="B25" s="211">
        <v>3.8351107465135357</v>
      </c>
      <c r="C25" s="211">
        <v>5.2281188868555564</v>
      </c>
      <c r="D25" s="211">
        <v>3.0636713573547034</v>
      </c>
      <c r="E25" s="212">
        <v>3.5858522117751015</v>
      </c>
      <c r="F25" s="222"/>
      <c r="G25" s="240">
        <v>1964</v>
      </c>
      <c r="H25" s="211">
        <v>2.5690632592459282</v>
      </c>
      <c r="I25" s="211">
        <v>6.3409220432526485</v>
      </c>
      <c r="J25" s="211">
        <v>2.2301208794504923</v>
      </c>
      <c r="K25" s="212">
        <v>1.3437715588349981</v>
      </c>
    </row>
    <row r="26" spans="1:11" x14ac:dyDescent="0.3">
      <c r="A26" s="241">
        <v>1965</v>
      </c>
      <c r="B26" s="213">
        <v>3.7853196527229676</v>
      </c>
      <c r="C26" s="213">
        <v>5.4411996842936068</v>
      </c>
      <c r="D26" s="213">
        <v>3.4380426203630616</v>
      </c>
      <c r="E26" s="214">
        <v>3.9226519337016583</v>
      </c>
      <c r="F26" s="222"/>
      <c r="G26" s="241">
        <v>1965</v>
      </c>
      <c r="H26" s="213">
        <v>2.3527138695678023</v>
      </c>
      <c r="I26" s="213">
        <v>6.6197015635217884</v>
      </c>
      <c r="J26" s="213">
        <v>2.3705487188633239</v>
      </c>
      <c r="K26" s="214">
        <v>1.3524760715771968</v>
      </c>
    </row>
    <row r="27" spans="1:11" x14ac:dyDescent="0.3">
      <c r="A27" s="240">
        <v>1966</v>
      </c>
      <c r="B27" s="211">
        <v>3.7716164522145998</v>
      </c>
      <c r="C27" s="211">
        <v>6.3450412569947208</v>
      </c>
      <c r="D27" s="211">
        <v>3.6989029749296574</v>
      </c>
      <c r="E27" s="212">
        <v>4.1762827605829731</v>
      </c>
      <c r="F27" s="222"/>
      <c r="G27" s="240">
        <v>1966</v>
      </c>
      <c r="H27" s="211">
        <v>2.1418690782525918</v>
      </c>
      <c r="I27" s="211">
        <v>7.1321265487647061</v>
      </c>
      <c r="J27" s="211">
        <v>2.6877482113905788</v>
      </c>
      <c r="K27" s="212">
        <v>1.435349764245661</v>
      </c>
    </row>
    <row r="28" spans="1:11" x14ac:dyDescent="0.3">
      <c r="A28" s="241">
        <v>1967</v>
      </c>
      <c r="B28" s="213">
        <v>3.9313452871799792</v>
      </c>
      <c r="C28" s="213">
        <v>7.2234474382331317</v>
      </c>
      <c r="D28" s="213">
        <v>3.9984658164732938</v>
      </c>
      <c r="E28" s="214">
        <v>4.6504938153226583</v>
      </c>
      <c r="F28" s="222"/>
      <c r="G28" s="241">
        <v>1967</v>
      </c>
      <c r="H28" s="213">
        <v>2.1773268104125143</v>
      </c>
      <c r="I28" s="213">
        <v>7.5496768738297995</v>
      </c>
      <c r="J28" s="213">
        <v>2.7813009603188998</v>
      </c>
      <c r="K28" s="214">
        <v>1.4993658271425971</v>
      </c>
    </row>
    <row r="29" spans="1:11" x14ac:dyDescent="0.3">
      <c r="A29" s="240">
        <v>1968</v>
      </c>
      <c r="B29" s="211">
        <v>4.0910845233500579</v>
      </c>
      <c r="C29" s="211">
        <v>8.1989495410534801</v>
      </c>
      <c r="D29" s="211">
        <v>4.3427919386505121</v>
      </c>
      <c r="E29" s="212">
        <v>4.7270652593425417</v>
      </c>
      <c r="F29" s="222"/>
      <c r="G29" s="240">
        <v>1968</v>
      </c>
      <c r="H29" s="211">
        <v>2.1296864404043014</v>
      </c>
      <c r="I29" s="211">
        <v>8.0650369748441886</v>
      </c>
      <c r="J29" s="211">
        <v>3.1630445312752293</v>
      </c>
      <c r="K29" s="212">
        <v>1.6049342848839068</v>
      </c>
    </row>
    <row r="30" spans="1:11" x14ac:dyDescent="0.3">
      <c r="A30" s="241">
        <v>1969</v>
      </c>
      <c r="B30" s="213">
        <v>4.9427982160799591</v>
      </c>
      <c r="C30" s="213">
        <v>8.6093532408468327</v>
      </c>
      <c r="D30" s="213">
        <v>4.8511343404607903</v>
      </c>
      <c r="E30" s="214">
        <v>4.7242151280650084</v>
      </c>
      <c r="F30" s="222"/>
      <c r="G30" s="241">
        <v>1969</v>
      </c>
      <c r="H30" s="213">
        <v>2.2647436330473552</v>
      </c>
      <c r="I30" s="213">
        <v>8.4273458082821051</v>
      </c>
      <c r="J30" s="213">
        <v>3.262852124569342</v>
      </c>
      <c r="K30" s="214">
        <v>1.6094710531648992</v>
      </c>
    </row>
    <row r="31" spans="1:11" x14ac:dyDescent="0.3">
      <c r="A31" s="240">
        <v>1970</v>
      </c>
      <c r="B31" s="211">
        <v>5.7607320497045107</v>
      </c>
      <c r="C31" s="211">
        <v>9.5111003275506505</v>
      </c>
      <c r="D31" s="211">
        <v>5.1749536403181917</v>
      </c>
      <c r="E31" s="212">
        <v>4.3933380703973945</v>
      </c>
      <c r="F31" s="222"/>
      <c r="G31" s="240">
        <v>1970</v>
      </c>
      <c r="H31" s="211">
        <v>2.8622027323326025</v>
      </c>
      <c r="I31" s="211">
        <v>8.8277955810423343</v>
      </c>
      <c r="J31" s="211">
        <v>3.1826614943498033</v>
      </c>
      <c r="K31" s="212">
        <v>1.4032720526227038</v>
      </c>
    </row>
    <row r="32" spans="1:11" x14ac:dyDescent="0.3">
      <c r="A32" s="241">
        <v>1971</v>
      </c>
      <c r="B32" s="213">
        <v>7.1734312348791169</v>
      </c>
      <c r="C32" s="213">
        <v>10.729693606510228</v>
      </c>
      <c r="D32" s="213">
        <v>5.870709053073238</v>
      </c>
      <c r="E32" s="214">
        <v>4.4106451012570425</v>
      </c>
      <c r="F32" s="222"/>
      <c r="G32" s="241">
        <v>1971</v>
      </c>
      <c r="H32" s="213">
        <v>3.5221129420960078</v>
      </c>
      <c r="I32" s="213">
        <v>9.3678759851494799</v>
      </c>
      <c r="J32" s="213">
        <v>3.3837035107145201</v>
      </c>
      <c r="K32" s="214">
        <v>1.4622549338891417</v>
      </c>
    </row>
    <row r="33" spans="1:11" x14ac:dyDescent="0.3">
      <c r="A33" s="240">
        <v>1972</v>
      </c>
      <c r="B33" s="211">
        <v>8.9767927077454548</v>
      </c>
      <c r="C33" s="211">
        <v>11.234244865151437</v>
      </c>
      <c r="D33" s="211">
        <v>6.2610093547449246</v>
      </c>
      <c r="E33" s="212">
        <v>4.2241718399945292</v>
      </c>
      <c r="F33" s="222"/>
      <c r="G33" s="240">
        <v>1972</v>
      </c>
      <c r="H33" s="211">
        <v>4.1251192944351196</v>
      </c>
      <c r="I33" s="211">
        <v>9.2918024155066306</v>
      </c>
      <c r="J33" s="211">
        <v>3.4982064698719846</v>
      </c>
      <c r="K33" s="212">
        <v>1.4841873169447446</v>
      </c>
    </row>
    <row r="34" spans="1:11" x14ac:dyDescent="0.3">
      <c r="A34" s="241">
        <v>1973</v>
      </c>
      <c r="B34" s="213">
        <v>10.660880476837812</v>
      </c>
      <c r="C34" s="213">
        <v>12.016800864442819</v>
      </c>
      <c r="D34" s="213">
        <v>6.425807800899296</v>
      </c>
      <c r="E34" s="214">
        <v>3.9056781344766343</v>
      </c>
      <c r="F34" s="222"/>
      <c r="G34" s="241">
        <v>1973</v>
      </c>
      <c r="H34" s="213">
        <v>4.6657920409055738</v>
      </c>
      <c r="I34" s="213">
        <v>10.068288088269924</v>
      </c>
      <c r="J34" s="213">
        <v>3.6465166347091884</v>
      </c>
      <c r="K34" s="214">
        <v>1.3321223130487425</v>
      </c>
    </row>
    <row r="35" spans="1:11" x14ac:dyDescent="0.3">
      <c r="A35" s="240">
        <v>1974</v>
      </c>
      <c r="B35" s="211">
        <v>12.141795430191157</v>
      </c>
      <c r="C35" s="211">
        <v>12.791662345743026</v>
      </c>
      <c r="D35" s="211">
        <v>6.3292889488056971</v>
      </c>
      <c r="E35" s="212">
        <v>3.8145113899547205</v>
      </c>
      <c r="F35" s="222"/>
      <c r="G35" s="240">
        <v>1974</v>
      </c>
      <c r="H35" s="211">
        <v>5.0568731445345074</v>
      </c>
      <c r="I35" s="211">
        <v>10.64244971480036</v>
      </c>
      <c r="J35" s="211">
        <v>3.580839921278228</v>
      </c>
      <c r="K35" s="212">
        <v>1.4076520230828216</v>
      </c>
    </row>
    <row r="36" spans="1:11" x14ac:dyDescent="0.3">
      <c r="A36" s="241">
        <v>1975</v>
      </c>
      <c r="B36" s="213">
        <v>12.469402186723721</v>
      </c>
      <c r="C36" s="213">
        <v>14.683323965113958</v>
      </c>
      <c r="D36" s="213">
        <v>6.0778589690123503</v>
      </c>
      <c r="E36" s="214">
        <v>3.8711900056209316</v>
      </c>
      <c r="F36" s="222"/>
      <c r="G36" s="241">
        <v>1975</v>
      </c>
      <c r="H36" s="213">
        <v>5.1904327698674333</v>
      </c>
      <c r="I36" s="213">
        <v>11.608332748825136</v>
      </c>
      <c r="J36" s="213">
        <v>3.4263870379462773</v>
      </c>
      <c r="K36" s="214">
        <v>1.6535736831030334</v>
      </c>
    </row>
    <row r="37" spans="1:11" x14ac:dyDescent="0.3">
      <c r="A37" s="240">
        <v>1976</v>
      </c>
      <c r="B37" s="211">
        <v>12.290523998405799</v>
      </c>
      <c r="C37" s="211">
        <v>16.171642215938203</v>
      </c>
      <c r="D37" s="211">
        <v>6.2382570078381576</v>
      </c>
      <c r="E37" s="212">
        <v>3.6647624831565153</v>
      </c>
      <c r="F37" s="222"/>
      <c r="G37" s="240">
        <v>1976</v>
      </c>
      <c r="H37" s="211">
        <v>5.5632772494513532</v>
      </c>
      <c r="I37" s="211">
        <v>12.27871250914411</v>
      </c>
      <c r="J37" s="211">
        <v>3.2900512070226782</v>
      </c>
      <c r="K37" s="212">
        <v>1.5947329919531832</v>
      </c>
    </row>
    <row r="38" spans="1:11" x14ac:dyDescent="0.3">
      <c r="A38" s="241">
        <v>1977</v>
      </c>
      <c r="B38" s="213">
        <v>11.839078237670849</v>
      </c>
      <c r="C38" s="213">
        <v>17.329441104258898</v>
      </c>
      <c r="D38" s="213">
        <v>5.9350049297272207</v>
      </c>
      <c r="E38" s="214">
        <v>3.5687358632822352</v>
      </c>
      <c r="F38" s="222"/>
      <c r="G38" s="241">
        <v>1977</v>
      </c>
      <c r="H38" s="213">
        <v>5.2399962863243896</v>
      </c>
      <c r="I38" s="213">
        <v>12.450097483984775</v>
      </c>
      <c r="J38" s="213">
        <v>3.2847460774301354</v>
      </c>
      <c r="K38" s="214">
        <v>1.6433014576176745</v>
      </c>
    </row>
    <row r="39" spans="1:11" x14ac:dyDescent="0.3">
      <c r="A39" s="240">
        <v>1978</v>
      </c>
      <c r="B39" s="211">
        <v>10.994528231579361</v>
      </c>
      <c r="C39" s="211">
        <v>17.729314165800467</v>
      </c>
      <c r="D39" s="211">
        <v>5.8032124575888879</v>
      </c>
      <c r="E39" s="212">
        <v>3.439957637921907</v>
      </c>
      <c r="F39" s="222"/>
      <c r="G39" s="240">
        <v>1978</v>
      </c>
      <c r="H39" s="211">
        <v>5.3693953965749905</v>
      </c>
      <c r="I39" s="211">
        <v>12.816224127116872</v>
      </c>
      <c r="J39" s="211">
        <v>3.1779218063976593</v>
      </c>
      <c r="K39" s="212">
        <v>1.6630870697356173</v>
      </c>
    </row>
    <row r="40" spans="1:11" x14ac:dyDescent="0.3">
      <c r="A40" s="241">
        <v>1979</v>
      </c>
      <c r="B40" s="213">
        <v>11.513257575757576</v>
      </c>
      <c r="C40" s="213">
        <v>19.132575757575758</v>
      </c>
      <c r="D40" s="213">
        <v>6.1022727272727302</v>
      </c>
      <c r="E40" s="214">
        <v>3.3901515151515156</v>
      </c>
      <c r="F40" s="222"/>
      <c r="G40" s="241">
        <v>1979</v>
      </c>
      <c r="H40" s="213">
        <v>5.5830012304640864</v>
      </c>
      <c r="I40" s="213">
        <v>12.403812602156068</v>
      </c>
      <c r="J40" s="213">
        <v>3.3791849552808948</v>
      </c>
      <c r="K40" s="214">
        <v>1.5904207452572017</v>
      </c>
    </row>
    <row r="41" spans="1:11" x14ac:dyDescent="0.3">
      <c r="A41" s="240">
        <v>1980</v>
      </c>
      <c r="B41" s="211">
        <v>11.887293597577964</v>
      </c>
      <c r="C41" s="211">
        <v>19.376288564052082</v>
      </c>
      <c r="D41" s="211">
        <v>6.3838481398242912</v>
      </c>
      <c r="E41" s="212">
        <v>3.3210126488233414</v>
      </c>
      <c r="F41" s="222"/>
      <c r="G41" s="240">
        <v>1980</v>
      </c>
      <c r="H41" s="211">
        <v>5.7849170005724098</v>
      </c>
      <c r="I41" s="211">
        <v>12.294290211791644</v>
      </c>
      <c r="J41" s="211">
        <v>3.7439181453921009</v>
      </c>
      <c r="K41" s="212">
        <v>1.445334859759587</v>
      </c>
    </row>
    <row r="42" spans="1:11" x14ac:dyDescent="0.3">
      <c r="A42" s="241">
        <v>1981</v>
      </c>
      <c r="B42" s="213">
        <v>11.814775059789467</v>
      </c>
      <c r="C42" s="213">
        <v>19.545035120426341</v>
      </c>
      <c r="D42" s="213">
        <v>6.1634935879328836</v>
      </c>
      <c r="E42" s="214">
        <v>3.1806112649002856</v>
      </c>
      <c r="F42" s="222"/>
      <c r="G42" s="241">
        <v>1981</v>
      </c>
      <c r="H42" s="213">
        <v>5.338562946015144</v>
      </c>
      <c r="I42" s="213">
        <v>12.111637704054765</v>
      </c>
      <c r="J42" s="213">
        <v>3.7369940622106022</v>
      </c>
      <c r="K42" s="214">
        <v>1.2946923062955058</v>
      </c>
    </row>
    <row r="43" spans="1:11" x14ac:dyDescent="0.3">
      <c r="A43" s="240">
        <v>1982</v>
      </c>
      <c r="B43" s="211">
        <v>11.89232849951161</v>
      </c>
      <c r="C43" s="211">
        <v>19.051018108047188</v>
      </c>
      <c r="D43" s="211">
        <v>6.3415733714028057</v>
      </c>
      <c r="E43" s="212">
        <v>3.4262529115636084</v>
      </c>
      <c r="F43" s="222"/>
      <c r="G43" s="240">
        <v>1982</v>
      </c>
      <c r="H43" s="211">
        <v>5.0290754539149605</v>
      </c>
      <c r="I43" s="211">
        <v>12.003627763057281</v>
      </c>
      <c r="J43" s="211">
        <v>3.6277630572795339</v>
      </c>
      <c r="K43" s="212">
        <v>1.3906425052904865</v>
      </c>
    </row>
    <row r="44" spans="1:11" x14ac:dyDescent="0.3">
      <c r="A44" s="241">
        <v>1983</v>
      </c>
      <c r="B44" s="213">
        <v>11.614360659410414</v>
      </c>
      <c r="C44" s="213">
        <v>18.382092115826225</v>
      </c>
      <c r="D44" s="213">
        <v>5.9238653548158275</v>
      </c>
      <c r="E44" s="214">
        <v>3.6219031794335592</v>
      </c>
      <c r="F44" s="222"/>
      <c r="G44" s="241">
        <v>1983</v>
      </c>
      <c r="H44" s="213">
        <v>4.7923266144017553</v>
      </c>
      <c r="I44" s="213">
        <v>11.53131470437291</v>
      </c>
      <c r="J44" s="213">
        <v>3.5889358840497607</v>
      </c>
      <c r="K44" s="214">
        <v>1.4847717981842976</v>
      </c>
    </row>
    <row r="45" spans="1:11" x14ac:dyDescent="0.3">
      <c r="A45" s="240">
        <v>1984</v>
      </c>
      <c r="B45" s="211">
        <v>11.310265157668633</v>
      </c>
      <c r="C45" s="211">
        <v>18.606162343640008</v>
      </c>
      <c r="D45" s="211">
        <v>5.5107308532336958</v>
      </c>
      <c r="E45" s="212" t="s">
        <v>31</v>
      </c>
      <c r="F45" s="222"/>
      <c r="G45" s="240">
        <v>1984</v>
      </c>
      <c r="H45" s="211">
        <v>4.6807637035516318</v>
      </c>
      <c r="I45" s="211">
        <v>11.349483336754941</v>
      </c>
      <c r="J45" s="211">
        <v>3.4968863340860885</v>
      </c>
      <c r="K45" s="212" t="s">
        <v>31</v>
      </c>
    </row>
    <row r="46" spans="1:11" x14ac:dyDescent="0.3">
      <c r="A46" s="241">
        <v>1985</v>
      </c>
      <c r="B46" s="213">
        <v>11.304407737223762</v>
      </c>
      <c r="C46" s="213">
        <v>18.163184456654665</v>
      </c>
      <c r="D46" s="213">
        <v>5.4136452107411692</v>
      </c>
      <c r="E46" s="214" t="s">
        <v>31</v>
      </c>
      <c r="F46" s="222"/>
      <c r="G46" s="241">
        <v>1985</v>
      </c>
      <c r="H46" s="213">
        <v>4.7531576637352275</v>
      </c>
      <c r="I46" s="213">
        <v>11.370840580652505</v>
      </c>
      <c r="J46" s="213">
        <v>2.9780385909585974</v>
      </c>
      <c r="K46" s="214" t="s">
        <v>31</v>
      </c>
    </row>
    <row r="47" spans="1:11" x14ac:dyDescent="0.3">
      <c r="A47" s="240">
        <v>1986</v>
      </c>
      <c r="B47" s="211">
        <v>12.222277864022569</v>
      </c>
      <c r="C47" s="211">
        <v>17.512143822925534</v>
      </c>
      <c r="D47" s="211">
        <v>5.4484450898893257</v>
      </c>
      <c r="E47" s="212" t="s">
        <v>31</v>
      </c>
      <c r="F47" s="222"/>
      <c r="G47" s="240">
        <v>1986</v>
      </c>
      <c r="H47" s="211">
        <v>5.0119331742243434</v>
      </c>
      <c r="I47" s="211">
        <v>11.24741447891806</v>
      </c>
      <c r="J47" s="211">
        <v>3.0421638822593486</v>
      </c>
      <c r="K47" s="212" t="s">
        <v>31</v>
      </c>
    </row>
    <row r="48" spans="1:11" x14ac:dyDescent="0.3">
      <c r="A48" s="241">
        <v>1987</v>
      </c>
      <c r="B48" s="213">
        <v>12.58984051787076</v>
      </c>
      <c r="C48" s="213">
        <v>17.124454467284259</v>
      </c>
      <c r="D48" s="213">
        <v>5.8325356522867722</v>
      </c>
      <c r="E48" s="214" t="s">
        <v>31</v>
      </c>
      <c r="F48" s="222"/>
      <c r="G48" s="241">
        <v>1987</v>
      </c>
      <c r="H48" s="213">
        <v>5.3722397476340698</v>
      </c>
      <c r="I48" s="213">
        <v>10.976340694006311</v>
      </c>
      <c r="J48" s="213">
        <v>3.1671924290220801</v>
      </c>
      <c r="K48" s="214" t="s">
        <v>31</v>
      </c>
    </row>
    <row r="49" spans="1:11" x14ac:dyDescent="0.3">
      <c r="A49" s="240">
        <v>1988</v>
      </c>
      <c r="B49" s="211">
        <v>13.522813189526145</v>
      </c>
      <c r="C49" s="211">
        <v>16.769275872178248</v>
      </c>
      <c r="D49" s="211">
        <v>5.948247928528442</v>
      </c>
      <c r="E49" s="212" t="s">
        <v>31</v>
      </c>
      <c r="F49" s="222"/>
      <c r="G49" s="240">
        <v>1988</v>
      </c>
      <c r="H49" s="211">
        <v>5.9872969811823582</v>
      </c>
      <c r="I49" s="211">
        <v>10.692447774010631</v>
      </c>
      <c r="J49" s="211">
        <v>3.3238085367839751</v>
      </c>
      <c r="K49" s="212" t="s">
        <v>31</v>
      </c>
    </row>
    <row r="50" spans="1:11" x14ac:dyDescent="0.3">
      <c r="A50" s="241">
        <v>1989</v>
      </c>
      <c r="B50" s="213">
        <v>14.187913832878928</v>
      </c>
      <c r="C50" s="213">
        <v>16.577283758276657</v>
      </c>
      <c r="D50" s="213" t="s">
        <v>31</v>
      </c>
      <c r="E50" s="214" t="s">
        <v>31</v>
      </c>
      <c r="F50" s="222"/>
      <c r="G50" s="241">
        <v>1989</v>
      </c>
      <c r="H50" s="213">
        <v>6.600327859423083</v>
      </c>
      <c r="I50" s="213">
        <v>9.9263754277990301</v>
      </c>
      <c r="J50" s="213" t="s">
        <v>31</v>
      </c>
      <c r="K50" s="214" t="s">
        <v>31</v>
      </c>
    </row>
    <row r="51" spans="1:11" x14ac:dyDescent="0.3">
      <c r="A51" s="240">
        <v>1990</v>
      </c>
      <c r="B51" s="211">
        <v>14.741893020424918</v>
      </c>
      <c r="C51" s="211">
        <v>16.506956927911219</v>
      </c>
      <c r="D51" s="211" t="s">
        <v>31</v>
      </c>
      <c r="E51" s="212" t="s">
        <v>31</v>
      </c>
      <c r="F51" s="222"/>
      <c r="G51" s="240">
        <v>1990</v>
      </c>
      <c r="H51" s="211">
        <v>6.7563555891401741</v>
      </c>
      <c r="I51" s="211">
        <v>9.9746316187186252</v>
      </c>
      <c r="J51" s="211" t="s">
        <v>31</v>
      </c>
      <c r="K51" s="212" t="s">
        <v>31</v>
      </c>
    </row>
    <row r="52" spans="1:11" x14ac:dyDescent="0.3">
      <c r="A52" s="241">
        <v>1991</v>
      </c>
      <c r="B52" s="213">
        <v>15.46477994555354</v>
      </c>
      <c r="C52" s="213">
        <v>16.756465517241381</v>
      </c>
      <c r="D52" s="213" t="s">
        <v>31</v>
      </c>
      <c r="E52" s="214" t="s">
        <v>31</v>
      </c>
      <c r="F52" s="222"/>
      <c r="G52" s="241">
        <v>1991</v>
      </c>
      <c r="H52" s="213">
        <v>6.9414691911598378</v>
      </c>
      <c r="I52" s="213">
        <v>9.7728754473967836</v>
      </c>
      <c r="J52" s="213" t="s">
        <v>31</v>
      </c>
      <c r="K52" s="214" t="s">
        <v>31</v>
      </c>
    </row>
    <row r="53" spans="1:11" x14ac:dyDescent="0.3">
      <c r="A53" s="240">
        <v>1992</v>
      </c>
      <c r="B53" s="211">
        <v>15.60580204778157</v>
      </c>
      <c r="C53" s="211">
        <v>17.602389078498295</v>
      </c>
      <c r="D53" s="211" t="s">
        <v>31</v>
      </c>
      <c r="E53" s="212" t="s">
        <v>31</v>
      </c>
      <c r="F53" s="208"/>
      <c r="G53" s="240">
        <v>1992</v>
      </c>
      <c r="H53" s="211">
        <v>6.9981534509058791</v>
      </c>
      <c r="I53" s="211">
        <v>10.412931195975059</v>
      </c>
      <c r="J53" s="211" t="s">
        <v>31</v>
      </c>
      <c r="K53" s="212" t="s">
        <v>31</v>
      </c>
    </row>
    <row r="54" spans="1:11" x14ac:dyDescent="0.3">
      <c r="A54" s="241">
        <v>1993</v>
      </c>
      <c r="B54" s="213">
        <v>15.80239337220006</v>
      </c>
      <c r="C54" s="213">
        <v>17.267932027060596</v>
      </c>
      <c r="D54" s="213" t="s">
        <v>31</v>
      </c>
      <c r="E54" s="214" t="s">
        <v>31</v>
      </c>
      <c r="F54" s="208"/>
      <c r="G54" s="241">
        <v>1993</v>
      </c>
      <c r="H54" s="213">
        <v>7.1116880247459129</v>
      </c>
      <c r="I54" s="213">
        <v>10.590201060539105</v>
      </c>
      <c r="J54" s="213" t="s">
        <v>31</v>
      </c>
      <c r="K54" s="214" t="s">
        <v>31</v>
      </c>
    </row>
    <row r="55" spans="1:11" x14ac:dyDescent="0.3">
      <c r="A55" s="240">
        <v>1994</v>
      </c>
      <c r="B55" s="211">
        <v>16.399562238579975</v>
      </c>
      <c r="C55" s="211" t="s">
        <v>31</v>
      </c>
      <c r="D55" s="211" t="s">
        <v>31</v>
      </c>
      <c r="E55" s="212" t="s">
        <v>31</v>
      </c>
      <c r="F55" s="208"/>
      <c r="G55" s="240">
        <v>1994</v>
      </c>
      <c r="H55" s="211">
        <v>7.6164671168359526</v>
      </c>
      <c r="I55" s="211" t="s">
        <v>31</v>
      </c>
      <c r="J55" s="211" t="s">
        <v>31</v>
      </c>
      <c r="K55" s="212" t="s">
        <v>31</v>
      </c>
    </row>
    <row r="56" spans="1:11" x14ac:dyDescent="0.3">
      <c r="A56" s="291">
        <v>1995</v>
      </c>
      <c r="B56" s="213">
        <v>16.711460160612841</v>
      </c>
      <c r="C56" s="213" t="s">
        <v>31</v>
      </c>
      <c r="D56" s="213" t="s">
        <v>31</v>
      </c>
      <c r="E56" s="214" t="s">
        <v>31</v>
      </c>
      <c r="F56" s="208"/>
      <c r="G56" s="291">
        <v>1995</v>
      </c>
      <c r="H56" s="213">
        <v>7.8143932027942746</v>
      </c>
      <c r="I56" s="213" t="s">
        <v>31</v>
      </c>
      <c r="J56" s="213" t="s">
        <v>31</v>
      </c>
      <c r="K56" s="214" t="s">
        <v>31</v>
      </c>
    </row>
    <row r="57" spans="1:11" x14ac:dyDescent="0.3">
      <c r="A57" s="294">
        <v>1996</v>
      </c>
      <c r="B57" s="290">
        <v>17.568393184440975</v>
      </c>
      <c r="C57" s="290" t="s">
        <v>31</v>
      </c>
      <c r="D57" s="290" t="s">
        <v>31</v>
      </c>
      <c r="E57" s="295" t="s">
        <v>31</v>
      </c>
      <c r="F57" s="208"/>
      <c r="G57" s="294">
        <v>1996</v>
      </c>
      <c r="H57" s="290">
        <v>8.3968370372732206</v>
      </c>
      <c r="I57" s="290" t="s">
        <v>31</v>
      </c>
      <c r="J57" s="290" t="s">
        <v>31</v>
      </c>
      <c r="K57" s="295" t="s">
        <v>31</v>
      </c>
    </row>
    <row r="58" spans="1:11" x14ac:dyDescent="0.3">
      <c r="A58" s="241">
        <v>1997</v>
      </c>
      <c r="B58" s="213">
        <v>17.864404403000773</v>
      </c>
      <c r="C58" s="213" t="s">
        <v>31</v>
      </c>
      <c r="D58" s="213" t="s">
        <v>31</v>
      </c>
      <c r="E58" s="214" t="s">
        <v>31</v>
      </c>
      <c r="G58" s="241">
        <v>1997</v>
      </c>
      <c r="H58" s="213">
        <v>9.0548287520211677</v>
      </c>
      <c r="I58" s="213" t="s">
        <v>31</v>
      </c>
      <c r="J58" s="213" t="s">
        <v>31</v>
      </c>
      <c r="K58" s="214" t="s">
        <v>31</v>
      </c>
    </row>
    <row r="59" spans="1:11" ht="15.75" thickBot="1" x14ac:dyDescent="0.35">
      <c r="A59" s="387">
        <v>1998</v>
      </c>
      <c r="B59" s="388">
        <v>18.643050135094565</v>
      </c>
      <c r="C59" s="388" t="s">
        <v>31</v>
      </c>
      <c r="D59" s="388" t="s">
        <v>31</v>
      </c>
      <c r="E59" s="389" t="s">
        <v>31</v>
      </c>
      <c r="G59" s="387">
        <v>1998</v>
      </c>
      <c r="H59" s="388">
        <v>8.8962676398264602</v>
      </c>
      <c r="I59" s="388"/>
      <c r="J59" s="388"/>
      <c r="K59" s="389"/>
    </row>
  </sheetData>
  <mergeCells count="2">
    <mergeCell ref="B4:E4"/>
    <mergeCell ref="H4:K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27"/>
  <dimension ref="A1:D14"/>
  <sheetViews>
    <sheetView workbookViewId="0"/>
  </sheetViews>
  <sheetFormatPr defaultColWidth="9.140625" defaultRowHeight="15" x14ac:dyDescent="0.3"/>
  <cols>
    <col min="1" max="16384" width="9.140625" style="199"/>
  </cols>
  <sheetData>
    <row r="1" spans="1:4" s="207" customFormat="1" x14ac:dyDescent="0.3">
      <c r="A1" s="198" t="s">
        <v>1176</v>
      </c>
      <c r="B1" s="221"/>
      <c r="C1" s="221"/>
      <c r="D1" s="221"/>
    </row>
    <row r="2" spans="1:4" s="207" customFormat="1" x14ac:dyDescent="0.3">
      <c r="A2" s="198"/>
      <c r="B2" s="221"/>
      <c r="C2" s="221"/>
      <c r="D2" s="221"/>
    </row>
    <row r="3" spans="1:4" s="207" customFormat="1" ht="15.75" thickBot="1" x14ac:dyDescent="0.35"/>
    <row r="4" spans="1:4" s="207" customFormat="1" ht="15.75" thickBot="1" x14ac:dyDescent="0.35">
      <c r="A4" s="156" t="s">
        <v>0</v>
      </c>
      <c r="B4" s="157" t="s">
        <v>4</v>
      </c>
      <c r="C4" s="157" t="s">
        <v>5</v>
      </c>
      <c r="D4" s="158" t="s">
        <v>6</v>
      </c>
    </row>
    <row r="5" spans="1:4" x14ac:dyDescent="0.3">
      <c r="A5" s="202" t="s">
        <v>270</v>
      </c>
      <c r="B5" s="247">
        <v>10.405407462663845</v>
      </c>
      <c r="C5" s="247">
        <v>7.408291937332824</v>
      </c>
      <c r="D5" s="248">
        <v>15.674994751207223</v>
      </c>
    </row>
    <row r="6" spans="1:4" x14ac:dyDescent="0.3">
      <c r="A6" s="133" t="s">
        <v>957</v>
      </c>
      <c r="B6" s="211">
        <v>8.8757483057917774</v>
      </c>
      <c r="C6" s="211">
        <v>6.6868668177823016</v>
      </c>
      <c r="D6" s="212">
        <v>12.647985012157692</v>
      </c>
    </row>
    <row r="7" spans="1:4" x14ac:dyDescent="0.3">
      <c r="A7" s="130" t="s">
        <v>958</v>
      </c>
      <c r="B7" s="213">
        <v>9.2208343705612741</v>
      </c>
      <c r="C7" s="213">
        <v>7.2396012375386736</v>
      </c>
      <c r="D7" s="214">
        <v>12.727125243348475</v>
      </c>
    </row>
    <row r="8" spans="1:4" x14ac:dyDescent="0.3">
      <c r="A8" s="136" t="s">
        <v>959</v>
      </c>
      <c r="B8" s="215">
        <v>9.5824529313444131</v>
      </c>
      <c r="C8" s="215">
        <v>7.292665535639645</v>
      </c>
      <c r="D8" s="216">
        <v>13.676528773025016</v>
      </c>
    </row>
    <row r="9" spans="1:4" x14ac:dyDescent="0.3">
      <c r="A9" s="130" t="s">
        <v>960</v>
      </c>
      <c r="B9" s="213">
        <v>9.8957698403023286</v>
      </c>
      <c r="C9" s="213">
        <v>7.8114606100921788</v>
      </c>
      <c r="D9" s="214">
        <v>13.624001359850416</v>
      </c>
    </row>
    <row r="10" spans="1:4" x14ac:dyDescent="0.3">
      <c r="A10" s="133" t="s">
        <v>961</v>
      </c>
      <c r="B10" s="211">
        <v>10.993978187995813</v>
      </c>
      <c r="C10" s="211">
        <v>8.7434940703947532</v>
      </c>
      <c r="D10" s="212">
        <v>14.964360587002096</v>
      </c>
    </row>
    <row r="11" spans="1:4" x14ac:dyDescent="0.3">
      <c r="A11" s="130" t="s">
        <v>962</v>
      </c>
      <c r="B11" s="213">
        <v>10.967508824592123</v>
      </c>
      <c r="C11" s="213">
        <v>8.7853077005692199</v>
      </c>
      <c r="D11" s="214">
        <v>14.966736212258395</v>
      </c>
    </row>
    <row r="12" spans="1:4" x14ac:dyDescent="0.3">
      <c r="A12" s="136" t="s">
        <v>963</v>
      </c>
      <c r="B12" s="215">
        <v>11.397728490303225</v>
      </c>
      <c r="C12" s="215">
        <v>9.19394400744312</v>
      </c>
      <c r="D12" s="216">
        <v>15.205319304398657</v>
      </c>
    </row>
    <row r="13" spans="1:4" x14ac:dyDescent="0.3">
      <c r="A13" s="130" t="s">
        <v>1004</v>
      </c>
      <c r="B13" s="213">
        <v>10.925626350919645</v>
      </c>
      <c r="C13" s="213">
        <v>8.910302670119286</v>
      </c>
      <c r="D13" s="214">
        <v>14.515824101032255</v>
      </c>
    </row>
    <row r="14" spans="1:4" ht="15.75" thickBot="1" x14ac:dyDescent="0.35">
      <c r="A14" s="232" t="s">
        <v>1013</v>
      </c>
      <c r="B14" s="252">
        <v>11.652708985803176</v>
      </c>
      <c r="C14" s="252">
        <v>9.7609519121706949</v>
      </c>
      <c r="D14" s="253">
        <v>15.085035334316999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28"/>
  <dimension ref="A1:G14"/>
  <sheetViews>
    <sheetView workbookViewId="0"/>
  </sheetViews>
  <sheetFormatPr defaultColWidth="9.140625" defaultRowHeight="15" x14ac:dyDescent="0.3"/>
  <cols>
    <col min="1" max="1" width="9.140625" style="199"/>
    <col min="2" max="4" width="9.5703125" style="199" customWidth="1"/>
    <col min="5" max="5" width="15.7109375" style="199" customWidth="1"/>
    <col min="6" max="6" width="17.42578125" style="199" customWidth="1"/>
    <col min="7" max="7" width="15.7109375" style="199" customWidth="1"/>
    <col min="8" max="16384" width="9.140625" style="199"/>
  </cols>
  <sheetData>
    <row r="1" spans="1:7" s="207" customFormat="1" x14ac:dyDescent="0.3">
      <c r="A1" s="198" t="s">
        <v>1177</v>
      </c>
      <c r="B1" s="221"/>
      <c r="C1" s="221"/>
      <c r="D1" s="221"/>
      <c r="E1" s="221"/>
      <c r="F1" s="221"/>
      <c r="G1" s="221"/>
    </row>
    <row r="2" spans="1:7" s="207" customFormat="1" x14ac:dyDescent="0.3">
      <c r="A2" s="198"/>
      <c r="B2" s="221"/>
      <c r="C2" s="221"/>
      <c r="D2" s="221"/>
      <c r="E2" s="221"/>
      <c r="F2" s="221"/>
      <c r="G2" s="221"/>
    </row>
    <row r="3" spans="1:7" s="207" customFormat="1" ht="15.75" thickBot="1" x14ac:dyDescent="0.35"/>
    <row r="4" spans="1:7" s="207" customFormat="1" ht="15.75" thickBot="1" x14ac:dyDescent="0.35">
      <c r="A4" s="156" t="s">
        <v>0</v>
      </c>
      <c r="B4" s="157" t="s">
        <v>4</v>
      </c>
      <c r="C4" s="157" t="s">
        <v>5</v>
      </c>
      <c r="D4" s="157" t="s">
        <v>6</v>
      </c>
      <c r="E4" s="157" t="s">
        <v>275</v>
      </c>
      <c r="F4" s="157" t="s">
        <v>273</v>
      </c>
      <c r="G4" s="158" t="s">
        <v>274</v>
      </c>
    </row>
    <row r="5" spans="1:7" x14ac:dyDescent="0.3">
      <c r="A5" s="202" t="s">
        <v>270</v>
      </c>
      <c r="B5" s="203">
        <v>8435</v>
      </c>
      <c r="C5" s="203">
        <v>3828</v>
      </c>
      <c r="D5" s="203">
        <v>4607</v>
      </c>
      <c r="E5" s="254">
        <v>3780</v>
      </c>
      <c r="F5" s="254">
        <v>1536</v>
      </c>
      <c r="G5" s="255">
        <v>2244</v>
      </c>
    </row>
    <row r="6" spans="1:7" x14ac:dyDescent="0.3">
      <c r="A6" s="133" t="s">
        <v>957</v>
      </c>
      <c r="B6" s="134">
        <v>8643</v>
      </c>
      <c r="C6" s="134">
        <v>4039</v>
      </c>
      <c r="D6" s="134">
        <v>4604</v>
      </c>
      <c r="E6" s="209">
        <v>3337</v>
      </c>
      <c r="F6" s="209">
        <v>1471</v>
      </c>
      <c r="G6" s="210">
        <v>1866</v>
      </c>
    </row>
    <row r="7" spans="1:7" x14ac:dyDescent="0.3">
      <c r="A7" s="130" t="s">
        <v>958</v>
      </c>
      <c r="B7" s="131">
        <v>9662</v>
      </c>
      <c r="C7" s="131">
        <v>4585</v>
      </c>
      <c r="D7" s="131">
        <v>5077</v>
      </c>
      <c r="E7" s="131">
        <v>3497</v>
      </c>
      <c r="F7" s="131">
        <v>1586</v>
      </c>
      <c r="G7" s="132">
        <v>1911</v>
      </c>
    </row>
    <row r="8" spans="1:7" x14ac:dyDescent="0.3">
      <c r="A8" s="136" t="s">
        <v>959</v>
      </c>
      <c r="B8" s="137">
        <v>9555</v>
      </c>
      <c r="C8" s="137">
        <v>4587</v>
      </c>
      <c r="D8" s="137">
        <v>4968</v>
      </c>
      <c r="E8" s="137">
        <v>3613</v>
      </c>
      <c r="F8" s="137">
        <v>1580</v>
      </c>
      <c r="G8" s="138">
        <v>2033</v>
      </c>
    </row>
    <row r="9" spans="1:7" x14ac:dyDescent="0.3">
      <c r="A9" s="130" t="s">
        <v>960</v>
      </c>
      <c r="B9" s="131">
        <v>10108</v>
      </c>
      <c r="C9" s="131">
        <v>4950</v>
      </c>
      <c r="D9" s="131">
        <v>5158</v>
      </c>
      <c r="E9" s="131">
        <v>3648</v>
      </c>
      <c r="F9" s="131">
        <v>1644</v>
      </c>
      <c r="G9" s="132">
        <v>2004</v>
      </c>
    </row>
    <row r="10" spans="1:7" x14ac:dyDescent="0.3">
      <c r="A10" s="133" t="s">
        <v>961</v>
      </c>
      <c r="B10" s="134">
        <v>10716</v>
      </c>
      <c r="C10" s="134">
        <v>5080</v>
      </c>
      <c r="D10" s="134">
        <v>5636</v>
      </c>
      <c r="E10" s="134">
        <v>4304</v>
      </c>
      <c r="F10" s="134">
        <v>1981</v>
      </c>
      <c r="G10" s="135">
        <v>2323</v>
      </c>
    </row>
    <row r="11" spans="1:7" x14ac:dyDescent="0.3">
      <c r="A11" s="130" t="s">
        <v>962</v>
      </c>
      <c r="B11" s="131">
        <v>11606</v>
      </c>
      <c r="C11" s="131">
        <v>5712</v>
      </c>
      <c r="D11" s="131">
        <v>5894</v>
      </c>
      <c r="E11" s="131">
        <v>4850</v>
      </c>
      <c r="F11" s="131">
        <v>2315</v>
      </c>
      <c r="G11" s="132">
        <v>2535</v>
      </c>
    </row>
    <row r="12" spans="1:7" x14ac:dyDescent="0.3">
      <c r="A12" s="136" t="s">
        <v>963</v>
      </c>
      <c r="B12" s="137">
        <v>12320</v>
      </c>
      <c r="C12" s="137">
        <v>6094</v>
      </c>
      <c r="D12" s="137">
        <v>6226</v>
      </c>
      <c r="E12" s="137">
        <v>5119</v>
      </c>
      <c r="F12" s="137">
        <v>2367</v>
      </c>
      <c r="G12" s="138">
        <v>2752</v>
      </c>
    </row>
    <row r="13" spans="1:7" x14ac:dyDescent="0.3">
      <c r="A13" s="130" t="s">
        <v>1004</v>
      </c>
      <c r="B13" s="131">
        <v>12159</v>
      </c>
      <c r="C13" s="131">
        <v>6170</v>
      </c>
      <c r="D13" s="131">
        <v>5989</v>
      </c>
      <c r="E13" s="131">
        <v>4948</v>
      </c>
      <c r="F13" s="131">
        <v>2420</v>
      </c>
      <c r="G13" s="132">
        <v>2528</v>
      </c>
    </row>
    <row r="14" spans="1:7" ht="15.75" thickBot="1" x14ac:dyDescent="0.35">
      <c r="A14" s="232" t="s">
        <v>1013</v>
      </c>
      <c r="B14" s="177">
        <v>12542</v>
      </c>
      <c r="C14" s="177">
        <v>6623</v>
      </c>
      <c r="D14" s="177">
        <v>5919</v>
      </c>
      <c r="E14" s="177">
        <v>5130</v>
      </c>
      <c r="F14" s="177">
        <v>2629</v>
      </c>
      <c r="G14" s="178">
        <v>2501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29"/>
  <dimension ref="A1:G15"/>
  <sheetViews>
    <sheetView workbookViewId="0"/>
  </sheetViews>
  <sheetFormatPr defaultColWidth="9.140625" defaultRowHeight="15" x14ac:dyDescent="0.3"/>
  <cols>
    <col min="1" max="1" width="9.140625" style="199"/>
    <col min="2" max="4" width="8.85546875" style="199" customWidth="1"/>
    <col min="5" max="5" width="15.7109375" style="199" customWidth="1"/>
    <col min="6" max="6" width="16.85546875" style="199" customWidth="1"/>
    <col min="7" max="7" width="14.28515625" style="199" customWidth="1"/>
    <col min="8" max="16384" width="9.140625" style="199"/>
  </cols>
  <sheetData>
    <row r="1" spans="1:7" s="207" customFormat="1" x14ac:dyDescent="0.3">
      <c r="A1" s="198" t="s">
        <v>1231</v>
      </c>
      <c r="B1" s="221"/>
      <c r="C1" s="221"/>
      <c r="D1" s="221"/>
      <c r="E1" s="221"/>
      <c r="F1" s="221"/>
      <c r="G1" s="221"/>
    </row>
    <row r="2" spans="1:7" s="207" customFormat="1" x14ac:dyDescent="0.3">
      <c r="A2" s="198"/>
      <c r="B2" s="221"/>
      <c r="C2" s="221"/>
      <c r="D2" s="221"/>
      <c r="E2" s="221"/>
      <c r="F2" s="221"/>
      <c r="G2" s="221"/>
    </row>
    <row r="3" spans="1:7" s="207" customFormat="1" ht="15.75" thickBot="1" x14ac:dyDescent="0.35"/>
    <row r="4" spans="1:7" s="207" customFormat="1" ht="15.75" thickBot="1" x14ac:dyDescent="0.35">
      <c r="A4" s="156" t="s">
        <v>0</v>
      </c>
      <c r="B4" s="157" t="s">
        <v>4</v>
      </c>
      <c r="C4" s="157" t="s">
        <v>5</v>
      </c>
      <c r="D4" s="157" t="s">
        <v>6</v>
      </c>
      <c r="E4" s="157" t="s">
        <v>275</v>
      </c>
      <c r="F4" s="157" t="s">
        <v>273</v>
      </c>
      <c r="G4" s="158" t="s">
        <v>274</v>
      </c>
    </row>
    <row r="5" spans="1:7" x14ac:dyDescent="0.3">
      <c r="A5" s="202" t="s">
        <v>270</v>
      </c>
      <c r="B5" s="203">
        <v>5740</v>
      </c>
      <c r="C5" s="203">
        <v>3790</v>
      </c>
      <c r="D5" s="203">
        <v>1950</v>
      </c>
      <c r="E5" s="254">
        <v>1640</v>
      </c>
      <c r="F5" s="254">
        <v>794</v>
      </c>
      <c r="G5" s="255">
        <v>846</v>
      </c>
    </row>
    <row r="6" spans="1:7" x14ac:dyDescent="0.3">
      <c r="A6" s="133" t="s">
        <v>957</v>
      </c>
      <c r="B6" s="134">
        <v>5846</v>
      </c>
      <c r="C6" s="134">
        <v>3898</v>
      </c>
      <c r="D6" s="134">
        <v>1948</v>
      </c>
      <c r="E6" s="209">
        <v>1387</v>
      </c>
      <c r="F6" s="209">
        <v>686</v>
      </c>
      <c r="G6" s="210">
        <v>701</v>
      </c>
    </row>
    <row r="7" spans="1:7" x14ac:dyDescent="0.3">
      <c r="A7" s="130" t="s">
        <v>958</v>
      </c>
      <c r="B7" s="131">
        <v>5747</v>
      </c>
      <c r="C7" s="131">
        <v>3994</v>
      </c>
      <c r="D7" s="131">
        <v>1753</v>
      </c>
      <c r="E7" s="131">
        <v>1475</v>
      </c>
      <c r="F7" s="131">
        <v>779</v>
      </c>
      <c r="G7" s="132">
        <v>696</v>
      </c>
    </row>
    <row r="8" spans="1:7" x14ac:dyDescent="0.3">
      <c r="A8" s="136" t="s">
        <v>959</v>
      </c>
      <c r="B8" s="137">
        <v>5522</v>
      </c>
      <c r="C8" s="137">
        <v>3874</v>
      </c>
      <c r="D8" s="137">
        <v>1648</v>
      </c>
      <c r="E8" s="137">
        <v>1344</v>
      </c>
      <c r="F8" s="137">
        <v>716</v>
      </c>
      <c r="G8" s="138">
        <v>628</v>
      </c>
    </row>
    <row r="9" spans="1:7" x14ac:dyDescent="0.3">
      <c r="A9" s="130" t="s">
        <v>960</v>
      </c>
      <c r="B9" s="131">
        <v>5830</v>
      </c>
      <c r="C9" s="131">
        <v>3995</v>
      </c>
      <c r="D9" s="131">
        <v>1835</v>
      </c>
      <c r="E9" s="131">
        <v>1549</v>
      </c>
      <c r="F9" s="131">
        <v>836</v>
      </c>
      <c r="G9" s="132">
        <v>713</v>
      </c>
    </row>
    <row r="10" spans="1:7" x14ac:dyDescent="0.3">
      <c r="A10" s="133" t="s">
        <v>961</v>
      </c>
      <c r="B10" s="134">
        <v>5455</v>
      </c>
      <c r="C10" s="134">
        <v>3732</v>
      </c>
      <c r="D10" s="134">
        <v>1723</v>
      </c>
      <c r="E10" s="134">
        <v>1618</v>
      </c>
      <c r="F10" s="134">
        <v>879</v>
      </c>
      <c r="G10" s="135">
        <v>739</v>
      </c>
    </row>
    <row r="11" spans="1:7" x14ac:dyDescent="0.3">
      <c r="A11" s="130" t="s">
        <v>962</v>
      </c>
      <c r="B11" s="131">
        <v>5905</v>
      </c>
      <c r="C11" s="131">
        <v>4140</v>
      </c>
      <c r="D11" s="131">
        <v>1765</v>
      </c>
      <c r="E11" s="131">
        <v>1591</v>
      </c>
      <c r="F11" s="131">
        <v>879</v>
      </c>
      <c r="G11" s="132">
        <v>712</v>
      </c>
    </row>
    <row r="12" spans="1:7" x14ac:dyDescent="0.3">
      <c r="A12" s="136" t="s">
        <v>963</v>
      </c>
      <c r="B12" s="137">
        <v>5726</v>
      </c>
      <c r="C12" s="137">
        <v>3940</v>
      </c>
      <c r="D12" s="137">
        <v>1786</v>
      </c>
      <c r="E12" s="137">
        <v>1688</v>
      </c>
      <c r="F12" s="137">
        <v>953</v>
      </c>
      <c r="G12" s="138">
        <v>735</v>
      </c>
    </row>
    <row r="13" spans="1:7" x14ac:dyDescent="0.3">
      <c r="A13" s="130" t="s">
        <v>1004</v>
      </c>
      <c r="B13" s="131">
        <v>5715</v>
      </c>
      <c r="C13" s="131">
        <v>3984</v>
      </c>
      <c r="D13" s="131">
        <v>1731</v>
      </c>
      <c r="E13" s="131">
        <v>1542</v>
      </c>
      <c r="F13" s="131">
        <v>843</v>
      </c>
      <c r="G13" s="132">
        <v>699</v>
      </c>
    </row>
    <row r="14" spans="1:7" ht="15.75" thickBot="1" x14ac:dyDescent="0.35">
      <c r="A14" s="232" t="s">
        <v>1013</v>
      </c>
      <c r="B14" s="177">
        <v>5926</v>
      </c>
      <c r="C14" s="177">
        <v>4108</v>
      </c>
      <c r="D14" s="177">
        <v>1818</v>
      </c>
      <c r="E14" s="177">
        <v>1796</v>
      </c>
      <c r="F14" s="177">
        <v>1015</v>
      </c>
      <c r="G14" s="178">
        <v>781</v>
      </c>
    </row>
    <row r="15" spans="1:7" x14ac:dyDescent="0.3">
      <c r="A15" s="206"/>
      <c r="B15" s="206"/>
      <c r="C15" s="206"/>
      <c r="D15" s="206"/>
      <c r="E15" s="206"/>
      <c r="F15" s="206"/>
      <c r="G15" s="206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30"/>
  <dimension ref="A1:C43"/>
  <sheetViews>
    <sheetView workbookViewId="0"/>
  </sheetViews>
  <sheetFormatPr defaultColWidth="9.140625" defaultRowHeight="15" x14ac:dyDescent="0.3"/>
  <cols>
    <col min="1" max="1" width="9.140625" style="199"/>
    <col min="2" max="2" width="18" style="199" customWidth="1"/>
    <col min="3" max="3" width="22.28515625" style="199" customWidth="1"/>
    <col min="4" max="16384" width="9.140625" style="199"/>
  </cols>
  <sheetData>
    <row r="1" spans="1:3" s="207" customFormat="1" x14ac:dyDescent="0.3">
      <c r="A1" s="198" t="s">
        <v>1178</v>
      </c>
      <c r="B1" s="221"/>
      <c r="C1" s="221"/>
    </row>
    <row r="2" spans="1:3" s="207" customFormat="1" x14ac:dyDescent="0.3">
      <c r="A2" s="198"/>
      <c r="B2" s="221"/>
      <c r="C2" s="221"/>
    </row>
    <row r="3" spans="1:3" s="207" customFormat="1" ht="15.75" thickBot="1" x14ac:dyDescent="0.35"/>
    <row r="4" spans="1:3" s="207" customFormat="1" ht="15.75" thickBot="1" x14ac:dyDescent="0.35">
      <c r="A4" s="488" t="s">
        <v>0</v>
      </c>
      <c r="B4" s="539" t="s">
        <v>4</v>
      </c>
      <c r="C4" s="510"/>
    </row>
    <row r="5" spans="1:3" s="207" customFormat="1" ht="15.75" thickBot="1" x14ac:dyDescent="0.35">
      <c r="A5" s="283"/>
      <c r="B5" s="497" t="s">
        <v>125</v>
      </c>
      <c r="C5" s="498" t="s">
        <v>276</v>
      </c>
    </row>
    <row r="6" spans="1:3" x14ac:dyDescent="0.3">
      <c r="A6" s="202" t="s">
        <v>1</v>
      </c>
      <c r="B6" s="203">
        <v>63287</v>
      </c>
      <c r="C6" s="204">
        <v>10229</v>
      </c>
    </row>
    <row r="7" spans="1:3" x14ac:dyDescent="0.3">
      <c r="A7" s="133" t="s">
        <v>2</v>
      </c>
      <c r="B7" s="134">
        <v>65687</v>
      </c>
      <c r="C7" s="135">
        <v>10687</v>
      </c>
    </row>
    <row r="8" spans="1:3" x14ac:dyDescent="0.3">
      <c r="A8" s="130" t="s">
        <v>3</v>
      </c>
      <c r="B8" s="131">
        <v>68321</v>
      </c>
      <c r="C8" s="132">
        <v>10756</v>
      </c>
    </row>
    <row r="9" spans="1:3" x14ac:dyDescent="0.3">
      <c r="A9" s="136" t="s">
        <v>60</v>
      </c>
      <c r="B9" s="137">
        <v>68291</v>
      </c>
      <c r="C9" s="138">
        <v>10716</v>
      </c>
    </row>
    <row r="10" spans="1:3" x14ac:dyDescent="0.3">
      <c r="A10" s="130" t="s">
        <v>277</v>
      </c>
      <c r="B10" s="131">
        <v>63418</v>
      </c>
      <c r="C10" s="132">
        <v>9779</v>
      </c>
    </row>
    <row r="11" spans="1:3" x14ac:dyDescent="0.3">
      <c r="A11" s="133" t="s">
        <v>283</v>
      </c>
      <c r="B11" s="134">
        <v>65624</v>
      </c>
      <c r="C11" s="135">
        <v>10021</v>
      </c>
    </row>
    <row r="12" spans="1:3" x14ac:dyDescent="0.3">
      <c r="A12" s="130" t="s">
        <v>297</v>
      </c>
      <c r="B12" s="131">
        <v>65927</v>
      </c>
      <c r="C12" s="132">
        <v>10190</v>
      </c>
    </row>
    <row r="13" spans="1:3" x14ac:dyDescent="0.3">
      <c r="A13" s="136" t="s">
        <v>673</v>
      </c>
      <c r="B13" s="137">
        <v>71958</v>
      </c>
      <c r="C13" s="138">
        <v>13273</v>
      </c>
    </row>
    <row r="14" spans="1:3" x14ac:dyDescent="0.3">
      <c r="A14" s="130" t="s">
        <v>949</v>
      </c>
      <c r="B14" s="131">
        <v>74664</v>
      </c>
      <c r="C14" s="132">
        <v>13460</v>
      </c>
    </row>
    <row r="15" spans="1:3" ht="15.75" thickBot="1" x14ac:dyDescent="0.35">
      <c r="A15" s="232" t="s">
        <v>981</v>
      </c>
      <c r="B15" s="177">
        <v>73561</v>
      </c>
      <c r="C15" s="178">
        <v>11830</v>
      </c>
    </row>
    <row r="16" spans="1:3" x14ac:dyDescent="0.3">
      <c r="A16" s="261"/>
      <c r="B16" s="262"/>
      <c r="C16" s="262"/>
    </row>
    <row r="17" spans="1:3" s="207" customFormat="1" ht="15.75" thickBot="1" x14ac:dyDescent="0.35">
      <c r="A17" s="208"/>
      <c r="B17" s="208"/>
      <c r="C17" s="208"/>
    </row>
    <row r="18" spans="1:3" s="207" customFormat="1" ht="15.75" thickBot="1" x14ac:dyDescent="0.35">
      <c r="A18" s="488" t="s">
        <v>0</v>
      </c>
      <c r="B18" s="539" t="s">
        <v>5</v>
      </c>
      <c r="C18" s="510"/>
    </row>
    <row r="19" spans="1:3" s="207" customFormat="1" ht="15.75" thickBot="1" x14ac:dyDescent="0.35">
      <c r="A19" s="283"/>
      <c r="B19" s="500" t="s">
        <v>125</v>
      </c>
      <c r="C19" s="498" t="s">
        <v>276</v>
      </c>
    </row>
    <row r="20" spans="1:3" x14ac:dyDescent="0.3">
      <c r="A20" s="202" t="s">
        <v>1</v>
      </c>
      <c r="B20" s="203">
        <v>39956</v>
      </c>
      <c r="C20" s="204">
        <v>6287</v>
      </c>
    </row>
    <row r="21" spans="1:3" x14ac:dyDescent="0.3">
      <c r="A21" s="133" t="s">
        <v>2</v>
      </c>
      <c r="B21" s="134">
        <v>41872</v>
      </c>
      <c r="C21" s="135">
        <v>6496</v>
      </c>
    </row>
    <row r="22" spans="1:3" x14ac:dyDescent="0.3">
      <c r="A22" s="130" t="s">
        <v>3</v>
      </c>
      <c r="B22" s="131">
        <v>43234</v>
      </c>
      <c r="C22" s="132">
        <v>6578</v>
      </c>
    </row>
    <row r="23" spans="1:3" x14ac:dyDescent="0.3">
      <c r="A23" s="136" t="s">
        <v>60</v>
      </c>
      <c r="B23" s="137">
        <v>43635</v>
      </c>
      <c r="C23" s="138">
        <v>6509</v>
      </c>
    </row>
    <row r="24" spans="1:3" x14ac:dyDescent="0.3">
      <c r="A24" s="130" t="s">
        <v>277</v>
      </c>
      <c r="B24" s="131">
        <v>40671</v>
      </c>
      <c r="C24" s="132">
        <v>5884</v>
      </c>
    </row>
    <row r="25" spans="1:3" x14ac:dyDescent="0.3">
      <c r="A25" s="133" t="s">
        <v>283</v>
      </c>
      <c r="B25" s="134">
        <v>42092</v>
      </c>
      <c r="C25" s="135">
        <v>6151</v>
      </c>
    </row>
    <row r="26" spans="1:3" x14ac:dyDescent="0.3">
      <c r="A26" s="130" t="s">
        <v>297</v>
      </c>
      <c r="B26" s="131">
        <v>42077</v>
      </c>
      <c r="C26" s="132">
        <v>6190</v>
      </c>
    </row>
    <row r="27" spans="1:3" x14ac:dyDescent="0.3">
      <c r="A27" s="136" t="s">
        <v>673</v>
      </c>
      <c r="B27" s="137">
        <v>46555</v>
      </c>
      <c r="C27" s="138">
        <v>8152</v>
      </c>
    </row>
    <row r="28" spans="1:3" x14ac:dyDescent="0.3">
      <c r="A28" s="130" t="s">
        <v>949</v>
      </c>
      <c r="B28" s="131">
        <v>47292</v>
      </c>
      <c r="C28" s="132">
        <v>8116</v>
      </c>
    </row>
    <row r="29" spans="1:3" ht="15.75" thickBot="1" x14ac:dyDescent="0.35">
      <c r="A29" s="232" t="s">
        <v>981</v>
      </c>
      <c r="B29" s="177">
        <v>47114</v>
      </c>
      <c r="C29" s="178">
        <v>7174</v>
      </c>
    </row>
    <row r="30" spans="1:3" x14ac:dyDescent="0.3">
      <c r="A30" s="261"/>
      <c r="B30" s="262"/>
      <c r="C30" s="262"/>
    </row>
    <row r="31" spans="1:3" s="207" customFormat="1" ht="15.75" thickBot="1" x14ac:dyDescent="0.35">
      <c r="A31" s="222"/>
      <c r="B31" s="222"/>
      <c r="C31" s="222"/>
    </row>
    <row r="32" spans="1:3" s="207" customFormat="1" ht="15.75" thickBot="1" x14ac:dyDescent="0.35">
      <c r="A32" s="488" t="s">
        <v>0</v>
      </c>
      <c r="B32" s="539" t="s">
        <v>6</v>
      </c>
      <c r="C32" s="510"/>
    </row>
    <row r="33" spans="1:3" s="207" customFormat="1" ht="15.75" thickBot="1" x14ac:dyDescent="0.35">
      <c r="A33" s="283"/>
      <c r="B33" s="500" t="s">
        <v>125</v>
      </c>
      <c r="C33" s="498" t="s">
        <v>276</v>
      </c>
    </row>
    <row r="34" spans="1:3" x14ac:dyDescent="0.3">
      <c r="A34" s="202" t="s">
        <v>1</v>
      </c>
      <c r="B34" s="203">
        <v>23331</v>
      </c>
      <c r="C34" s="204">
        <v>3942</v>
      </c>
    </row>
    <row r="35" spans="1:3" x14ac:dyDescent="0.3">
      <c r="A35" s="133" t="s">
        <v>2</v>
      </c>
      <c r="B35" s="134">
        <v>23815</v>
      </c>
      <c r="C35" s="135">
        <v>4191</v>
      </c>
    </row>
    <row r="36" spans="1:3" x14ac:dyDescent="0.3">
      <c r="A36" s="130" t="s">
        <v>3</v>
      </c>
      <c r="B36" s="131">
        <v>25087</v>
      </c>
      <c r="C36" s="132">
        <v>4178</v>
      </c>
    </row>
    <row r="37" spans="1:3" x14ac:dyDescent="0.3">
      <c r="A37" s="136" t="s">
        <v>60</v>
      </c>
      <c r="B37" s="137">
        <v>24656</v>
      </c>
      <c r="C37" s="138">
        <v>4207</v>
      </c>
    </row>
    <row r="38" spans="1:3" x14ac:dyDescent="0.3">
      <c r="A38" s="130" t="s">
        <v>277</v>
      </c>
      <c r="B38" s="131">
        <v>22747</v>
      </c>
      <c r="C38" s="132">
        <v>3895</v>
      </c>
    </row>
    <row r="39" spans="1:3" x14ac:dyDescent="0.3">
      <c r="A39" s="133" t="s">
        <v>283</v>
      </c>
      <c r="B39" s="134">
        <v>23532</v>
      </c>
      <c r="C39" s="135">
        <v>3870</v>
      </c>
    </row>
    <row r="40" spans="1:3" x14ac:dyDescent="0.3">
      <c r="A40" s="130" t="s">
        <v>297</v>
      </c>
      <c r="B40" s="131">
        <v>23850</v>
      </c>
      <c r="C40" s="132">
        <v>4000</v>
      </c>
    </row>
    <row r="41" spans="1:3" x14ac:dyDescent="0.3">
      <c r="A41" s="136" t="s">
        <v>673</v>
      </c>
      <c r="B41" s="137">
        <v>25403</v>
      </c>
      <c r="C41" s="138">
        <v>5121</v>
      </c>
    </row>
    <row r="42" spans="1:3" x14ac:dyDescent="0.3">
      <c r="A42" s="130" t="s">
        <v>949</v>
      </c>
      <c r="B42" s="131">
        <v>27372</v>
      </c>
      <c r="C42" s="132">
        <v>5344</v>
      </c>
    </row>
    <row r="43" spans="1:3" ht="15.75" thickBot="1" x14ac:dyDescent="0.35">
      <c r="A43" s="232" t="s">
        <v>981</v>
      </c>
      <c r="B43" s="177">
        <v>26447</v>
      </c>
      <c r="C43" s="178">
        <v>4656</v>
      </c>
    </row>
  </sheetData>
  <mergeCells count="3">
    <mergeCell ref="B4:C4"/>
    <mergeCell ref="B18:C18"/>
    <mergeCell ref="B32:C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90A6F-FA25-44C8-8FB9-AE551FA0D99D}">
  <dimension ref="A1:Z66"/>
  <sheetViews>
    <sheetView zoomScaleNormal="100" workbookViewId="0">
      <pane xSplit="1" topLeftCell="B1" activePane="topRight" state="frozen"/>
      <selection activeCell="S30" sqref="S30"/>
      <selection pane="topRight"/>
    </sheetView>
  </sheetViews>
  <sheetFormatPr defaultColWidth="8.85546875" defaultRowHeight="15" x14ac:dyDescent="0.3"/>
  <cols>
    <col min="1" max="1" width="42" style="20" customWidth="1"/>
    <col min="2" max="26" width="9" style="20" customWidth="1"/>
    <col min="27" max="16384" width="8.85546875" style="20"/>
  </cols>
  <sheetData>
    <row r="1" spans="1:26" s="19" customFormat="1" x14ac:dyDescent="0.3">
      <c r="A1" s="19" t="s">
        <v>990</v>
      </c>
    </row>
    <row r="2" spans="1:26" s="19" customFormat="1" x14ac:dyDescent="0.3">
      <c r="A2" s="19" t="s">
        <v>1016</v>
      </c>
    </row>
    <row r="3" spans="1:26" x14ac:dyDescent="0.3">
      <c r="A3" s="20" t="s">
        <v>1017</v>
      </c>
    </row>
    <row r="4" spans="1:26" ht="15.75" thickBot="1" x14ac:dyDescent="0.35"/>
    <row r="5" spans="1:26" ht="16.5" thickBot="1" x14ac:dyDescent="0.35">
      <c r="A5" s="411" t="s">
        <v>1182</v>
      </c>
      <c r="B5" s="508" t="s">
        <v>133</v>
      </c>
      <c r="C5" s="508"/>
      <c r="D5" s="508"/>
      <c r="E5" s="508"/>
      <c r="F5" s="508"/>
      <c r="G5" s="508" t="s">
        <v>134</v>
      </c>
      <c r="H5" s="508"/>
      <c r="I5" s="508"/>
      <c r="J5" s="508"/>
      <c r="K5" s="508"/>
      <c r="L5" s="508" t="s">
        <v>943</v>
      </c>
      <c r="M5" s="508"/>
      <c r="N5" s="508"/>
      <c r="O5" s="508"/>
      <c r="P5" s="508"/>
      <c r="Q5" s="508" t="s">
        <v>135</v>
      </c>
      <c r="R5" s="508"/>
      <c r="S5" s="508"/>
      <c r="T5" s="508"/>
      <c r="U5" s="508"/>
      <c r="V5" s="508" t="s">
        <v>944</v>
      </c>
      <c r="W5" s="508"/>
      <c r="X5" s="508"/>
      <c r="Y5" s="508"/>
      <c r="Z5" s="509"/>
    </row>
    <row r="6" spans="1:26" ht="15.75" thickBot="1" x14ac:dyDescent="0.35">
      <c r="A6" s="36"/>
      <c r="B6" s="309" t="s">
        <v>297</v>
      </c>
      <c r="C6" s="309" t="s">
        <v>673</v>
      </c>
      <c r="D6" s="309" t="s">
        <v>949</v>
      </c>
      <c r="E6" s="309" t="s">
        <v>981</v>
      </c>
      <c r="F6" s="309" t="s">
        <v>1013</v>
      </c>
      <c r="G6" s="309" t="s">
        <v>297</v>
      </c>
      <c r="H6" s="309" t="s">
        <v>673</v>
      </c>
      <c r="I6" s="309" t="s">
        <v>949</v>
      </c>
      <c r="J6" s="309" t="s">
        <v>981</v>
      </c>
      <c r="K6" s="309" t="s">
        <v>1013</v>
      </c>
      <c r="L6" s="309" t="s">
        <v>297</v>
      </c>
      <c r="M6" s="309" t="s">
        <v>673</v>
      </c>
      <c r="N6" s="309" t="s">
        <v>949</v>
      </c>
      <c r="O6" s="309" t="s">
        <v>981</v>
      </c>
      <c r="P6" s="309" t="s">
        <v>1013</v>
      </c>
      <c r="Q6" s="309" t="s">
        <v>297</v>
      </c>
      <c r="R6" s="309" t="s">
        <v>673</v>
      </c>
      <c r="S6" s="309" t="s">
        <v>949</v>
      </c>
      <c r="T6" s="309" t="s">
        <v>981</v>
      </c>
      <c r="U6" s="309" t="s">
        <v>1013</v>
      </c>
      <c r="V6" s="309" t="s">
        <v>297</v>
      </c>
      <c r="W6" s="309" t="s">
        <v>673</v>
      </c>
      <c r="X6" s="309" t="s">
        <v>949</v>
      </c>
      <c r="Y6" s="309" t="s">
        <v>981</v>
      </c>
      <c r="Z6" s="309" t="s">
        <v>1013</v>
      </c>
    </row>
    <row r="7" spans="1:26" s="19" customFormat="1" x14ac:dyDescent="0.3">
      <c r="A7" s="67" t="s">
        <v>4</v>
      </c>
      <c r="B7" s="50">
        <v>175745</v>
      </c>
      <c r="C7" s="50">
        <v>197026</v>
      </c>
      <c r="D7" s="50">
        <v>211866</v>
      </c>
      <c r="E7" s="50">
        <v>204746</v>
      </c>
      <c r="F7" s="50">
        <v>204756</v>
      </c>
      <c r="G7" s="50">
        <v>107389</v>
      </c>
      <c r="H7" s="50">
        <v>121017</v>
      </c>
      <c r="I7" s="50">
        <v>131602</v>
      </c>
      <c r="J7" s="50">
        <v>127064</v>
      </c>
      <c r="K7" s="50">
        <v>126820</v>
      </c>
      <c r="L7" s="50">
        <f>G7/B7*100</f>
        <v>61.105010099860593</v>
      </c>
      <c r="M7" s="50">
        <f t="shared" ref="M7:P7" si="0">H7/C7*100</f>
        <v>61.421842802472767</v>
      </c>
      <c r="N7" s="50">
        <f t="shared" si="0"/>
        <v>62.115676890109782</v>
      </c>
      <c r="O7" s="50">
        <f t="shared" si="0"/>
        <v>62.059332050442983</v>
      </c>
      <c r="P7" s="51">
        <f t="shared" si="0"/>
        <v>61.937134931332906</v>
      </c>
      <c r="Q7" s="50">
        <v>68356</v>
      </c>
      <c r="R7" s="50">
        <v>76009</v>
      </c>
      <c r="S7" s="50">
        <v>80264</v>
      </c>
      <c r="T7" s="50">
        <v>77682</v>
      </c>
      <c r="U7" s="50">
        <v>77936</v>
      </c>
      <c r="V7" s="50">
        <f>Q7/B7*100</f>
        <v>38.894989900139407</v>
      </c>
      <c r="W7" s="50">
        <f t="shared" ref="W7:Z7" si="1">R7/C7*100</f>
        <v>38.578157197527233</v>
      </c>
      <c r="X7" s="50">
        <f t="shared" si="1"/>
        <v>37.884323109890211</v>
      </c>
      <c r="Y7" s="50">
        <f t="shared" si="1"/>
        <v>37.94066794955701</v>
      </c>
      <c r="Z7" s="51">
        <f t="shared" si="1"/>
        <v>38.062865068667094</v>
      </c>
    </row>
    <row r="8" spans="1:26" s="19" customFormat="1" x14ac:dyDescent="0.3">
      <c r="A8" s="311" t="s">
        <v>8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3"/>
      <c r="Q8" s="312"/>
      <c r="R8" s="312"/>
      <c r="S8" s="312"/>
      <c r="T8" s="312"/>
      <c r="U8" s="312"/>
      <c r="V8" s="312"/>
      <c r="W8" s="312"/>
      <c r="X8" s="312"/>
      <c r="Y8" s="312"/>
      <c r="Z8" s="313"/>
    </row>
    <row r="9" spans="1:26" x14ac:dyDescent="0.3">
      <c r="A9" s="70" t="s">
        <v>9</v>
      </c>
      <c r="B9" s="68">
        <v>16144</v>
      </c>
      <c r="C9" s="68">
        <v>19150</v>
      </c>
      <c r="D9" s="68">
        <v>20857</v>
      </c>
      <c r="E9" s="68">
        <v>19808</v>
      </c>
      <c r="F9" s="68">
        <v>18891</v>
      </c>
      <c r="G9" s="68">
        <v>9776</v>
      </c>
      <c r="H9" s="68">
        <v>11585</v>
      </c>
      <c r="I9" s="68">
        <v>13061</v>
      </c>
      <c r="J9" s="68">
        <v>12319</v>
      </c>
      <c r="K9" s="68">
        <v>11582</v>
      </c>
      <c r="L9" s="68">
        <f t="shared" ref="L9:P45" si="2">G9/B9*100</f>
        <v>60.555004955401394</v>
      </c>
      <c r="M9" s="68">
        <f t="shared" si="2"/>
        <v>60.496083550913838</v>
      </c>
      <c r="N9" s="68">
        <f t="shared" si="2"/>
        <v>62.621661792204051</v>
      </c>
      <c r="O9" s="68">
        <f t="shared" si="2"/>
        <v>62.192043618739902</v>
      </c>
      <c r="P9" s="69">
        <f t="shared" si="2"/>
        <v>61.309618336774129</v>
      </c>
      <c r="Q9" s="68">
        <v>6368</v>
      </c>
      <c r="R9" s="68">
        <v>7565</v>
      </c>
      <c r="S9" s="68">
        <v>7796</v>
      </c>
      <c r="T9" s="68">
        <v>7489</v>
      </c>
      <c r="U9" s="68">
        <v>7309</v>
      </c>
      <c r="V9" s="68">
        <f t="shared" ref="V9:Z39" si="3">Q9/B9*100</f>
        <v>39.444995044598613</v>
      </c>
      <c r="W9" s="68">
        <f t="shared" si="3"/>
        <v>39.503916449086162</v>
      </c>
      <c r="X9" s="68">
        <f t="shared" si="3"/>
        <v>37.378338207795942</v>
      </c>
      <c r="Y9" s="68">
        <f t="shared" si="3"/>
        <v>37.807956381260098</v>
      </c>
      <c r="Z9" s="69">
        <f t="shared" si="3"/>
        <v>38.690381663225878</v>
      </c>
    </row>
    <row r="10" spans="1:26" x14ac:dyDescent="0.3">
      <c r="A10" s="314" t="s">
        <v>10</v>
      </c>
      <c r="B10" s="312">
        <v>11924</v>
      </c>
      <c r="C10" s="312">
        <v>13904</v>
      </c>
      <c r="D10" s="312">
        <v>15158</v>
      </c>
      <c r="E10" s="312">
        <v>15461</v>
      </c>
      <c r="F10" s="312">
        <v>15238</v>
      </c>
      <c r="G10" s="312">
        <v>7129</v>
      </c>
      <c r="H10" s="312">
        <v>8452</v>
      </c>
      <c r="I10" s="312">
        <v>9448</v>
      </c>
      <c r="J10" s="312">
        <v>9490</v>
      </c>
      <c r="K10" s="312">
        <v>9460</v>
      </c>
      <c r="L10" s="312">
        <f t="shared" si="2"/>
        <v>59.786984233478705</v>
      </c>
      <c r="M10" s="312">
        <f t="shared" si="2"/>
        <v>60.788262370540849</v>
      </c>
      <c r="N10" s="312">
        <f t="shared" si="2"/>
        <v>62.330122707481195</v>
      </c>
      <c r="O10" s="312">
        <f t="shared" si="2"/>
        <v>61.380247073281154</v>
      </c>
      <c r="P10" s="313">
        <f t="shared" si="2"/>
        <v>62.081638010237562</v>
      </c>
      <c r="Q10" s="312">
        <v>4795</v>
      </c>
      <c r="R10" s="312">
        <v>5452</v>
      </c>
      <c r="S10" s="312">
        <v>5710</v>
      </c>
      <c r="T10" s="312">
        <v>5971</v>
      </c>
      <c r="U10" s="312">
        <v>5778</v>
      </c>
      <c r="V10" s="312">
        <f t="shared" si="3"/>
        <v>40.213015766521302</v>
      </c>
      <c r="W10" s="312">
        <f t="shared" si="3"/>
        <v>39.211737629459151</v>
      </c>
      <c r="X10" s="312">
        <f t="shared" si="3"/>
        <v>37.669877292518798</v>
      </c>
      <c r="Y10" s="312">
        <f t="shared" si="3"/>
        <v>38.619752926718846</v>
      </c>
      <c r="Z10" s="313">
        <f t="shared" si="3"/>
        <v>37.918361989762431</v>
      </c>
    </row>
    <row r="11" spans="1:26" x14ac:dyDescent="0.3">
      <c r="A11" s="70" t="s">
        <v>11</v>
      </c>
      <c r="B11" s="68">
        <v>13921</v>
      </c>
      <c r="C11" s="68">
        <v>17022</v>
      </c>
      <c r="D11" s="68">
        <v>18735</v>
      </c>
      <c r="E11" s="68">
        <v>17369</v>
      </c>
      <c r="F11" s="68">
        <v>17036</v>
      </c>
      <c r="G11" s="68">
        <v>8800</v>
      </c>
      <c r="H11" s="68">
        <v>10749</v>
      </c>
      <c r="I11" s="68">
        <v>12106</v>
      </c>
      <c r="J11" s="68">
        <v>11173</v>
      </c>
      <c r="K11" s="68">
        <v>11026</v>
      </c>
      <c r="L11" s="68">
        <f t="shared" si="2"/>
        <v>63.213849579771562</v>
      </c>
      <c r="M11" s="68">
        <f t="shared" si="2"/>
        <v>63.147691223123012</v>
      </c>
      <c r="N11" s="68">
        <f t="shared" si="2"/>
        <v>64.617026954897256</v>
      </c>
      <c r="O11" s="68">
        <f t="shared" si="2"/>
        <v>64.327249697737344</v>
      </c>
      <c r="P11" s="69">
        <f t="shared" si="2"/>
        <v>64.721765672693124</v>
      </c>
      <c r="Q11" s="68">
        <v>5121</v>
      </c>
      <c r="R11" s="68">
        <v>6273</v>
      </c>
      <c r="S11" s="68">
        <v>6629</v>
      </c>
      <c r="T11" s="68">
        <v>6196</v>
      </c>
      <c r="U11" s="68">
        <v>6010</v>
      </c>
      <c r="V11" s="68">
        <f t="shared" si="3"/>
        <v>36.786150420228431</v>
      </c>
      <c r="W11" s="68">
        <f t="shared" si="3"/>
        <v>36.852308776876988</v>
      </c>
      <c r="X11" s="68">
        <f t="shared" si="3"/>
        <v>35.382973045102752</v>
      </c>
      <c r="Y11" s="68">
        <f t="shared" si="3"/>
        <v>35.672750302262649</v>
      </c>
      <c r="Z11" s="69">
        <f t="shared" si="3"/>
        <v>35.278234327306876</v>
      </c>
    </row>
    <row r="12" spans="1:26" x14ac:dyDescent="0.3">
      <c r="A12" s="314" t="s">
        <v>12</v>
      </c>
      <c r="B12" s="312">
        <v>15821</v>
      </c>
      <c r="C12" s="312">
        <v>20698</v>
      </c>
      <c r="D12" s="312">
        <v>22274</v>
      </c>
      <c r="E12" s="312">
        <v>21836</v>
      </c>
      <c r="F12" s="312">
        <v>21713</v>
      </c>
      <c r="G12" s="312">
        <v>9679</v>
      </c>
      <c r="H12" s="312">
        <v>12556</v>
      </c>
      <c r="I12" s="312">
        <v>13907</v>
      </c>
      <c r="J12" s="312">
        <v>13886</v>
      </c>
      <c r="K12" s="312">
        <v>13698</v>
      </c>
      <c r="L12" s="312">
        <f t="shared" si="2"/>
        <v>61.178180898805387</v>
      </c>
      <c r="M12" s="312">
        <f t="shared" si="2"/>
        <v>60.662865977389124</v>
      </c>
      <c r="N12" s="312">
        <f t="shared" si="2"/>
        <v>62.436024063931036</v>
      </c>
      <c r="O12" s="312">
        <f t="shared" si="2"/>
        <v>63.592233009708742</v>
      </c>
      <c r="P12" s="313">
        <f t="shared" si="2"/>
        <v>63.086630129415553</v>
      </c>
      <c r="Q12" s="312">
        <v>6142</v>
      </c>
      <c r="R12" s="312">
        <v>8142</v>
      </c>
      <c r="S12" s="312">
        <v>8367</v>
      </c>
      <c r="T12" s="312">
        <v>7950</v>
      </c>
      <c r="U12" s="312">
        <v>8015</v>
      </c>
      <c r="V12" s="312">
        <f t="shared" si="3"/>
        <v>38.821819101194613</v>
      </c>
      <c r="W12" s="312">
        <f t="shared" si="3"/>
        <v>39.337134022610883</v>
      </c>
      <c r="X12" s="312">
        <f t="shared" si="3"/>
        <v>37.563975936068964</v>
      </c>
      <c r="Y12" s="312">
        <f t="shared" si="3"/>
        <v>36.407766990291265</v>
      </c>
      <c r="Z12" s="313">
        <f t="shared" si="3"/>
        <v>36.913369870584447</v>
      </c>
    </row>
    <row r="13" spans="1:26" x14ac:dyDescent="0.3">
      <c r="A13" s="70" t="s">
        <v>13</v>
      </c>
      <c r="B13" s="68">
        <v>11935</v>
      </c>
      <c r="C13" s="68">
        <v>12487</v>
      </c>
      <c r="D13" s="68">
        <v>13364</v>
      </c>
      <c r="E13" s="68">
        <v>13412</v>
      </c>
      <c r="F13" s="68">
        <v>12967</v>
      </c>
      <c r="G13" s="68">
        <v>7605</v>
      </c>
      <c r="H13" s="68">
        <v>8112</v>
      </c>
      <c r="I13" s="68">
        <v>8809</v>
      </c>
      <c r="J13" s="68">
        <v>8810</v>
      </c>
      <c r="K13" s="68">
        <v>8611</v>
      </c>
      <c r="L13" s="68">
        <f t="shared" si="2"/>
        <v>63.720150816925013</v>
      </c>
      <c r="M13" s="68">
        <f t="shared" si="2"/>
        <v>64.963562104588775</v>
      </c>
      <c r="N13" s="68">
        <f t="shared" si="2"/>
        <v>65.915893445076321</v>
      </c>
      <c r="O13" s="68">
        <f t="shared" si="2"/>
        <v>65.687444079928426</v>
      </c>
      <c r="P13" s="69">
        <f t="shared" si="2"/>
        <v>66.407033238220095</v>
      </c>
      <c r="Q13" s="68">
        <v>4330</v>
      </c>
      <c r="R13" s="68">
        <v>4375</v>
      </c>
      <c r="S13" s="68">
        <v>4555</v>
      </c>
      <c r="T13" s="68">
        <v>4602</v>
      </c>
      <c r="U13" s="68">
        <v>4356</v>
      </c>
      <c r="V13" s="68">
        <f t="shared" si="3"/>
        <v>36.279849183074994</v>
      </c>
      <c r="W13" s="68">
        <f t="shared" si="3"/>
        <v>35.036437895411225</v>
      </c>
      <c r="X13" s="68">
        <f t="shared" si="3"/>
        <v>34.084106554923679</v>
      </c>
      <c r="Y13" s="68">
        <f t="shared" si="3"/>
        <v>34.312555920071581</v>
      </c>
      <c r="Z13" s="69">
        <f t="shared" si="3"/>
        <v>33.592966761779905</v>
      </c>
    </row>
    <row r="14" spans="1:26" x14ac:dyDescent="0.3">
      <c r="A14" s="314" t="s">
        <v>14</v>
      </c>
      <c r="B14" s="312">
        <v>8429</v>
      </c>
      <c r="C14" s="312">
        <v>11494</v>
      </c>
      <c r="D14" s="312">
        <v>12368</v>
      </c>
      <c r="E14" s="312">
        <v>14047</v>
      </c>
      <c r="F14" s="312">
        <v>15271</v>
      </c>
      <c r="G14" s="312">
        <v>4890</v>
      </c>
      <c r="H14" s="312">
        <v>6353</v>
      </c>
      <c r="I14" s="312">
        <v>7194</v>
      </c>
      <c r="J14" s="312">
        <v>8160</v>
      </c>
      <c r="K14" s="312">
        <v>8875</v>
      </c>
      <c r="L14" s="312">
        <f t="shared" si="2"/>
        <v>58.013999288171789</v>
      </c>
      <c r="M14" s="312">
        <f t="shared" si="2"/>
        <v>55.272315990951803</v>
      </c>
      <c r="N14" s="312">
        <f t="shared" si="2"/>
        <v>58.166235446313067</v>
      </c>
      <c r="O14" s="312">
        <f t="shared" si="2"/>
        <v>58.090695522175551</v>
      </c>
      <c r="P14" s="313">
        <f t="shared" si="2"/>
        <v>58.116691768711938</v>
      </c>
      <c r="Q14" s="312">
        <v>3539</v>
      </c>
      <c r="R14" s="312">
        <v>5141</v>
      </c>
      <c r="S14" s="312">
        <v>5174</v>
      </c>
      <c r="T14" s="312">
        <v>5887</v>
      </c>
      <c r="U14" s="312">
        <v>6396</v>
      </c>
      <c r="V14" s="312">
        <f t="shared" si="3"/>
        <v>41.986000711828211</v>
      </c>
      <c r="W14" s="312">
        <f t="shared" si="3"/>
        <v>44.727684009048197</v>
      </c>
      <c r="X14" s="312">
        <f t="shared" si="3"/>
        <v>41.833764553686933</v>
      </c>
      <c r="Y14" s="312">
        <f t="shared" si="3"/>
        <v>41.909304477824442</v>
      </c>
      <c r="Z14" s="313">
        <f t="shared" si="3"/>
        <v>41.883308231288062</v>
      </c>
    </row>
    <row r="15" spans="1:26" x14ac:dyDescent="0.3">
      <c r="A15" s="70" t="s">
        <v>15</v>
      </c>
      <c r="B15" s="68">
        <v>3507</v>
      </c>
      <c r="C15" s="68">
        <v>3259</v>
      </c>
      <c r="D15" s="68">
        <v>3143</v>
      </c>
      <c r="E15" s="68">
        <v>3937</v>
      </c>
      <c r="F15" s="68">
        <v>3795</v>
      </c>
      <c r="G15" s="68">
        <v>2630</v>
      </c>
      <c r="H15" s="68">
        <v>2447</v>
      </c>
      <c r="I15" s="68">
        <v>2399</v>
      </c>
      <c r="J15" s="68">
        <v>2995</v>
      </c>
      <c r="K15" s="68">
        <v>2893</v>
      </c>
      <c r="L15" s="68">
        <f t="shared" si="2"/>
        <v>74.992871400057027</v>
      </c>
      <c r="M15" s="68">
        <f t="shared" si="2"/>
        <v>75.084381712181653</v>
      </c>
      <c r="N15" s="68">
        <f t="shared" si="2"/>
        <v>76.328348711422208</v>
      </c>
      <c r="O15" s="68">
        <f t="shared" si="2"/>
        <v>76.073152146304295</v>
      </c>
      <c r="P15" s="69">
        <f t="shared" si="2"/>
        <v>76.231884057971016</v>
      </c>
      <c r="Q15" s="68">
        <v>877</v>
      </c>
      <c r="R15" s="68">
        <v>812</v>
      </c>
      <c r="S15" s="68">
        <v>744</v>
      </c>
      <c r="T15" s="68">
        <v>942</v>
      </c>
      <c r="U15" s="68">
        <v>902</v>
      </c>
      <c r="V15" s="68">
        <f t="shared" si="3"/>
        <v>25.007128599942973</v>
      </c>
      <c r="W15" s="68">
        <f t="shared" si="3"/>
        <v>24.915618287818351</v>
      </c>
      <c r="X15" s="68">
        <f t="shared" si="3"/>
        <v>23.671651288577792</v>
      </c>
      <c r="Y15" s="68">
        <f t="shared" si="3"/>
        <v>23.926847853695708</v>
      </c>
      <c r="Z15" s="69">
        <f t="shared" si="3"/>
        <v>23.768115942028984</v>
      </c>
    </row>
    <row r="16" spans="1:26" x14ac:dyDescent="0.3">
      <c r="A16" s="314" t="s">
        <v>16</v>
      </c>
      <c r="B16" s="312">
        <v>5477</v>
      </c>
      <c r="C16" s="312">
        <v>5433</v>
      </c>
      <c r="D16" s="312">
        <v>5125</v>
      </c>
      <c r="E16" s="312">
        <v>6276</v>
      </c>
      <c r="F16" s="312">
        <v>7054</v>
      </c>
      <c r="G16" s="312">
        <v>1855</v>
      </c>
      <c r="H16" s="312">
        <v>1907</v>
      </c>
      <c r="I16" s="312">
        <v>1760</v>
      </c>
      <c r="J16" s="312">
        <v>2359</v>
      </c>
      <c r="K16" s="312">
        <v>2825</v>
      </c>
      <c r="L16" s="312">
        <f t="shared" si="2"/>
        <v>33.868906335585173</v>
      </c>
      <c r="M16" s="312">
        <f t="shared" si="2"/>
        <v>35.100312902632062</v>
      </c>
      <c r="N16" s="312">
        <f t="shared" si="2"/>
        <v>34.341463414634148</v>
      </c>
      <c r="O16" s="312">
        <f t="shared" si="2"/>
        <v>37.58763543658381</v>
      </c>
      <c r="P16" s="313">
        <f t="shared" si="2"/>
        <v>40.048199603062088</v>
      </c>
      <c r="Q16" s="312">
        <v>3622</v>
      </c>
      <c r="R16" s="312">
        <v>3526</v>
      </c>
      <c r="S16" s="312">
        <v>3365</v>
      </c>
      <c r="T16" s="312">
        <v>3917</v>
      </c>
      <c r="U16" s="312">
        <v>4229</v>
      </c>
      <c r="V16" s="312">
        <f t="shared" si="3"/>
        <v>66.131093664414834</v>
      </c>
      <c r="W16" s="312">
        <f t="shared" si="3"/>
        <v>64.899687097367945</v>
      </c>
      <c r="X16" s="312">
        <f t="shared" si="3"/>
        <v>65.658536585365852</v>
      </c>
      <c r="Y16" s="312">
        <f t="shared" si="3"/>
        <v>62.41236456341619</v>
      </c>
      <c r="Z16" s="313">
        <f t="shared" si="3"/>
        <v>59.951800396937905</v>
      </c>
    </row>
    <row r="17" spans="1:26" x14ac:dyDescent="0.3">
      <c r="A17" s="70" t="s">
        <v>17</v>
      </c>
      <c r="B17" s="68">
        <v>3122</v>
      </c>
      <c r="C17" s="68">
        <v>3502</v>
      </c>
      <c r="D17" s="68">
        <v>4200</v>
      </c>
      <c r="E17" s="68">
        <v>4078</v>
      </c>
      <c r="F17" s="68">
        <v>4076</v>
      </c>
      <c r="G17" s="68">
        <v>1030</v>
      </c>
      <c r="H17" s="68">
        <v>1167</v>
      </c>
      <c r="I17" s="68">
        <v>1486</v>
      </c>
      <c r="J17" s="68">
        <v>1382</v>
      </c>
      <c r="K17" s="68">
        <v>1412</v>
      </c>
      <c r="L17" s="68">
        <f t="shared" si="2"/>
        <v>32.991672005124926</v>
      </c>
      <c r="M17" s="68">
        <f t="shared" si="2"/>
        <v>33.323814962878359</v>
      </c>
      <c r="N17" s="68">
        <f t="shared" si="2"/>
        <v>35.38095238095238</v>
      </c>
      <c r="O17" s="68">
        <f t="shared" si="2"/>
        <v>33.889161353604706</v>
      </c>
      <c r="P17" s="69">
        <f t="shared" si="2"/>
        <v>34.641805691854763</v>
      </c>
      <c r="Q17" s="68">
        <v>2092</v>
      </c>
      <c r="R17" s="68">
        <v>2335</v>
      </c>
      <c r="S17" s="68">
        <v>2714</v>
      </c>
      <c r="T17" s="68">
        <v>2696</v>
      </c>
      <c r="U17" s="68">
        <v>2664</v>
      </c>
      <c r="V17" s="68">
        <f t="shared" si="3"/>
        <v>67.008327994875089</v>
      </c>
      <c r="W17" s="68">
        <f t="shared" si="3"/>
        <v>66.676185037121655</v>
      </c>
      <c r="X17" s="68">
        <f t="shared" si="3"/>
        <v>64.61904761904762</v>
      </c>
      <c r="Y17" s="68">
        <f t="shared" si="3"/>
        <v>66.11083864639528</v>
      </c>
      <c r="Z17" s="69">
        <f t="shared" si="3"/>
        <v>65.358194308145244</v>
      </c>
    </row>
    <row r="18" spans="1:26" x14ac:dyDescent="0.3">
      <c r="A18" s="314" t="s">
        <v>18</v>
      </c>
      <c r="B18" s="312">
        <v>5783</v>
      </c>
      <c r="C18" s="312">
        <v>6550</v>
      </c>
      <c r="D18" s="312">
        <v>9407</v>
      </c>
      <c r="E18" s="312">
        <v>8665</v>
      </c>
      <c r="F18" s="312">
        <v>7916</v>
      </c>
      <c r="G18" s="312">
        <v>3226</v>
      </c>
      <c r="H18" s="312">
        <v>3524</v>
      </c>
      <c r="I18" s="312">
        <v>4807</v>
      </c>
      <c r="J18" s="312">
        <v>4546</v>
      </c>
      <c r="K18" s="312">
        <v>4159</v>
      </c>
      <c r="L18" s="312">
        <f t="shared" si="2"/>
        <v>55.784195054469997</v>
      </c>
      <c r="M18" s="312">
        <f t="shared" si="2"/>
        <v>53.801526717557245</v>
      </c>
      <c r="N18" s="312">
        <f t="shared" si="2"/>
        <v>51.100244498777499</v>
      </c>
      <c r="O18" s="312">
        <f t="shared" si="2"/>
        <v>52.463935372186953</v>
      </c>
      <c r="P18" s="313">
        <f t="shared" si="2"/>
        <v>52.539161192521476</v>
      </c>
      <c r="Q18" s="312">
        <v>2557</v>
      </c>
      <c r="R18" s="312">
        <v>3026</v>
      </c>
      <c r="S18" s="312">
        <v>4600</v>
      </c>
      <c r="T18" s="312">
        <v>4119</v>
      </c>
      <c r="U18" s="312">
        <v>3757</v>
      </c>
      <c r="V18" s="312">
        <f t="shared" si="3"/>
        <v>44.215804945530003</v>
      </c>
      <c r="W18" s="312">
        <f t="shared" si="3"/>
        <v>46.198473282442748</v>
      </c>
      <c r="X18" s="312">
        <f t="shared" si="3"/>
        <v>48.899755501222494</v>
      </c>
      <c r="Y18" s="312">
        <f t="shared" si="3"/>
        <v>47.53606462781304</v>
      </c>
      <c r="Z18" s="313">
        <f t="shared" si="3"/>
        <v>47.460838807478524</v>
      </c>
    </row>
    <row r="19" spans="1:26" x14ac:dyDescent="0.3">
      <c r="A19" s="70" t="s">
        <v>19</v>
      </c>
      <c r="B19" s="68">
        <v>754</v>
      </c>
      <c r="C19" s="68">
        <v>798</v>
      </c>
      <c r="D19" s="68">
        <v>782</v>
      </c>
      <c r="E19" s="68">
        <v>986</v>
      </c>
      <c r="F19" s="68">
        <v>967</v>
      </c>
      <c r="G19" s="68">
        <v>342</v>
      </c>
      <c r="H19" s="68">
        <v>345</v>
      </c>
      <c r="I19" s="68">
        <v>337</v>
      </c>
      <c r="J19" s="68">
        <v>408</v>
      </c>
      <c r="K19" s="68">
        <v>408</v>
      </c>
      <c r="L19" s="68">
        <f t="shared" si="2"/>
        <v>45.358090185676389</v>
      </c>
      <c r="M19" s="68">
        <f t="shared" si="2"/>
        <v>43.233082706766915</v>
      </c>
      <c r="N19" s="68">
        <f t="shared" si="2"/>
        <v>43.094629156010228</v>
      </c>
      <c r="O19" s="68">
        <f t="shared" si="2"/>
        <v>41.379310344827587</v>
      </c>
      <c r="P19" s="69">
        <f t="shared" si="2"/>
        <v>42.192347466390899</v>
      </c>
      <c r="Q19" s="68">
        <v>412</v>
      </c>
      <c r="R19" s="68">
        <v>453</v>
      </c>
      <c r="S19" s="68">
        <v>445</v>
      </c>
      <c r="T19" s="68">
        <v>578</v>
      </c>
      <c r="U19" s="68">
        <v>559</v>
      </c>
      <c r="V19" s="68">
        <f t="shared" si="3"/>
        <v>54.641909814323611</v>
      </c>
      <c r="W19" s="68">
        <f t="shared" si="3"/>
        <v>56.766917293233085</v>
      </c>
      <c r="X19" s="68">
        <f t="shared" si="3"/>
        <v>56.905370843989765</v>
      </c>
      <c r="Y19" s="68">
        <f t="shared" si="3"/>
        <v>58.620689655172406</v>
      </c>
      <c r="Z19" s="69">
        <f t="shared" si="3"/>
        <v>57.807652533609101</v>
      </c>
    </row>
    <row r="20" spans="1:26" x14ac:dyDescent="0.3">
      <c r="A20" s="314" t="s">
        <v>20</v>
      </c>
      <c r="B20" s="312">
        <v>2088</v>
      </c>
      <c r="C20" s="312">
        <v>2379</v>
      </c>
      <c r="D20" s="312">
        <v>3011</v>
      </c>
      <c r="E20" s="312">
        <v>2954</v>
      </c>
      <c r="F20" s="312">
        <v>2472</v>
      </c>
      <c r="G20" s="312">
        <v>1419</v>
      </c>
      <c r="H20" s="312">
        <v>1577</v>
      </c>
      <c r="I20" s="312">
        <v>2061</v>
      </c>
      <c r="J20" s="312">
        <v>2052</v>
      </c>
      <c r="K20" s="312">
        <v>1668</v>
      </c>
      <c r="L20" s="312">
        <f t="shared" si="2"/>
        <v>67.959770114942529</v>
      </c>
      <c r="M20" s="312">
        <f t="shared" si="2"/>
        <v>66.28835645229087</v>
      </c>
      <c r="N20" s="312">
        <f t="shared" si="2"/>
        <v>68.449020259050158</v>
      </c>
      <c r="O20" s="312">
        <f t="shared" si="2"/>
        <v>69.46513202437373</v>
      </c>
      <c r="P20" s="313">
        <f t="shared" si="2"/>
        <v>67.475728155339809</v>
      </c>
      <c r="Q20" s="312">
        <v>669</v>
      </c>
      <c r="R20" s="312">
        <v>802</v>
      </c>
      <c r="S20" s="312">
        <v>950</v>
      </c>
      <c r="T20" s="312">
        <v>902</v>
      </c>
      <c r="U20" s="312">
        <v>804</v>
      </c>
      <c r="V20" s="312">
        <f t="shared" si="3"/>
        <v>32.040229885057471</v>
      </c>
      <c r="W20" s="312">
        <f t="shared" si="3"/>
        <v>33.711643547709116</v>
      </c>
      <c r="X20" s="312">
        <f t="shared" si="3"/>
        <v>31.550979740949852</v>
      </c>
      <c r="Y20" s="312">
        <f t="shared" si="3"/>
        <v>30.534867975626266</v>
      </c>
      <c r="Z20" s="313">
        <f t="shared" si="3"/>
        <v>32.524271844660198</v>
      </c>
    </row>
    <row r="21" spans="1:26" x14ac:dyDescent="0.3">
      <c r="A21" s="70" t="s">
        <v>21</v>
      </c>
      <c r="B21" s="68">
        <v>6056</v>
      </c>
      <c r="C21" s="68">
        <v>7183</v>
      </c>
      <c r="D21" s="68">
        <v>9137</v>
      </c>
      <c r="E21" s="68">
        <v>7817</v>
      </c>
      <c r="F21" s="68">
        <v>7202</v>
      </c>
      <c r="G21" s="68">
        <v>3839</v>
      </c>
      <c r="H21" s="68">
        <v>4555</v>
      </c>
      <c r="I21" s="68">
        <v>5833</v>
      </c>
      <c r="J21" s="68">
        <v>5056</v>
      </c>
      <c r="K21" s="68">
        <v>4659</v>
      </c>
      <c r="L21" s="68">
        <f t="shared" si="2"/>
        <v>63.391677675033023</v>
      </c>
      <c r="M21" s="68">
        <f t="shared" si="2"/>
        <v>63.413615480996796</v>
      </c>
      <c r="N21" s="68">
        <f t="shared" si="2"/>
        <v>63.839334573711284</v>
      </c>
      <c r="O21" s="68">
        <f t="shared" si="2"/>
        <v>64.679544582320574</v>
      </c>
      <c r="P21" s="69">
        <f t="shared" si="2"/>
        <v>64.690363787836716</v>
      </c>
      <c r="Q21" s="68">
        <v>2217</v>
      </c>
      <c r="R21" s="68">
        <v>2628</v>
      </c>
      <c r="S21" s="68">
        <v>3304</v>
      </c>
      <c r="T21" s="68">
        <v>2761</v>
      </c>
      <c r="U21" s="68">
        <v>2543</v>
      </c>
      <c r="V21" s="68">
        <f t="shared" si="3"/>
        <v>36.608322324966977</v>
      </c>
      <c r="W21" s="68">
        <f t="shared" si="3"/>
        <v>36.586384519003204</v>
      </c>
      <c r="X21" s="68">
        <f t="shared" si="3"/>
        <v>36.160665426288716</v>
      </c>
      <c r="Y21" s="68">
        <f t="shared" si="3"/>
        <v>35.320455417679419</v>
      </c>
      <c r="Z21" s="69">
        <f t="shared" si="3"/>
        <v>35.309636212163284</v>
      </c>
    </row>
    <row r="22" spans="1:26" x14ac:dyDescent="0.3">
      <c r="A22" s="314" t="s">
        <v>22</v>
      </c>
      <c r="B22" s="312">
        <v>15109</v>
      </c>
      <c r="C22" s="312">
        <v>19941</v>
      </c>
      <c r="D22" s="312">
        <v>19570</v>
      </c>
      <c r="E22" s="312">
        <v>18062</v>
      </c>
      <c r="F22" s="312">
        <v>18152</v>
      </c>
      <c r="G22" s="312">
        <v>9571</v>
      </c>
      <c r="H22" s="312">
        <v>12688</v>
      </c>
      <c r="I22" s="312">
        <v>12667</v>
      </c>
      <c r="J22" s="312">
        <v>11641</v>
      </c>
      <c r="K22" s="312">
        <v>11527</v>
      </c>
      <c r="L22" s="312">
        <f t="shared" si="2"/>
        <v>63.346349857700716</v>
      </c>
      <c r="M22" s="312">
        <f t="shared" si="2"/>
        <v>63.627701720074214</v>
      </c>
      <c r="N22" s="312">
        <f t="shared" si="2"/>
        <v>64.72662238119571</v>
      </c>
      <c r="O22" s="312">
        <f t="shared" si="2"/>
        <v>64.450226995903009</v>
      </c>
      <c r="P22" s="313">
        <f t="shared" si="2"/>
        <v>63.502644336712208</v>
      </c>
      <c r="Q22" s="312">
        <v>5538</v>
      </c>
      <c r="R22" s="312">
        <v>7253</v>
      </c>
      <c r="S22" s="312">
        <v>6903</v>
      </c>
      <c r="T22" s="312">
        <v>6421</v>
      </c>
      <c r="U22" s="312">
        <v>6625</v>
      </c>
      <c r="V22" s="312">
        <f t="shared" si="3"/>
        <v>36.653650142299291</v>
      </c>
      <c r="W22" s="312">
        <f t="shared" si="3"/>
        <v>36.372298279925779</v>
      </c>
      <c r="X22" s="312">
        <f t="shared" si="3"/>
        <v>35.27337761880429</v>
      </c>
      <c r="Y22" s="312">
        <f t="shared" si="3"/>
        <v>35.549773004096998</v>
      </c>
      <c r="Z22" s="313">
        <f t="shared" si="3"/>
        <v>36.497355663287792</v>
      </c>
    </row>
    <row r="23" spans="1:26" x14ac:dyDescent="0.3">
      <c r="A23" s="70" t="s">
        <v>23</v>
      </c>
      <c r="B23" s="68">
        <v>4490</v>
      </c>
      <c r="C23" s="68">
        <v>4966</v>
      </c>
      <c r="D23" s="68">
        <v>5869</v>
      </c>
      <c r="E23" s="68">
        <v>5218</v>
      </c>
      <c r="F23" s="68">
        <v>4920</v>
      </c>
      <c r="G23" s="68">
        <v>2760</v>
      </c>
      <c r="H23" s="68">
        <v>3007</v>
      </c>
      <c r="I23" s="68">
        <v>3697</v>
      </c>
      <c r="J23" s="68">
        <v>3341</v>
      </c>
      <c r="K23" s="68">
        <v>3048</v>
      </c>
      <c r="L23" s="68">
        <f t="shared" si="2"/>
        <v>61.469933184855229</v>
      </c>
      <c r="M23" s="68">
        <f t="shared" si="2"/>
        <v>60.551751913008459</v>
      </c>
      <c r="N23" s="68">
        <f t="shared" si="2"/>
        <v>62.991991821434659</v>
      </c>
      <c r="O23" s="68">
        <f t="shared" si="2"/>
        <v>64.028363357608271</v>
      </c>
      <c r="P23" s="69">
        <f t="shared" si="2"/>
        <v>61.951219512195124</v>
      </c>
      <c r="Q23" s="68">
        <v>1730</v>
      </c>
      <c r="R23" s="68">
        <v>1959</v>
      </c>
      <c r="S23" s="68">
        <v>2172</v>
      </c>
      <c r="T23" s="68">
        <v>1877</v>
      </c>
      <c r="U23" s="68">
        <v>1872</v>
      </c>
      <c r="V23" s="68">
        <f t="shared" si="3"/>
        <v>38.530066815144764</v>
      </c>
      <c r="W23" s="68">
        <f t="shared" si="3"/>
        <v>39.448248086991541</v>
      </c>
      <c r="X23" s="68">
        <f t="shared" si="3"/>
        <v>37.008008178565341</v>
      </c>
      <c r="Y23" s="68">
        <f t="shared" si="3"/>
        <v>35.971636642391722</v>
      </c>
      <c r="Z23" s="69">
        <f t="shared" si="3"/>
        <v>38.048780487804876</v>
      </c>
    </row>
    <row r="24" spans="1:26" x14ac:dyDescent="0.3">
      <c r="A24" s="314" t="s">
        <v>24</v>
      </c>
      <c r="B24" s="312">
        <v>8306</v>
      </c>
      <c r="C24" s="312">
        <v>10321</v>
      </c>
      <c r="D24" s="312">
        <v>11318</v>
      </c>
      <c r="E24" s="312">
        <v>9538</v>
      </c>
      <c r="F24" s="312">
        <v>10244</v>
      </c>
      <c r="G24" s="312">
        <v>5715</v>
      </c>
      <c r="H24" s="312">
        <v>7220</v>
      </c>
      <c r="I24" s="312">
        <v>7821</v>
      </c>
      <c r="J24" s="312">
        <v>6528</v>
      </c>
      <c r="K24" s="312">
        <v>7206</v>
      </c>
      <c r="L24" s="312">
        <f t="shared" si="2"/>
        <v>68.805682639056116</v>
      </c>
      <c r="M24" s="312">
        <f t="shared" si="2"/>
        <v>69.954461776959604</v>
      </c>
      <c r="N24" s="312">
        <f t="shared" si="2"/>
        <v>69.102314896624847</v>
      </c>
      <c r="O24" s="312">
        <f t="shared" si="2"/>
        <v>68.442021388131678</v>
      </c>
      <c r="P24" s="313">
        <f t="shared" si="2"/>
        <v>70.343615775087855</v>
      </c>
      <c r="Q24" s="312">
        <v>2591</v>
      </c>
      <c r="R24" s="312">
        <v>3101</v>
      </c>
      <c r="S24" s="312">
        <v>3497</v>
      </c>
      <c r="T24" s="312">
        <v>3010</v>
      </c>
      <c r="U24" s="312">
        <v>3038</v>
      </c>
      <c r="V24" s="312">
        <f t="shared" si="3"/>
        <v>31.194317360943895</v>
      </c>
      <c r="W24" s="312">
        <f t="shared" si="3"/>
        <v>30.045538223040403</v>
      </c>
      <c r="X24" s="312">
        <f t="shared" si="3"/>
        <v>30.897685103375157</v>
      </c>
      <c r="Y24" s="312">
        <f t="shared" si="3"/>
        <v>31.557978611868315</v>
      </c>
      <c r="Z24" s="313">
        <f t="shared" si="3"/>
        <v>29.656384224912141</v>
      </c>
    </row>
    <row r="25" spans="1:26" x14ac:dyDescent="0.3">
      <c r="A25" s="70" t="s">
        <v>278</v>
      </c>
      <c r="B25" s="68">
        <v>7007</v>
      </c>
      <c r="C25" s="68">
        <v>7252</v>
      </c>
      <c r="D25" s="68">
        <v>7910</v>
      </c>
      <c r="E25" s="68">
        <v>8641</v>
      </c>
      <c r="F25" s="68">
        <v>8819</v>
      </c>
      <c r="G25" s="68">
        <v>4603</v>
      </c>
      <c r="H25" s="68">
        <v>4832</v>
      </c>
      <c r="I25" s="68">
        <v>5265</v>
      </c>
      <c r="J25" s="68">
        <v>5673</v>
      </c>
      <c r="K25" s="68">
        <v>5699</v>
      </c>
      <c r="L25" s="68">
        <f t="shared" si="2"/>
        <v>65.691451405737126</v>
      </c>
      <c r="M25" s="68">
        <f t="shared" si="2"/>
        <v>66.629895201323777</v>
      </c>
      <c r="N25" s="68">
        <f t="shared" si="2"/>
        <v>66.561314791403291</v>
      </c>
      <c r="O25" s="68">
        <f t="shared" si="2"/>
        <v>65.652123596805922</v>
      </c>
      <c r="P25" s="69">
        <f t="shared" si="2"/>
        <v>64.621839210794874</v>
      </c>
      <c r="Q25" s="68">
        <v>2404</v>
      </c>
      <c r="R25" s="68">
        <v>2420</v>
      </c>
      <c r="S25" s="68">
        <v>2645</v>
      </c>
      <c r="T25" s="68">
        <v>2968</v>
      </c>
      <c r="U25" s="68">
        <v>3120</v>
      </c>
      <c r="V25" s="68">
        <f t="shared" si="3"/>
        <v>34.308548594262881</v>
      </c>
      <c r="W25" s="68">
        <f t="shared" si="3"/>
        <v>33.370104798676223</v>
      </c>
      <c r="X25" s="68">
        <f t="shared" si="3"/>
        <v>33.438685208596716</v>
      </c>
      <c r="Y25" s="68">
        <f t="shared" si="3"/>
        <v>34.347876403194078</v>
      </c>
      <c r="Z25" s="69">
        <f t="shared" si="3"/>
        <v>35.378160789205126</v>
      </c>
    </row>
    <row r="26" spans="1:26" x14ac:dyDescent="0.3">
      <c r="A26" s="314" t="s">
        <v>1002</v>
      </c>
      <c r="B26" s="312">
        <v>6323</v>
      </c>
      <c r="C26" s="312">
        <v>7714</v>
      </c>
      <c r="D26" s="312">
        <v>9618</v>
      </c>
      <c r="E26" s="312">
        <v>6362</v>
      </c>
      <c r="F26" s="312">
        <v>7095</v>
      </c>
      <c r="G26" s="312">
        <v>4013</v>
      </c>
      <c r="H26" s="312">
        <v>4890</v>
      </c>
      <c r="I26" s="312">
        <v>6079</v>
      </c>
      <c r="J26" s="312">
        <v>4102</v>
      </c>
      <c r="K26" s="312">
        <v>4520</v>
      </c>
      <c r="L26" s="312">
        <f t="shared" si="2"/>
        <v>63.466708840740161</v>
      </c>
      <c r="M26" s="312">
        <f t="shared" si="2"/>
        <v>63.391236712470835</v>
      </c>
      <c r="N26" s="312">
        <f t="shared" si="2"/>
        <v>63.204408400914943</v>
      </c>
      <c r="O26" s="312">
        <f t="shared" si="2"/>
        <v>64.476579691920776</v>
      </c>
      <c r="P26" s="313">
        <f t="shared" si="2"/>
        <v>63.70683579985905</v>
      </c>
      <c r="Q26" s="312">
        <v>2310</v>
      </c>
      <c r="R26" s="312">
        <v>2824</v>
      </c>
      <c r="S26" s="312">
        <v>3539</v>
      </c>
      <c r="T26" s="312">
        <v>2260</v>
      </c>
      <c r="U26" s="312">
        <v>2575</v>
      </c>
      <c r="V26" s="312">
        <f t="shared" si="3"/>
        <v>36.533291159259846</v>
      </c>
      <c r="W26" s="312">
        <f t="shared" si="3"/>
        <v>36.608763287529165</v>
      </c>
      <c r="X26" s="312">
        <f t="shared" si="3"/>
        <v>36.79559159908505</v>
      </c>
      <c r="Y26" s="312">
        <f t="shared" si="3"/>
        <v>35.523420308079217</v>
      </c>
      <c r="Z26" s="313">
        <f t="shared" si="3"/>
        <v>36.293164200140943</v>
      </c>
    </row>
    <row r="27" spans="1:26" s="19" customFormat="1" x14ac:dyDescent="0.3">
      <c r="A27" s="297" t="s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68"/>
      <c r="R27" s="68"/>
      <c r="S27" s="68"/>
      <c r="T27" s="68"/>
      <c r="U27" s="68"/>
      <c r="V27" s="68"/>
      <c r="W27" s="68"/>
      <c r="X27" s="68"/>
      <c r="Y27" s="68"/>
      <c r="Z27" s="69"/>
    </row>
    <row r="28" spans="1:26" x14ac:dyDescent="0.3">
      <c r="A28" s="314" t="s">
        <v>26</v>
      </c>
      <c r="B28" s="312">
        <v>2376</v>
      </c>
      <c r="C28" s="312">
        <v>2546</v>
      </c>
      <c r="D28" s="312">
        <v>3847</v>
      </c>
      <c r="E28" s="312">
        <v>2960</v>
      </c>
      <c r="F28" s="312">
        <v>3520</v>
      </c>
      <c r="G28" s="312">
        <v>807</v>
      </c>
      <c r="H28" s="312">
        <v>1028</v>
      </c>
      <c r="I28" s="312">
        <v>1626</v>
      </c>
      <c r="J28" s="312">
        <v>1237</v>
      </c>
      <c r="K28" s="312">
        <v>1559</v>
      </c>
      <c r="L28" s="312">
        <f t="shared" si="2"/>
        <v>33.964646464646464</v>
      </c>
      <c r="M28" s="312">
        <f t="shared" si="2"/>
        <v>40.377062058130406</v>
      </c>
      <c r="N28" s="312">
        <f t="shared" si="2"/>
        <v>42.266701325708347</v>
      </c>
      <c r="O28" s="312">
        <f t="shared" si="2"/>
        <v>41.79054054054054</v>
      </c>
      <c r="P28" s="313">
        <f t="shared" si="2"/>
        <v>44.289772727272727</v>
      </c>
      <c r="Q28" s="312">
        <v>1569</v>
      </c>
      <c r="R28" s="312">
        <v>1518</v>
      </c>
      <c r="S28" s="312">
        <v>2221</v>
      </c>
      <c r="T28" s="312">
        <v>1723</v>
      </c>
      <c r="U28" s="312">
        <v>1961</v>
      </c>
      <c r="V28" s="312">
        <f t="shared" si="3"/>
        <v>66.035353535353536</v>
      </c>
      <c r="W28" s="312">
        <f t="shared" si="3"/>
        <v>59.622937941869601</v>
      </c>
      <c r="X28" s="312">
        <f t="shared" si="3"/>
        <v>57.733298674291653</v>
      </c>
      <c r="Y28" s="312">
        <f t="shared" si="3"/>
        <v>58.209459459459453</v>
      </c>
      <c r="Z28" s="313">
        <f t="shared" si="3"/>
        <v>55.710227272727273</v>
      </c>
    </row>
    <row r="29" spans="1:26" x14ac:dyDescent="0.3">
      <c r="A29" s="70" t="s">
        <v>27</v>
      </c>
      <c r="B29" s="68">
        <v>421</v>
      </c>
      <c r="C29" s="68">
        <v>438</v>
      </c>
      <c r="D29" s="68">
        <v>518</v>
      </c>
      <c r="E29" s="68">
        <v>644</v>
      </c>
      <c r="F29" s="68">
        <v>606</v>
      </c>
      <c r="G29" s="68">
        <v>161</v>
      </c>
      <c r="H29" s="68">
        <v>174</v>
      </c>
      <c r="I29" s="68">
        <v>236</v>
      </c>
      <c r="J29" s="68">
        <v>278</v>
      </c>
      <c r="K29" s="68">
        <v>250</v>
      </c>
      <c r="L29" s="68">
        <f t="shared" si="2"/>
        <v>38.242280285035626</v>
      </c>
      <c r="M29" s="68">
        <f t="shared" si="2"/>
        <v>39.726027397260275</v>
      </c>
      <c r="N29" s="68">
        <f t="shared" si="2"/>
        <v>45.559845559845556</v>
      </c>
      <c r="O29" s="68">
        <f t="shared" si="2"/>
        <v>43.167701863354033</v>
      </c>
      <c r="P29" s="69">
        <f t="shared" si="2"/>
        <v>41.254125412541256</v>
      </c>
      <c r="Q29" s="68">
        <v>260</v>
      </c>
      <c r="R29" s="68">
        <v>264</v>
      </c>
      <c r="S29" s="68">
        <v>282</v>
      </c>
      <c r="T29" s="68">
        <v>366</v>
      </c>
      <c r="U29" s="68">
        <v>356</v>
      </c>
      <c r="V29" s="68">
        <f t="shared" si="3"/>
        <v>61.757719714964367</v>
      </c>
      <c r="W29" s="68">
        <f t="shared" si="3"/>
        <v>60.273972602739725</v>
      </c>
      <c r="X29" s="68">
        <f t="shared" si="3"/>
        <v>54.440154440154444</v>
      </c>
      <c r="Y29" s="68">
        <f t="shared" si="3"/>
        <v>56.832298136645967</v>
      </c>
      <c r="Z29" s="69">
        <f t="shared" si="3"/>
        <v>58.745874587458744</v>
      </c>
    </row>
    <row r="30" spans="1:26" x14ac:dyDescent="0.3">
      <c r="A30" s="314" t="s">
        <v>28</v>
      </c>
      <c r="B30" s="312">
        <v>455</v>
      </c>
      <c r="C30" s="312">
        <v>482</v>
      </c>
      <c r="D30" s="312">
        <v>601</v>
      </c>
      <c r="E30" s="312">
        <v>575</v>
      </c>
      <c r="F30" s="312">
        <v>529</v>
      </c>
      <c r="G30" s="312">
        <v>208</v>
      </c>
      <c r="H30" s="312">
        <v>222</v>
      </c>
      <c r="I30" s="312">
        <v>258</v>
      </c>
      <c r="J30" s="312">
        <v>235</v>
      </c>
      <c r="K30" s="312">
        <v>229</v>
      </c>
      <c r="L30" s="312">
        <f t="shared" si="2"/>
        <v>45.714285714285715</v>
      </c>
      <c r="M30" s="312">
        <f t="shared" si="2"/>
        <v>46.058091286307054</v>
      </c>
      <c r="N30" s="312">
        <f t="shared" si="2"/>
        <v>42.928452579034939</v>
      </c>
      <c r="O30" s="312">
        <f t="shared" si="2"/>
        <v>40.869565217391305</v>
      </c>
      <c r="P30" s="313">
        <f t="shared" si="2"/>
        <v>43.289224952741023</v>
      </c>
      <c r="Q30" s="312">
        <v>247</v>
      </c>
      <c r="R30" s="312">
        <v>260</v>
      </c>
      <c r="S30" s="312">
        <v>343</v>
      </c>
      <c r="T30" s="312">
        <v>340</v>
      </c>
      <c r="U30" s="312">
        <v>300</v>
      </c>
      <c r="V30" s="312">
        <f t="shared" si="3"/>
        <v>54.285714285714285</v>
      </c>
      <c r="W30" s="312">
        <f t="shared" si="3"/>
        <v>53.941908713692946</v>
      </c>
      <c r="X30" s="312">
        <f t="shared" si="3"/>
        <v>57.071547420965061</v>
      </c>
      <c r="Y30" s="312">
        <f t="shared" si="3"/>
        <v>59.130434782608695</v>
      </c>
      <c r="Z30" s="313">
        <f t="shared" si="3"/>
        <v>56.710775047258977</v>
      </c>
    </row>
    <row r="31" spans="1:26" x14ac:dyDescent="0.3">
      <c r="A31" s="70" t="s">
        <v>29</v>
      </c>
      <c r="B31" s="68">
        <v>4428</v>
      </c>
      <c r="C31" s="68">
        <v>6774</v>
      </c>
      <c r="D31" s="68">
        <v>8940</v>
      </c>
      <c r="E31" s="68">
        <v>8513</v>
      </c>
      <c r="F31" s="68">
        <v>8896</v>
      </c>
      <c r="G31" s="68">
        <v>3372</v>
      </c>
      <c r="H31" s="68">
        <v>4817</v>
      </c>
      <c r="I31" s="68">
        <v>5977</v>
      </c>
      <c r="J31" s="68">
        <v>5672</v>
      </c>
      <c r="K31" s="68">
        <v>5766</v>
      </c>
      <c r="L31" s="68">
        <f t="shared" si="2"/>
        <v>76.151761517615185</v>
      </c>
      <c r="M31" s="68">
        <f t="shared" si="2"/>
        <v>71.110126956008273</v>
      </c>
      <c r="N31" s="68">
        <f t="shared" si="2"/>
        <v>66.856823266219237</v>
      </c>
      <c r="O31" s="68">
        <f t="shared" si="2"/>
        <v>66.627510865734763</v>
      </c>
      <c r="P31" s="69">
        <f t="shared" si="2"/>
        <v>64.815647482014398</v>
      </c>
      <c r="Q31" s="68">
        <v>1056</v>
      </c>
      <c r="R31" s="68">
        <v>1957</v>
      </c>
      <c r="S31" s="68">
        <v>2963</v>
      </c>
      <c r="T31" s="68">
        <v>2841</v>
      </c>
      <c r="U31" s="68">
        <v>3130</v>
      </c>
      <c r="V31" s="68">
        <f t="shared" si="3"/>
        <v>23.848238482384822</v>
      </c>
      <c r="W31" s="68">
        <f t="shared" si="3"/>
        <v>28.889873043991731</v>
      </c>
      <c r="X31" s="68">
        <f t="shared" si="3"/>
        <v>33.143176733780763</v>
      </c>
      <c r="Y31" s="68">
        <f t="shared" si="3"/>
        <v>33.372489134265244</v>
      </c>
      <c r="Z31" s="69">
        <f t="shared" si="3"/>
        <v>35.184352517985609</v>
      </c>
    </row>
    <row r="32" spans="1:26" x14ac:dyDescent="0.3">
      <c r="A32" s="314" t="s">
        <v>30</v>
      </c>
      <c r="B32" s="312">
        <v>6670</v>
      </c>
      <c r="C32" s="312">
        <v>7605</v>
      </c>
      <c r="D32" s="312">
        <v>8541</v>
      </c>
      <c r="E32" s="312">
        <v>5853</v>
      </c>
      <c r="F32" s="312">
        <v>6429</v>
      </c>
      <c r="G32" s="312">
        <v>3753</v>
      </c>
      <c r="H32" s="312">
        <v>4489</v>
      </c>
      <c r="I32" s="312">
        <v>5196</v>
      </c>
      <c r="J32" s="312">
        <v>3659</v>
      </c>
      <c r="K32" s="312">
        <v>3849</v>
      </c>
      <c r="L32" s="312">
        <f t="shared" si="2"/>
        <v>56.266866566716644</v>
      </c>
      <c r="M32" s="312">
        <f t="shared" si="2"/>
        <v>59.026955950032878</v>
      </c>
      <c r="N32" s="312">
        <f t="shared" si="2"/>
        <v>60.835967685282753</v>
      </c>
      <c r="O32" s="312">
        <f t="shared" si="2"/>
        <v>62.514949598496493</v>
      </c>
      <c r="P32" s="313">
        <f t="shared" si="2"/>
        <v>59.869342043863739</v>
      </c>
      <c r="Q32" s="312">
        <v>2917</v>
      </c>
      <c r="R32" s="312">
        <v>3116</v>
      </c>
      <c r="S32" s="312">
        <v>3345</v>
      </c>
      <c r="T32" s="312">
        <v>2194</v>
      </c>
      <c r="U32" s="312">
        <v>2580</v>
      </c>
      <c r="V32" s="312">
        <f t="shared" si="3"/>
        <v>43.733133433283363</v>
      </c>
      <c r="W32" s="312">
        <f t="shared" si="3"/>
        <v>40.973044049967129</v>
      </c>
      <c r="X32" s="312">
        <f t="shared" si="3"/>
        <v>39.164032314717247</v>
      </c>
      <c r="Y32" s="312">
        <f t="shared" si="3"/>
        <v>37.4850504015035</v>
      </c>
      <c r="Z32" s="313">
        <f t="shared" si="3"/>
        <v>40.130657956136254</v>
      </c>
    </row>
    <row r="33" spans="1:26" x14ac:dyDescent="0.3">
      <c r="A33" s="70" t="s">
        <v>32</v>
      </c>
      <c r="B33" s="68">
        <v>5707</v>
      </c>
      <c r="C33" s="68">
        <v>5888</v>
      </c>
      <c r="D33" s="68">
        <v>6237</v>
      </c>
      <c r="E33" s="68">
        <v>6865</v>
      </c>
      <c r="F33" s="68">
        <v>7950</v>
      </c>
      <c r="G33" s="68">
        <v>3482</v>
      </c>
      <c r="H33" s="68">
        <v>3677</v>
      </c>
      <c r="I33" s="68">
        <v>3760</v>
      </c>
      <c r="J33" s="68">
        <v>4181</v>
      </c>
      <c r="K33" s="68">
        <v>4884</v>
      </c>
      <c r="L33" s="68">
        <f t="shared" si="2"/>
        <v>61.012791308918871</v>
      </c>
      <c r="M33" s="68">
        <f t="shared" si="2"/>
        <v>62.449048913043484</v>
      </c>
      <c r="N33" s="68">
        <f t="shared" si="2"/>
        <v>60.285393618726957</v>
      </c>
      <c r="O33" s="68">
        <f t="shared" si="2"/>
        <v>60.903131828113622</v>
      </c>
      <c r="P33" s="69">
        <f t="shared" si="2"/>
        <v>61.433962264150942</v>
      </c>
      <c r="Q33" s="68">
        <v>2225</v>
      </c>
      <c r="R33" s="68">
        <v>2211</v>
      </c>
      <c r="S33" s="68">
        <v>2477</v>
      </c>
      <c r="T33" s="68">
        <v>2684</v>
      </c>
      <c r="U33" s="68">
        <v>3066</v>
      </c>
      <c r="V33" s="68">
        <f t="shared" si="3"/>
        <v>38.987208691081129</v>
      </c>
      <c r="W33" s="68">
        <f t="shared" si="3"/>
        <v>37.550951086956523</v>
      </c>
      <c r="X33" s="68">
        <f t="shared" si="3"/>
        <v>39.71460638127305</v>
      </c>
      <c r="Y33" s="68">
        <f t="shared" si="3"/>
        <v>39.096868171886378</v>
      </c>
      <c r="Z33" s="69">
        <f t="shared" si="3"/>
        <v>38.566037735849058</v>
      </c>
    </row>
    <row r="34" spans="1:26" x14ac:dyDescent="0.3">
      <c r="A34" s="314" t="s">
        <v>33</v>
      </c>
      <c r="B34" s="312">
        <v>5298</v>
      </c>
      <c r="C34" s="312">
        <v>5810</v>
      </c>
      <c r="D34" s="312">
        <v>6199</v>
      </c>
      <c r="E34" s="312">
        <v>5286</v>
      </c>
      <c r="F34" s="312">
        <v>5917</v>
      </c>
      <c r="G34" s="312">
        <v>3372</v>
      </c>
      <c r="H34" s="312">
        <v>3690</v>
      </c>
      <c r="I34" s="312">
        <v>3712</v>
      </c>
      <c r="J34" s="312">
        <v>3229</v>
      </c>
      <c r="K34" s="312">
        <v>3632</v>
      </c>
      <c r="L34" s="312">
        <f t="shared" si="2"/>
        <v>63.646659116647797</v>
      </c>
      <c r="M34" s="312">
        <f t="shared" si="2"/>
        <v>63.511187607573149</v>
      </c>
      <c r="N34" s="312">
        <f t="shared" si="2"/>
        <v>59.880625907404415</v>
      </c>
      <c r="O34" s="312">
        <f t="shared" si="2"/>
        <v>61.08588724933788</v>
      </c>
      <c r="P34" s="313">
        <f t="shared" si="2"/>
        <v>61.382457326347819</v>
      </c>
      <c r="Q34" s="312">
        <v>1926</v>
      </c>
      <c r="R34" s="312">
        <v>2120</v>
      </c>
      <c r="S34" s="312">
        <v>2487</v>
      </c>
      <c r="T34" s="312">
        <v>2057</v>
      </c>
      <c r="U34" s="312">
        <v>2285</v>
      </c>
      <c r="V34" s="312">
        <f t="shared" si="3"/>
        <v>36.35334088335221</v>
      </c>
      <c r="W34" s="312">
        <f t="shared" si="3"/>
        <v>36.488812392426851</v>
      </c>
      <c r="X34" s="312">
        <f t="shared" si="3"/>
        <v>40.119374092595578</v>
      </c>
      <c r="Y34" s="312">
        <f t="shared" si="3"/>
        <v>38.914112750662127</v>
      </c>
      <c r="Z34" s="313">
        <f t="shared" si="3"/>
        <v>38.617542673652189</v>
      </c>
    </row>
    <row r="35" spans="1:26" x14ac:dyDescent="0.3">
      <c r="A35" s="70" t="s">
        <v>34</v>
      </c>
      <c r="B35" s="68">
        <v>6686</v>
      </c>
      <c r="C35" s="68">
        <v>6326</v>
      </c>
      <c r="D35" s="68">
        <v>6461</v>
      </c>
      <c r="E35" s="68">
        <v>6169</v>
      </c>
      <c r="F35" s="68">
        <v>5915</v>
      </c>
      <c r="G35" s="68">
        <v>4536</v>
      </c>
      <c r="H35" s="68">
        <v>4390</v>
      </c>
      <c r="I35" s="68">
        <v>4555</v>
      </c>
      <c r="J35" s="68">
        <v>4271</v>
      </c>
      <c r="K35" s="68">
        <v>4064</v>
      </c>
      <c r="L35" s="68">
        <f t="shared" si="2"/>
        <v>67.843254561770863</v>
      </c>
      <c r="M35" s="68">
        <f t="shared" si="2"/>
        <v>69.396142902307929</v>
      </c>
      <c r="N35" s="68">
        <f t="shared" si="2"/>
        <v>70.499922612598667</v>
      </c>
      <c r="O35" s="68">
        <f t="shared" si="2"/>
        <v>69.233263089641767</v>
      </c>
      <c r="P35" s="69">
        <f t="shared" si="2"/>
        <v>68.706677937447168</v>
      </c>
      <c r="Q35" s="68">
        <v>2150</v>
      </c>
      <c r="R35" s="68">
        <v>1936</v>
      </c>
      <c r="S35" s="68">
        <v>1906</v>
      </c>
      <c r="T35" s="68">
        <v>1898</v>
      </c>
      <c r="U35" s="68">
        <v>1851</v>
      </c>
      <c r="V35" s="68">
        <f t="shared" si="3"/>
        <v>32.156745438229137</v>
      </c>
      <c r="W35" s="68">
        <f t="shared" si="3"/>
        <v>30.603857097692067</v>
      </c>
      <c r="X35" s="68">
        <f t="shared" si="3"/>
        <v>29.50007738740133</v>
      </c>
      <c r="Y35" s="68">
        <f t="shared" si="3"/>
        <v>30.766736910358244</v>
      </c>
      <c r="Z35" s="69">
        <f t="shared" si="3"/>
        <v>31.293322062552832</v>
      </c>
    </row>
    <row r="36" spans="1:26" x14ac:dyDescent="0.3">
      <c r="A36" s="314" t="s">
        <v>35</v>
      </c>
      <c r="B36" s="312">
        <v>4345</v>
      </c>
      <c r="C36" s="312">
        <v>4985</v>
      </c>
      <c r="D36" s="312">
        <v>5281</v>
      </c>
      <c r="E36" s="312">
        <v>5449</v>
      </c>
      <c r="F36" s="312">
        <v>4691</v>
      </c>
      <c r="G36" s="312">
        <v>2612</v>
      </c>
      <c r="H36" s="312">
        <v>3026</v>
      </c>
      <c r="I36" s="312">
        <v>3088</v>
      </c>
      <c r="J36" s="312">
        <v>3182</v>
      </c>
      <c r="K36" s="312">
        <v>2806</v>
      </c>
      <c r="L36" s="312">
        <f t="shared" si="2"/>
        <v>60.115074798619105</v>
      </c>
      <c r="M36" s="312">
        <f t="shared" si="2"/>
        <v>60.702106318956872</v>
      </c>
      <c r="N36" s="312">
        <f t="shared" si="2"/>
        <v>58.473773906457104</v>
      </c>
      <c r="O36" s="312">
        <f t="shared" si="2"/>
        <v>58.396035969902741</v>
      </c>
      <c r="P36" s="313">
        <f t="shared" si="2"/>
        <v>59.816670219569389</v>
      </c>
      <c r="Q36" s="312">
        <v>1733</v>
      </c>
      <c r="R36" s="312">
        <v>1959</v>
      </c>
      <c r="S36" s="312">
        <v>2193</v>
      </c>
      <c r="T36" s="312">
        <v>2267</v>
      </c>
      <c r="U36" s="312">
        <v>1885</v>
      </c>
      <c r="V36" s="312">
        <f t="shared" si="3"/>
        <v>39.884925201380902</v>
      </c>
      <c r="W36" s="312">
        <f t="shared" si="3"/>
        <v>39.297893681043128</v>
      </c>
      <c r="X36" s="312">
        <f t="shared" si="3"/>
        <v>41.526226093542888</v>
      </c>
      <c r="Y36" s="312">
        <f t="shared" si="3"/>
        <v>41.603964030097266</v>
      </c>
      <c r="Z36" s="313">
        <f t="shared" si="3"/>
        <v>40.183329780430611</v>
      </c>
    </row>
    <row r="37" spans="1:26" x14ac:dyDescent="0.3">
      <c r="A37" s="70" t="s">
        <v>36</v>
      </c>
      <c r="B37" s="68">
        <v>5797</v>
      </c>
      <c r="C37" s="68">
        <v>5291</v>
      </c>
      <c r="D37" s="68">
        <v>5099</v>
      </c>
      <c r="E37" s="68">
        <v>4642</v>
      </c>
      <c r="F37" s="68">
        <v>5923</v>
      </c>
      <c r="G37" s="68">
        <v>3621</v>
      </c>
      <c r="H37" s="68">
        <v>3489</v>
      </c>
      <c r="I37" s="68">
        <v>3153</v>
      </c>
      <c r="J37" s="68">
        <v>2943</v>
      </c>
      <c r="K37" s="68">
        <v>3724</v>
      </c>
      <c r="L37" s="68">
        <f t="shared" si="2"/>
        <v>62.463343108504397</v>
      </c>
      <c r="M37" s="68">
        <f t="shared" si="2"/>
        <v>65.942165942165943</v>
      </c>
      <c r="N37" s="68">
        <f t="shared" si="2"/>
        <v>61.835654049813691</v>
      </c>
      <c r="O37" s="68">
        <f t="shared" si="2"/>
        <v>63.399396811719086</v>
      </c>
      <c r="P37" s="69">
        <f t="shared" si="2"/>
        <v>62.873543812257303</v>
      </c>
      <c r="Q37" s="68">
        <v>2176</v>
      </c>
      <c r="R37" s="68">
        <v>1802</v>
      </c>
      <c r="S37" s="68">
        <v>1946</v>
      </c>
      <c r="T37" s="68">
        <v>1699</v>
      </c>
      <c r="U37" s="68">
        <v>2199</v>
      </c>
      <c r="V37" s="68">
        <f t="shared" si="3"/>
        <v>37.536656891495603</v>
      </c>
      <c r="W37" s="68">
        <f t="shared" si="3"/>
        <v>34.057834057834057</v>
      </c>
      <c r="X37" s="68">
        <f t="shared" si="3"/>
        <v>38.164345950186309</v>
      </c>
      <c r="Y37" s="68">
        <f t="shared" si="3"/>
        <v>36.600603188280914</v>
      </c>
      <c r="Z37" s="69">
        <f t="shared" si="3"/>
        <v>37.126456187742697</v>
      </c>
    </row>
    <row r="38" spans="1:26" x14ac:dyDescent="0.3">
      <c r="A38" s="314" t="s">
        <v>61</v>
      </c>
      <c r="B38" s="312">
        <v>4922</v>
      </c>
      <c r="C38" s="312">
        <v>4788</v>
      </c>
      <c r="D38" s="312">
        <v>5334</v>
      </c>
      <c r="E38" s="312">
        <v>5090</v>
      </c>
      <c r="F38" s="312">
        <v>5371</v>
      </c>
      <c r="G38" s="312">
        <v>3148</v>
      </c>
      <c r="H38" s="312">
        <v>3035</v>
      </c>
      <c r="I38" s="312">
        <v>3539</v>
      </c>
      <c r="J38" s="312">
        <v>3313</v>
      </c>
      <c r="K38" s="312">
        <v>3607</v>
      </c>
      <c r="L38" s="312">
        <f t="shared" si="2"/>
        <v>63.957740755790326</v>
      </c>
      <c r="M38" s="312">
        <f t="shared" si="2"/>
        <v>63.387635756056802</v>
      </c>
      <c r="N38" s="312">
        <f t="shared" si="2"/>
        <v>66.347956505436827</v>
      </c>
      <c r="O38" s="312">
        <f t="shared" si="2"/>
        <v>65.088408644400786</v>
      </c>
      <c r="P38" s="313">
        <f t="shared" si="2"/>
        <v>67.15695401228821</v>
      </c>
      <c r="Q38" s="312">
        <v>1774</v>
      </c>
      <c r="R38" s="312">
        <v>1753</v>
      </c>
      <c r="S38" s="312">
        <v>1795</v>
      </c>
      <c r="T38" s="312">
        <v>1777</v>
      </c>
      <c r="U38" s="312">
        <v>1764</v>
      </c>
      <c r="V38" s="312">
        <f t="shared" si="3"/>
        <v>36.042259244209674</v>
      </c>
      <c r="W38" s="312">
        <f t="shared" si="3"/>
        <v>36.61236424394319</v>
      </c>
      <c r="X38" s="312">
        <f t="shared" si="3"/>
        <v>33.652043494563181</v>
      </c>
      <c r="Y38" s="312">
        <f t="shared" si="3"/>
        <v>34.911591355599214</v>
      </c>
      <c r="Z38" s="313">
        <f t="shared" si="3"/>
        <v>32.843045987711783</v>
      </c>
    </row>
    <row r="39" spans="1:26" x14ac:dyDescent="0.3">
      <c r="A39" s="70" t="s">
        <v>37</v>
      </c>
      <c r="B39" s="68">
        <v>4406</v>
      </c>
      <c r="C39" s="68">
        <v>4611</v>
      </c>
      <c r="D39" s="68">
        <v>5013</v>
      </c>
      <c r="E39" s="68">
        <v>4795</v>
      </c>
      <c r="F39" s="68">
        <v>5257</v>
      </c>
      <c r="G39" s="68">
        <v>2929</v>
      </c>
      <c r="H39" s="68">
        <v>2996</v>
      </c>
      <c r="I39" s="68">
        <v>3428</v>
      </c>
      <c r="J39" s="68">
        <v>3274</v>
      </c>
      <c r="K39" s="68">
        <v>3534</v>
      </c>
      <c r="L39" s="68">
        <f t="shared" si="2"/>
        <v>66.477530640036306</v>
      </c>
      <c r="M39" s="68">
        <f t="shared" si="2"/>
        <v>64.975059639991329</v>
      </c>
      <c r="N39" s="68">
        <f t="shared" si="2"/>
        <v>68.382206263714338</v>
      </c>
      <c r="O39" s="68">
        <f t="shared" si="2"/>
        <v>68.279457768508863</v>
      </c>
      <c r="P39" s="69">
        <f t="shared" si="2"/>
        <v>67.224652843827286</v>
      </c>
      <c r="Q39" s="68">
        <v>1477</v>
      </c>
      <c r="R39" s="68">
        <v>1615</v>
      </c>
      <c r="S39" s="68">
        <v>1585</v>
      </c>
      <c r="T39" s="68">
        <v>1521</v>
      </c>
      <c r="U39" s="68">
        <v>1723</v>
      </c>
      <c r="V39" s="68">
        <f t="shared" si="3"/>
        <v>33.522469359963686</v>
      </c>
      <c r="W39" s="68">
        <f t="shared" si="3"/>
        <v>35.024940360008678</v>
      </c>
      <c r="X39" s="68">
        <f t="shared" si="3"/>
        <v>31.617793736285659</v>
      </c>
      <c r="Y39" s="68">
        <f t="shared" si="3"/>
        <v>31.720542231491137</v>
      </c>
      <c r="Z39" s="69">
        <f t="shared" si="3"/>
        <v>32.775347156172721</v>
      </c>
    </row>
    <row r="40" spans="1:26" x14ac:dyDescent="0.3">
      <c r="A40" s="315" t="s">
        <v>38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3"/>
      <c r="Q40" s="312"/>
      <c r="R40" s="312"/>
      <c r="S40" s="312"/>
      <c r="T40" s="312"/>
      <c r="U40" s="312"/>
      <c r="V40" s="312"/>
      <c r="W40" s="312"/>
      <c r="X40" s="312"/>
      <c r="Y40" s="312"/>
      <c r="Z40" s="313"/>
    </row>
    <row r="41" spans="1:26" s="19" customFormat="1" x14ac:dyDescent="0.3">
      <c r="A41" s="70" t="s">
        <v>39</v>
      </c>
      <c r="B41" s="68">
        <v>42</v>
      </c>
      <c r="C41" s="68">
        <v>42</v>
      </c>
      <c r="D41" s="68">
        <v>42</v>
      </c>
      <c r="E41" s="68">
        <v>40</v>
      </c>
      <c r="F41" s="68">
        <v>43</v>
      </c>
      <c r="G41" s="68">
        <v>32</v>
      </c>
      <c r="H41" s="68">
        <v>28</v>
      </c>
      <c r="I41" s="68">
        <v>27</v>
      </c>
      <c r="J41" s="68">
        <v>21</v>
      </c>
      <c r="K41" s="68">
        <v>30</v>
      </c>
      <c r="L41" s="68">
        <f t="shared" ref="L41:P41" si="4">G41/B41*100</f>
        <v>76.19047619047619</v>
      </c>
      <c r="M41" s="68">
        <f t="shared" si="4"/>
        <v>66.666666666666657</v>
      </c>
      <c r="N41" s="68">
        <f t="shared" si="4"/>
        <v>64.285714285714292</v>
      </c>
      <c r="O41" s="68">
        <f t="shared" si="4"/>
        <v>52.5</v>
      </c>
      <c r="P41" s="69">
        <f t="shared" si="4"/>
        <v>69.767441860465112</v>
      </c>
      <c r="Q41" s="68">
        <v>10</v>
      </c>
      <c r="R41" s="68">
        <v>14</v>
      </c>
      <c r="S41" s="68">
        <v>15</v>
      </c>
      <c r="T41" s="68">
        <v>19</v>
      </c>
      <c r="U41" s="68">
        <v>13</v>
      </c>
      <c r="V41" s="68">
        <f t="shared" ref="V41:Z45" si="5">Q41/B41*100</f>
        <v>23.809523809523807</v>
      </c>
      <c r="W41" s="68">
        <f t="shared" si="5"/>
        <v>33.333333333333329</v>
      </c>
      <c r="X41" s="68">
        <f t="shared" si="5"/>
        <v>35.714285714285715</v>
      </c>
      <c r="Y41" s="68">
        <f t="shared" si="5"/>
        <v>47.5</v>
      </c>
      <c r="Z41" s="69">
        <f t="shared" si="5"/>
        <v>30.232558139534881</v>
      </c>
    </row>
    <row r="42" spans="1:26" x14ac:dyDescent="0.3">
      <c r="A42" s="314" t="s">
        <v>40</v>
      </c>
      <c r="B42" s="312">
        <v>341</v>
      </c>
      <c r="C42" s="312">
        <v>341</v>
      </c>
      <c r="D42" s="312">
        <v>289</v>
      </c>
      <c r="E42" s="312">
        <v>299</v>
      </c>
      <c r="F42" s="312">
        <v>292</v>
      </c>
      <c r="G42" s="312">
        <v>258</v>
      </c>
      <c r="H42" s="312">
        <v>255</v>
      </c>
      <c r="I42" s="312">
        <v>223</v>
      </c>
      <c r="J42" s="312">
        <v>233</v>
      </c>
      <c r="K42" s="312">
        <v>225</v>
      </c>
      <c r="L42" s="312">
        <f t="shared" si="2"/>
        <v>75.659824046920818</v>
      </c>
      <c r="M42" s="312">
        <f t="shared" si="2"/>
        <v>74.780058651026394</v>
      </c>
      <c r="N42" s="312">
        <f t="shared" si="2"/>
        <v>77.162629757785467</v>
      </c>
      <c r="O42" s="312">
        <f t="shared" si="2"/>
        <v>77.926421404682273</v>
      </c>
      <c r="P42" s="313">
        <f t="shared" si="2"/>
        <v>77.054794520547944</v>
      </c>
      <c r="Q42" s="312">
        <v>83</v>
      </c>
      <c r="R42" s="312">
        <v>86</v>
      </c>
      <c r="S42" s="312">
        <v>66</v>
      </c>
      <c r="T42" s="312">
        <v>66</v>
      </c>
      <c r="U42" s="312">
        <v>67</v>
      </c>
      <c r="V42" s="312">
        <f t="shared" si="5"/>
        <v>24.340175953079179</v>
      </c>
      <c r="W42" s="312">
        <f t="shared" si="5"/>
        <v>25.219941348973606</v>
      </c>
      <c r="X42" s="312">
        <f t="shared" si="5"/>
        <v>22.837370242214533</v>
      </c>
      <c r="Y42" s="312">
        <f t="shared" si="5"/>
        <v>22.073578595317723</v>
      </c>
      <c r="Z42" s="313">
        <f t="shared" si="5"/>
        <v>22.945205479452056</v>
      </c>
    </row>
    <row r="43" spans="1:26" x14ac:dyDescent="0.3">
      <c r="A43" s="70" t="s">
        <v>41</v>
      </c>
      <c r="B43" s="68">
        <v>123</v>
      </c>
      <c r="C43" s="68">
        <v>102</v>
      </c>
      <c r="D43" s="68">
        <v>108</v>
      </c>
      <c r="E43" s="68">
        <v>108</v>
      </c>
      <c r="F43" s="68">
        <v>122</v>
      </c>
      <c r="G43" s="68">
        <v>78</v>
      </c>
      <c r="H43" s="68">
        <v>74</v>
      </c>
      <c r="I43" s="68">
        <v>70</v>
      </c>
      <c r="J43" s="68">
        <v>76</v>
      </c>
      <c r="K43" s="68">
        <v>87</v>
      </c>
      <c r="L43" s="68">
        <f t="shared" si="2"/>
        <v>63.414634146341463</v>
      </c>
      <c r="M43" s="68">
        <f t="shared" si="2"/>
        <v>72.549019607843135</v>
      </c>
      <c r="N43" s="68">
        <f t="shared" si="2"/>
        <v>64.81481481481481</v>
      </c>
      <c r="O43" s="68">
        <f t="shared" si="2"/>
        <v>70.370370370370367</v>
      </c>
      <c r="P43" s="69">
        <f t="shared" si="2"/>
        <v>71.311475409836063</v>
      </c>
      <c r="Q43" s="68">
        <v>45</v>
      </c>
      <c r="R43" s="68">
        <v>28</v>
      </c>
      <c r="S43" s="68">
        <v>38</v>
      </c>
      <c r="T43" s="68">
        <v>32</v>
      </c>
      <c r="U43" s="68">
        <v>35</v>
      </c>
      <c r="V43" s="68">
        <f t="shared" si="5"/>
        <v>36.585365853658537</v>
      </c>
      <c r="W43" s="68">
        <f t="shared" si="5"/>
        <v>27.450980392156865</v>
      </c>
      <c r="X43" s="68">
        <f t="shared" si="5"/>
        <v>35.185185185185183</v>
      </c>
      <c r="Y43" s="68">
        <f t="shared" si="5"/>
        <v>29.629629629629626</v>
      </c>
      <c r="Z43" s="69">
        <f t="shared" si="5"/>
        <v>28.688524590163933</v>
      </c>
    </row>
    <row r="44" spans="1:26" x14ac:dyDescent="0.3">
      <c r="A44" s="314" t="s">
        <v>42</v>
      </c>
      <c r="B44" s="312">
        <v>455</v>
      </c>
      <c r="C44" s="312">
        <v>472</v>
      </c>
      <c r="D44" s="312">
        <v>513</v>
      </c>
      <c r="E44" s="312">
        <v>329</v>
      </c>
      <c r="F44" s="312">
        <v>520</v>
      </c>
      <c r="G44" s="312">
        <v>243</v>
      </c>
      <c r="H44" s="312">
        <v>250</v>
      </c>
      <c r="I44" s="312">
        <v>294</v>
      </c>
      <c r="J44" s="312">
        <v>147</v>
      </c>
      <c r="K44" s="312">
        <v>269</v>
      </c>
      <c r="L44" s="312">
        <f t="shared" si="2"/>
        <v>53.406593406593409</v>
      </c>
      <c r="M44" s="312">
        <f t="shared" si="2"/>
        <v>52.96610169491526</v>
      </c>
      <c r="N44" s="312">
        <f t="shared" si="2"/>
        <v>57.309941520467831</v>
      </c>
      <c r="O44" s="312">
        <f t="shared" si="2"/>
        <v>44.680851063829785</v>
      </c>
      <c r="P44" s="313">
        <f t="shared" si="2"/>
        <v>51.730769230769234</v>
      </c>
      <c r="Q44" s="312">
        <v>212</v>
      </c>
      <c r="R44" s="312">
        <v>222</v>
      </c>
      <c r="S44" s="312">
        <v>219</v>
      </c>
      <c r="T44" s="312">
        <v>182</v>
      </c>
      <c r="U44" s="312">
        <v>251</v>
      </c>
      <c r="V44" s="312">
        <f t="shared" si="5"/>
        <v>46.593406593406591</v>
      </c>
      <c r="W44" s="312">
        <f t="shared" si="5"/>
        <v>47.033898305084747</v>
      </c>
      <c r="X44" s="312">
        <f t="shared" si="5"/>
        <v>42.690058479532162</v>
      </c>
      <c r="Y44" s="312">
        <f t="shared" si="5"/>
        <v>55.319148936170215</v>
      </c>
      <c r="Z44" s="313">
        <f t="shared" si="5"/>
        <v>48.269230769230766</v>
      </c>
    </row>
    <row r="45" spans="1:26" x14ac:dyDescent="0.3">
      <c r="A45" s="70" t="s">
        <v>44</v>
      </c>
      <c r="B45" s="68">
        <v>368</v>
      </c>
      <c r="C45" s="68">
        <v>485</v>
      </c>
      <c r="D45" s="68">
        <v>402</v>
      </c>
      <c r="E45" s="68">
        <v>333</v>
      </c>
      <c r="F45" s="68">
        <v>335</v>
      </c>
      <c r="G45" s="68">
        <v>273</v>
      </c>
      <c r="H45" s="68">
        <v>359</v>
      </c>
      <c r="I45" s="68">
        <v>297</v>
      </c>
      <c r="J45" s="68">
        <v>241</v>
      </c>
      <c r="K45" s="68">
        <v>246</v>
      </c>
      <c r="L45" s="68">
        <f t="shared" si="2"/>
        <v>74.184782608695656</v>
      </c>
      <c r="M45" s="68">
        <f t="shared" si="2"/>
        <v>74.020618556701038</v>
      </c>
      <c r="N45" s="68">
        <f t="shared" si="2"/>
        <v>73.880597014925371</v>
      </c>
      <c r="O45" s="68">
        <f t="shared" si="2"/>
        <v>72.372372372372368</v>
      </c>
      <c r="P45" s="69">
        <f t="shared" si="2"/>
        <v>73.432835820895519</v>
      </c>
      <c r="Q45" s="68">
        <v>95</v>
      </c>
      <c r="R45" s="68">
        <v>126</v>
      </c>
      <c r="S45" s="68">
        <v>105</v>
      </c>
      <c r="T45" s="68">
        <v>92</v>
      </c>
      <c r="U45" s="68">
        <v>89</v>
      </c>
      <c r="V45" s="68">
        <f t="shared" si="5"/>
        <v>25.815217391304344</v>
      </c>
      <c r="W45" s="68">
        <f t="shared" si="5"/>
        <v>25.979381443298973</v>
      </c>
      <c r="X45" s="68">
        <f t="shared" si="5"/>
        <v>26.119402985074625</v>
      </c>
      <c r="Y45" s="68">
        <f t="shared" si="5"/>
        <v>27.627627627627625</v>
      </c>
      <c r="Z45" s="69">
        <f t="shared" si="5"/>
        <v>26.567164179104481</v>
      </c>
    </row>
    <row r="46" spans="1:26" x14ac:dyDescent="0.3">
      <c r="A46" s="315" t="s">
        <v>45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12"/>
      <c r="L46" s="312"/>
      <c r="M46" s="312"/>
      <c r="N46" s="312"/>
      <c r="O46" s="312"/>
      <c r="P46" s="313"/>
      <c r="Q46" s="312"/>
      <c r="R46" s="312"/>
      <c r="S46" s="312"/>
      <c r="T46" s="312"/>
      <c r="U46" s="312"/>
      <c r="V46" s="312"/>
      <c r="W46" s="312"/>
      <c r="X46" s="312"/>
      <c r="Y46" s="312"/>
      <c r="Z46" s="313"/>
    </row>
    <row r="47" spans="1:26" s="19" customFormat="1" x14ac:dyDescent="0.3">
      <c r="A47" s="70" t="s">
        <v>1014</v>
      </c>
      <c r="B47" s="68">
        <v>46</v>
      </c>
      <c r="C47" s="68">
        <v>143</v>
      </c>
      <c r="D47" s="68">
        <v>160</v>
      </c>
      <c r="E47" s="68">
        <v>92</v>
      </c>
      <c r="F47" s="68">
        <v>104</v>
      </c>
      <c r="G47" s="68">
        <v>25</v>
      </c>
      <c r="H47" s="68">
        <v>84</v>
      </c>
      <c r="I47" s="68">
        <v>89</v>
      </c>
      <c r="J47" s="68">
        <v>54</v>
      </c>
      <c r="K47" s="68">
        <v>55</v>
      </c>
      <c r="L47" s="68">
        <f t="shared" ref="L47:P61" si="6">G47/B47*100</f>
        <v>54.347826086956516</v>
      </c>
      <c r="M47" s="68">
        <f t="shared" si="6"/>
        <v>58.74125874125874</v>
      </c>
      <c r="N47" s="68">
        <f t="shared" si="6"/>
        <v>55.625</v>
      </c>
      <c r="O47" s="68">
        <f t="shared" si="6"/>
        <v>58.695652173913047</v>
      </c>
      <c r="P47" s="69">
        <f t="shared" si="6"/>
        <v>52.884615384615387</v>
      </c>
      <c r="Q47" s="68">
        <v>21</v>
      </c>
      <c r="R47" s="68">
        <v>59</v>
      </c>
      <c r="S47" s="68">
        <v>71</v>
      </c>
      <c r="T47" s="68">
        <v>38</v>
      </c>
      <c r="U47" s="68">
        <v>49</v>
      </c>
      <c r="V47" s="68">
        <f t="shared" ref="V47:Z61" si="7">Q47/B47*100</f>
        <v>45.652173913043477</v>
      </c>
      <c r="W47" s="68">
        <f t="shared" si="7"/>
        <v>41.25874125874126</v>
      </c>
      <c r="X47" s="68">
        <f t="shared" si="7"/>
        <v>44.375</v>
      </c>
      <c r="Y47" s="68">
        <f t="shared" si="7"/>
        <v>41.304347826086953</v>
      </c>
      <c r="Z47" s="69">
        <f t="shared" si="7"/>
        <v>47.115384615384613</v>
      </c>
    </row>
    <row r="48" spans="1:26" x14ac:dyDescent="0.3">
      <c r="A48" s="314" t="s">
        <v>1015</v>
      </c>
      <c r="B48" s="312" t="s">
        <v>948</v>
      </c>
      <c r="C48" s="312" t="s">
        <v>948</v>
      </c>
      <c r="D48" s="312" t="s">
        <v>948</v>
      </c>
      <c r="E48" s="312" t="s">
        <v>948</v>
      </c>
      <c r="F48" s="312">
        <v>12</v>
      </c>
      <c r="G48" s="312" t="s">
        <v>948</v>
      </c>
      <c r="H48" s="312" t="s">
        <v>948</v>
      </c>
      <c r="I48" s="312" t="s">
        <v>948</v>
      </c>
      <c r="J48" s="312" t="s">
        <v>948</v>
      </c>
      <c r="K48" s="312">
        <v>6</v>
      </c>
      <c r="L48" s="312" t="s">
        <v>948</v>
      </c>
      <c r="M48" s="312" t="s">
        <v>948</v>
      </c>
      <c r="N48" s="312" t="s">
        <v>948</v>
      </c>
      <c r="O48" s="312" t="s">
        <v>948</v>
      </c>
      <c r="P48" s="313">
        <f t="shared" si="6"/>
        <v>50</v>
      </c>
      <c r="Q48" s="312" t="s">
        <v>948</v>
      </c>
      <c r="R48" s="312" t="s">
        <v>948</v>
      </c>
      <c r="S48" s="312" t="s">
        <v>948</v>
      </c>
      <c r="T48" s="312" t="s">
        <v>948</v>
      </c>
      <c r="U48" s="312">
        <v>6</v>
      </c>
      <c r="V48" s="312" t="s">
        <v>948</v>
      </c>
      <c r="W48" s="312" t="s">
        <v>948</v>
      </c>
      <c r="X48" s="312" t="s">
        <v>948</v>
      </c>
      <c r="Y48" s="312" t="s">
        <v>948</v>
      </c>
      <c r="Z48" s="313">
        <f t="shared" si="7"/>
        <v>50</v>
      </c>
    </row>
    <row r="49" spans="1:26" x14ac:dyDescent="0.3">
      <c r="A49" s="70" t="s">
        <v>296</v>
      </c>
      <c r="B49" s="68">
        <v>229</v>
      </c>
      <c r="C49" s="68">
        <v>387</v>
      </c>
      <c r="D49" s="68">
        <v>601</v>
      </c>
      <c r="E49" s="68">
        <v>400</v>
      </c>
      <c r="F49" s="68">
        <v>457</v>
      </c>
      <c r="G49" s="68">
        <v>137</v>
      </c>
      <c r="H49" s="68">
        <v>223</v>
      </c>
      <c r="I49" s="68">
        <v>370</v>
      </c>
      <c r="J49" s="68">
        <v>241</v>
      </c>
      <c r="K49" s="68">
        <v>263</v>
      </c>
      <c r="L49" s="68">
        <f t="shared" si="6"/>
        <v>59.825327510917027</v>
      </c>
      <c r="M49" s="68" t="s">
        <v>948</v>
      </c>
      <c r="N49" s="68">
        <f t="shared" si="6"/>
        <v>61.564059900166392</v>
      </c>
      <c r="O49" s="68" t="s">
        <v>948</v>
      </c>
      <c r="P49" s="69">
        <f t="shared" si="6"/>
        <v>57.54923413566739</v>
      </c>
      <c r="Q49" s="68">
        <v>92</v>
      </c>
      <c r="R49" s="68">
        <v>164</v>
      </c>
      <c r="S49" s="68">
        <v>231</v>
      </c>
      <c r="T49" s="68">
        <v>159</v>
      </c>
      <c r="U49" s="68">
        <v>194</v>
      </c>
      <c r="V49" s="68">
        <f t="shared" si="7"/>
        <v>40.174672489082965</v>
      </c>
      <c r="W49" s="68" t="s">
        <v>948</v>
      </c>
      <c r="X49" s="68">
        <f t="shared" si="7"/>
        <v>38.435940099833608</v>
      </c>
      <c r="Y49" s="68" t="s">
        <v>948</v>
      </c>
      <c r="Z49" s="69">
        <f t="shared" si="7"/>
        <v>42.450765864332602</v>
      </c>
    </row>
    <row r="50" spans="1:26" x14ac:dyDescent="0.3">
      <c r="A50" s="314" t="s">
        <v>46</v>
      </c>
      <c r="B50" s="312" t="s">
        <v>948</v>
      </c>
      <c r="C50" s="312">
        <v>21</v>
      </c>
      <c r="D50" s="312" t="s">
        <v>948</v>
      </c>
      <c r="E50" s="312">
        <v>11</v>
      </c>
      <c r="F50" s="312" t="s">
        <v>948</v>
      </c>
      <c r="G50" s="312" t="s">
        <v>948</v>
      </c>
      <c r="H50" s="312">
        <v>5</v>
      </c>
      <c r="I50" s="312" t="s">
        <v>948</v>
      </c>
      <c r="J50" s="312">
        <v>4</v>
      </c>
      <c r="K50" s="312" t="s">
        <v>948</v>
      </c>
      <c r="L50" s="312" t="s">
        <v>948</v>
      </c>
      <c r="M50" s="312">
        <f t="shared" si="6"/>
        <v>23.809523809523807</v>
      </c>
      <c r="N50" s="312" t="s">
        <v>948</v>
      </c>
      <c r="O50" s="312">
        <f t="shared" si="6"/>
        <v>36.363636363636367</v>
      </c>
      <c r="P50" s="312" t="s">
        <v>948</v>
      </c>
      <c r="Q50" s="312" t="s">
        <v>948</v>
      </c>
      <c r="R50" s="312">
        <v>16</v>
      </c>
      <c r="S50" s="312" t="s">
        <v>948</v>
      </c>
      <c r="T50" s="312">
        <v>7</v>
      </c>
      <c r="U50" s="312" t="s">
        <v>948</v>
      </c>
      <c r="V50" s="312" t="s">
        <v>948</v>
      </c>
      <c r="W50" s="312">
        <f t="shared" si="7"/>
        <v>76.19047619047619</v>
      </c>
      <c r="X50" s="312" t="s">
        <v>948</v>
      </c>
      <c r="Y50" s="312">
        <f t="shared" si="7"/>
        <v>63.636363636363633</v>
      </c>
      <c r="Z50" s="313" t="s">
        <v>948</v>
      </c>
    </row>
    <row r="51" spans="1:26" x14ac:dyDescent="0.3">
      <c r="A51" s="70" t="s">
        <v>47</v>
      </c>
      <c r="B51" s="68">
        <v>93</v>
      </c>
      <c r="C51" s="68">
        <v>81</v>
      </c>
      <c r="D51" s="68">
        <v>109</v>
      </c>
      <c r="E51" s="68">
        <v>86</v>
      </c>
      <c r="F51" s="68">
        <v>84</v>
      </c>
      <c r="G51" s="68">
        <v>58</v>
      </c>
      <c r="H51" s="68">
        <v>47</v>
      </c>
      <c r="I51" s="68">
        <v>63</v>
      </c>
      <c r="J51" s="68">
        <v>45</v>
      </c>
      <c r="K51" s="68">
        <v>46</v>
      </c>
      <c r="L51" s="68">
        <f t="shared" si="6"/>
        <v>62.365591397849464</v>
      </c>
      <c r="M51" s="68">
        <f t="shared" si="6"/>
        <v>58.024691358024697</v>
      </c>
      <c r="N51" s="68">
        <f t="shared" si="6"/>
        <v>57.798165137614674</v>
      </c>
      <c r="O51" s="68">
        <f t="shared" si="6"/>
        <v>52.325581395348841</v>
      </c>
      <c r="P51" s="69">
        <f t="shared" si="6"/>
        <v>54.761904761904766</v>
      </c>
      <c r="Q51" s="68">
        <v>35</v>
      </c>
      <c r="R51" s="68">
        <v>34</v>
      </c>
      <c r="S51" s="68">
        <v>46</v>
      </c>
      <c r="T51" s="68">
        <v>41</v>
      </c>
      <c r="U51" s="68">
        <v>38</v>
      </c>
      <c r="V51" s="68">
        <f t="shared" si="7"/>
        <v>37.634408602150536</v>
      </c>
      <c r="W51" s="68">
        <f t="shared" si="7"/>
        <v>41.975308641975303</v>
      </c>
      <c r="X51" s="68">
        <f t="shared" si="7"/>
        <v>42.201834862385326</v>
      </c>
      <c r="Y51" s="68">
        <f t="shared" si="7"/>
        <v>47.674418604651166</v>
      </c>
      <c r="Z51" s="69">
        <f t="shared" si="7"/>
        <v>45.238095238095241</v>
      </c>
    </row>
    <row r="52" spans="1:26" x14ac:dyDescent="0.3">
      <c r="A52" s="314" t="s">
        <v>984</v>
      </c>
      <c r="B52" s="312">
        <v>453</v>
      </c>
      <c r="C52" s="312">
        <v>390</v>
      </c>
      <c r="D52" s="312">
        <v>469</v>
      </c>
      <c r="E52" s="312">
        <v>438</v>
      </c>
      <c r="F52" s="312">
        <v>508</v>
      </c>
      <c r="G52" s="312">
        <v>364</v>
      </c>
      <c r="H52" s="312">
        <v>331</v>
      </c>
      <c r="I52" s="312">
        <v>384</v>
      </c>
      <c r="J52" s="312">
        <v>361</v>
      </c>
      <c r="K52" s="312">
        <v>435</v>
      </c>
      <c r="L52" s="312">
        <f t="shared" si="6"/>
        <v>80.353200883002202</v>
      </c>
      <c r="M52" s="312">
        <f t="shared" si="6"/>
        <v>84.871794871794876</v>
      </c>
      <c r="N52" s="312">
        <f t="shared" si="6"/>
        <v>81.876332622601282</v>
      </c>
      <c r="O52" s="312">
        <f t="shared" si="6"/>
        <v>82.420091324200911</v>
      </c>
      <c r="P52" s="313">
        <f t="shared" si="6"/>
        <v>85.629921259842519</v>
      </c>
      <c r="Q52" s="312">
        <v>89</v>
      </c>
      <c r="R52" s="312">
        <v>59</v>
      </c>
      <c r="S52" s="312">
        <v>85</v>
      </c>
      <c r="T52" s="312">
        <v>77</v>
      </c>
      <c r="U52" s="312">
        <v>73</v>
      </c>
      <c r="V52" s="312">
        <f t="shared" si="7"/>
        <v>19.646799116997794</v>
      </c>
      <c r="W52" s="312">
        <f t="shared" si="7"/>
        <v>15.128205128205128</v>
      </c>
      <c r="X52" s="312">
        <f t="shared" si="7"/>
        <v>18.123667377398718</v>
      </c>
      <c r="Y52" s="312">
        <f t="shared" si="7"/>
        <v>17.579908675799086</v>
      </c>
      <c r="Z52" s="313">
        <f t="shared" si="7"/>
        <v>14.37007874015748</v>
      </c>
    </row>
    <row r="53" spans="1:26" x14ac:dyDescent="0.3">
      <c r="A53" s="70" t="s">
        <v>48</v>
      </c>
      <c r="B53" s="68">
        <v>128</v>
      </c>
      <c r="C53" s="68">
        <v>140</v>
      </c>
      <c r="D53" s="68">
        <v>216</v>
      </c>
      <c r="E53" s="68">
        <v>135</v>
      </c>
      <c r="F53" s="68">
        <v>96</v>
      </c>
      <c r="G53" s="68">
        <v>55</v>
      </c>
      <c r="H53" s="68">
        <v>73</v>
      </c>
      <c r="I53" s="68">
        <v>103</v>
      </c>
      <c r="J53" s="68">
        <v>56</v>
      </c>
      <c r="K53" s="68">
        <v>52</v>
      </c>
      <c r="L53" s="68">
        <f t="shared" si="6"/>
        <v>42.96875</v>
      </c>
      <c r="M53" s="68">
        <f t="shared" si="6"/>
        <v>52.142857142857146</v>
      </c>
      <c r="N53" s="68">
        <f t="shared" si="6"/>
        <v>47.685185185185183</v>
      </c>
      <c r="O53" s="68">
        <f t="shared" si="6"/>
        <v>41.481481481481481</v>
      </c>
      <c r="P53" s="69">
        <f t="shared" si="6"/>
        <v>54.166666666666664</v>
      </c>
      <c r="Q53" s="68">
        <v>73</v>
      </c>
      <c r="R53" s="68">
        <v>67</v>
      </c>
      <c r="S53" s="68">
        <v>113</v>
      </c>
      <c r="T53" s="68">
        <v>79</v>
      </c>
      <c r="U53" s="68">
        <v>44</v>
      </c>
      <c r="V53" s="68">
        <f t="shared" si="7"/>
        <v>57.03125</v>
      </c>
      <c r="W53" s="68">
        <f t="shared" si="7"/>
        <v>47.857142857142861</v>
      </c>
      <c r="X53" s="68">
        <f t="shared" si="7"/>
        <v>52.314814814814817</v>
      </c>
      <c r="Y53" s="68">
        <f t="shared" si="7"/>
        <v>58.518518518518512</v>
      </c>
      <c r="Z53" s="69">
        <f t="shared" si="7"/>
        <v>45.833333333333329</v>
      </c>
    </row>
    <row r="54" spans="1:26" x14ac:dyDescent="0.3">
      <c r="A54" s="314" t="s">
        <v>49</v>
      </c>
      <c r="B54" s="312">
        <v>271</v>
      </c>
      <c r="C54" s="312">
        <v>238</v>
      </c>
      <c r="D54" s="312">
        <v>320</v>
      </c>
      <c r="E54" s="312">
        <v>339</v>
      </c>
      <c r="F54" s="312">
        <v>337</v>
      </c>
      <c r="G54" s="312">
        <v>228</v>
      </c>
      <c r="H54" s="312">
        <v>192</v>
      </c>
      <c r="I54" s="312">
        <v>271</v>
      </c>
      <c r="J54" s="312">
        <v>279</v>
      </c>
      <c r="K54" s="312">
        <v>276</v>
      </c>
      <c r="L54" s="312">
        <f t="shared" si="6"/>
        <v>84.132841328413292</v>
      </c>
      <c r="M54" s="312">
        <f t="shared" si="6"/>
        <v>80.672268907563023</v>
      </c>
      <c r="N54" s="312">
        <f t="shared" si="6"/>
        <v>84.6875</v>
      </c>
      <c r="O54" s="312">
        <f t="shared" si="6"/>
        <v>82.30088495575221</v>
      </c>
      <c r="P54" s="313">
        <f t="shared" si="6"/>
        <v>81.899109792284861</v>
      </c>
      <c r="Q54" s="312">
        <v>43</v>
      </c>
      <c r="R54" s="312">
        <v>46</v>
      </c>
      <c r="S54" s="312">
        <v>49</v>
      </c>
      <c r="T54" s="312">
        <v>60</v>
      </c>
      <c r="U54" s="312">
        <v>61</v>
      </c>
      <c r="V54" s="312">
        <f t="shared" si="7"/>
        <v>15.867158671586715</v>
      </c>
      <c r="W54" s="312">
        <f t="shared" si="7"/>
        <v>19.327731092436977</v>
      </c>
      <c r="X54" s="312">
        <f t="shared" si="7"/>
        <v>15.312500000000002</v>
      </c>
      <c r="Y54" s="312">
        <f t="shared" si="7"/>
        <v>17.699115044247787</v>
      </c>
      <c r="Z54" s="313">
        <f t="shared" si="7"/>
        <v>18.100890207715135</v>
      </c>
    </row>
    <row r="55" spans="1:26" x14ac:dyDescent="0.3">
      <c r="A55" s="70" t="s">
        <v>50</v>
      </c>
      <c r="B55" s="68">
        <v>407</v>
      </c>
      <c r="C55" s="68">
        <v>589</v>
      </c>
      <c r="D55" s="68">
        <v>541</v>
      </c>
      <c r="E55" s="68">
        <v>445</v>
      </c>
      <c r="F55" s="68">
        <v>463</v>
      </c>
      <c r="G55" s="68">
        <v>340</v>
      </c>
      <c r="H55" s="68">
        <v>512</v>
      </c>
      <c r="I55" s="68">
        <v>461</v>
      </c>
      <c r="J55" s="68">
        <v>393</v>
      </c>
      <c r="K55" s="68">
        <v>407</v>
      </c>
      <c r="L55" s="68">
        <f t="shared" si="6"/>
        <v>83.538083538083541</v>
      </c>
      <c r="M55" s="68">
        <f t="shared" si="6"/>
        <v>86.926994906621388</v>
      </c>
      <c r="N55" s="68">
        <f t="shared" si="6"/>
        <v>85.212569316081328</v>
      </c>
      <c r="O55" s="68">
        <f t="shared" si="6"/>
        <v>88.31460674157303</v>
      </c>
      <c r="P55" s="69">
        <f t="shared" si="6"/>
        <v>87.904967602591782</v>
      </c>
      <c r="Q55" s="68">
        <v>67</v>
      </c>
      <c r="R55" s="68">
        <v>77</v>
      </c>
      <c r="S55" s="68">
        <v>80</v>
      </c>
      <c r="T55" s="68">
        <v>52</v>
      </c>
      <c r="U55" s="68">
        <v>56</v>
      </c>
      <c r="V55" s="68">
        <f t="shared" si="7"/>
        <v>16.461916461916463</v>
      </c>
      <c r="W55" s="68">
        <f t="shared" si="7"/>
        <v>13.073005093378608</v>
      </c>
      <c r="X55" s="68">
        <f t="shared" si="7"/>
        <v>14.78743068391867</v>
      </c>
      <c r="Y55" s="68">
        <f t="shared" si="7"/>
        <v>11.685393258426966</v>
      </c>
      <c r="Z55" s="69">
        <f t="shared" si="7"/>
        <v>12.095032397408207</v>
      </c>
    </row>
    <row r="56" spans="1:26" x14ac:dyDescent="0.3">
      <c r="A56" s="314" t="s">
        <v>51</v>
      </c>
      <c r="B56" s="312">
        <v>86</v>
      </c>
      <c r="C56" s="312">
        <v>85</v>
      </c>
      <c r="D56" s="312">
        <v>105</v>
      </c>
      <c r="E56" s="312">
        <v>91</v>
      </c>
      <c r="F56" s="312">
        <v>74</v>
      </c>
      <c r="G56" s="312">
        <v>64</v>
      </c>
      <c r="H56" s="312">
        <v>64</v>
      </c>
      <c r="I56" s="312">
        <v>79</v>
      </c>
      <c r="J56" s="312">
        <v>69</v>
      </c>
      <c r="K56" s="312">
        <v>59</v>
      </c>
      <c r="L56" s="312" t="s">
        <v>948</v>
      </c>
      <c r="M56" s="312" t="s">
        <v>948</v>
      </c>
      <c r="N56" s="312" t="s">
        <v>948</v>
      </c>
      <c r="O56" s="312" t="s">
        <v>948</v>
      </c>
      <c r="P56" s="313">
        <f t="shared" si="6"/>
        <v>79.729729729729726</v>
      </c>
      <c r="Q56" s="312">
        <v>22</v>
      </c>
      <c r="R56" s="312">
        <v>21</v>
      </c>
      <c r="S56" s="312">
        <v>26</v>
      </c>
      <c r="T56" s="312">
        <v>22</v>
      </c>
      <c r="U56" s="312">
        <v>15</v>
      </c>
      <c r="V56" s="312" t="s">
        <v>948</v>
      </c>
      <c r="W56" s="312" t="s">
        <v>948</v>
      </c>
      <c r="X56" s="312" t="s">
        <v>948</v>
      </c>
      <c r="Y56" s="312" t="s">
        <v>948</v>
      </c>
      <c r="Z56" s="313">
        <f t="shared" si="7"/>
        <v>20.27027027027027</v>
      </c>
    </row>
    <row r="57" spans="1:26" s="19" customFormat="1" x14ac:dyDescent="0.3">
      <c r="A57" s="70" t="s">
        <v>1006</v>
      </c>
      <c r="B57" s="68" t="s">
        <v>948</v>
      </c>
      <c r="C57" s="68" t="s">
        <v>948</v>
      </c>
      <c r="D57" s="68" t="s">
        <v>948</v>
      </c>
      <c r="E57" s="68">
        <v>132</v>
      </c>
      <c r="F57" s="68">
        <v>132</v>
      </c>
      <c r="G57" s="68" t="s">
        <v>948</v>
      </c>
      <c r="H57" s="68" t="s">
        <v>948</v>
      </c>
      <c r="I57" s="68" t="s">
        <v>948</v>
      </c>
      <c r="J57" s="68">
        <v>45</v>
      </c>
      <c r="K57" s="68">
        <v>50</v>
      </c>
      <c r="L57" s="68" t="s">
        <v>948</v>
      </c>
      <c r="M57" s="68" t="s">
        <v>948</v>
      </c>
      <c r="N57" s="68" t="s">
        <v>948</v>
      </c>
      <c r="O57" s="68">
        <f t="shared" si="6"/>
        <v>34.090909090909086</v>
      </c>
      <c r="P57" s="68">
        <f t="shared" si="6"/>
        <v>37.878787878787875</v>
      </c>
      <c r="Q57" s="68" t="s">
        <v>948</v>
      </c>
      <c r="R57" s="68" t="s">
        <v>948</v>
      </c>
      <c r="S57" s="68" t="s">
        <v>948</v>
      </c>
      <c r="T57" s="68">
        <v>87</v>
      </c>
      <c r="U57" s="68">
        <v>82</v>
      </c>
      <c r="V57" s="68" t="s">
        <v>948</v>
      </c>
      <c r="W57" s="68" t="s">
        <v>948</v>
      </c>
      <c r="X57" s="68" t="s">
        <v>948</v>
      </c>
      <c r="Y57" s="68">
        <f t="shared" si="7"/>
        <v>65.909090909090907</v>
      </c>
      <c r="Z57" s="69">
        <f t="shared" si="7"/>
        <v>62.121212121212125</v>
      </c>
    </row>
    <row r="58" spans="1:26" x14ac:dyDescent="0.3">
      <c r="A58" s="315" t="s">
        <v>52</v>
      </c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3"/>
      <c r="Q58" s="312"/>
      <c r="R58" s="312"/>
      <c r="S58" s="312"/>
      <c r="T58" s="312"/>
      <c r="U58" s="312"/>
      <c r="V58" s="312"/>
      <c r="W58" s="312"/>
      <c r="X58" s="312"/>
      <c r="Y58" s="312"/>
      <c r="Z58" s="313"/>
    </row>
    <row r="59" spans="1:26" x14ac:dyDescent="0.3">
      <c r="A59" s="70" t="s">
        <v>53</v>
      </c>
      <c r="B59" s="68">
        <v>22</v>
      </c>
      <c r="C59" s="68">
        <v>22</v>
      </c>
      <c r="D59" s="68">
        <v>27</v>
      </c>
      <c r="E59" s="68">
        <v>29</v>
      </c>
      <c r="F59" s="68">
        <v>23</v>
      </c>
      <c r="G59" s="68">
        <v>19</v>
      </c>
      <c r="H59" s="68">
        <v>18</v>
      </c>
      <c r="I59" s="68">
        <v>23</v>
      </c>
      <c r="J59" s="68">
        <v>27</v>
      </c>
      <c r="K59" s="68">
        <v>22</v>
      </c>
      <c r="L59" s="68">
        <f t="shared" si="6"/>
        <v>86.36363636363636</v>
      </c>
      <c r="M59" s="68">
        <f t="shared" si="6"/>
        <v>81.818181818181827</v>
      </c>
      <c r="N59" s="68">
        <f t="shared" si="6"/>
        <v>85.18518518518519</v>
      </c>
      <c r="O59" s="68">
        <f t="shared" si="6"/>
        <v>93.103448275862064</v>
      </c>
      <c r="P59" s="69">
        <f t="shared" si="6"/>
        <v>95.652173913043484</v>
      </c>
      <c r="Q59" s="68">
        <v>3</v>
      </c>
      <c r="R59" s="68">
        <v>4</v>
      </c>
      <c r="S59" s="68">
        <v>4</v>
      </c>
      <c r="T59" s="68">
        <v>2</v>
      </c>
      <c r="U59" s="68">
        <v>1</v>
      </c>
      <c r="V59" s="68">
        <f t="shared" si="7"/>
        <v>13.636363636363635</v>
      </c>
      <c r="W59" s="68">
        <f t="shared" si="7"/>
        <v>18.181818181818183</v>
      </c>
      <c r="X59" s="68">
        <f t="shared" si="7"/>
        <v>14.814814814814813</v>
      </c>
      <c r="Y59" s="68">
        <f t="shared" si="7"/>
        <v>6.8965517241379306</v>
      </c>
      <c r="Z59" s="69">
        <f t="shared" si="7"/>
        <v>4.3478260869565215</v>
      </c>
    </row>
    <row r="60" spans="1:26" x14ac:dyDescent="0.3">
      <c r="A60" s="314" t="s">
        <v>55</v>
      </c>
      <c r="B60" s="312">
        <v>20</v>
      </c>
      <c r="C60" s="312">
        <v>18</v>
      </c>
      <c r="D60" s="312">
        <v>19</v>
      </c>
      <c r="E60" s="312">
        <v>27</v>
      </c>
      <c r="F60" s="312">
        <v>28</v>
      </c>
      <c r="G60" s="312">
        <v>16</v>
      </c>
      <c r="H60" s="312">
        <v>15</v>
      </c>
      <c r="I60" s="312">
        <v>13</v>
      </c>
      <c r="J60" s="312">
        <v>19</v>
      </c>
      <c r="K60" s="312">
        <v>23</v>
      </c>
      <c r="L60" s="312" t="s">
        <v>948</v>
      </c>
      <c r="M60" s="312">
        <f t="shared" si="6"/>
        <v>83.333333333333343</v>
      </c>
      <c r="N60" s="312">
        <f t="shared" si="6"/>
        <v>68.421052631578945</v>
      </c>
      <c r="O60" s="312">
        <f t="shared" si="6"/>
        <v>70.370370370370367</v>
      </c>
      <c r="P60" s="313">
        <f t="shared" si="6"/>
        <v>82.142857142857139</v>
      </c>
      <c r="Q60" s="312">
        <v>4</v>
      </c>
      <c r="R60" s="312">
        <v>3</v>
      </c>
      <c r="S60" s="312">
        <v>6</v>
      </c>
      <c r="T60" s="312">
        <v>8</v>
      </c>
      <c r="U60" s="312">
        <v>5</v>
      </c>
      <c r="V60" s="312" t="s">
        <v>948</v>
      </c>
      <c r="W60" s="312">
        <f t="shared" si="7"/>
        <v>16.666666666666664</v>
      </c>
      <c r="X60" s="312">
        <f t="shared" si="7"/>
        <v>31.578947368421051</v>
      </c>
      <c r="Y60" s="312">
        <f t="shared" si="7"/>
        <v>29.629629629629626</v>
      </c>
      <c r="Z60" s="313">
        <f t="shared" si="7"/>
        <v>17.857142857142858</v>
      </c>
    </row>
    <row r="61" spans="1:26" ht="15.75" thickBot="1" x14ac:dyDescent="0.35">
      <c r="A61" s="74" t="s">
        <v>56</v>
      </c>
      <c r="B61" s="71">
        <v>28</v>
      </c>
      <c r="C61" s="71">
        <v>20</v>
      </c>
      <c r="D61" s="71">
        <v>28</v>
      </c>
      <c r="E61" s="71">
        <v>16</v>
      </c>
      <c r="F61" s="71">
        <v>19</v>
      </c>
      <c r="G61" s="71">
        <v>23</v>
      </c>
      <c r="H61" s="71">
        <v>17</v>
      </c>
      <c r="I61" s="71">
        <v>24</v>
      </c>
      <c r="J61" s="71">
        <v>14</v>
      </c>
      <c r="K61" s="71">
        <v>14</v>
      </c>
      <c r="L61" s="71">
        <f>G61/B61*100</f>
        <v>82.142857142857139</v>
      </c>
      <c r="M61" s="71">
        <f>H61/C61*100</f>
        <v>85</v>
      </c>
      <c r="N61" s="71">
        <f t="shared" si="6"/>
        <v>85.714285714285708</v>
      </c>
      <c r="O61" s="71">
        <f t="shared" si="6"/>
        <v>87.5</v>
      </c>
      <c r="P61" s="71">
        <f t="shared" si="6"/>
        <v>73.68421052631578</v>
      </c>
      <c r="Q61" s="71">
        <v>5</v>
      </c>
      <c r="R61" s="71">
        <v>3</v>
      </c>
      <c r="S61" s="71">
        <v>4</v>
      </c>
      <c r="T61" s="71">
        <v>2</v>
      </c>
      <c r="U61" s="71">
        <v>5</v>
      </c>
      <c r="V61" s="71">
        <f>Q61/B61*100</f>
        <v>17.857142857142858</v>
      </c>
      <c r="W61" s="71">
        <f>R61/C61*100</f>
        <v>15</v>
      </c>
      <c r="X61" s="71">
        <f t="shared" si="7"/>
        <v>14.285714285714285</v>
      </c>
      <c r="Y61" s="71">
        <f t="shared" si="7"/>
        <v>12.5</v>
      </c>
      <c r="Z61" s="412">
        <f t="shared" si="7"/>
        <v>26.315789473684209</v>
      </c>
    </row>
    <row r="62" spans="1:26" x14ac:dyDescent="0.3">
      <c r="Z62" s="413"/>
    </row>
    <row r="63" spans="1:26" x14ac:dyDescent="0.3">
      <c r="Z63" s="414"/>
    </row>
    <row r="64" spans="1:26" x14ac:dyDescent="0.3">
      <c r="A64" s="20" t="s">
        <v>945</v>
      </c>
      <c r="Z64" s="414"/>
    </row>
    <row r="65" spans="1:26" x14ac:dyDescent="0.3">
      <c r="A65" s="265" t="s">
        <v>57</v>
      </c>
      <c r="Z65" s="414"/>
    </row>
    <row r="66" spans="1:26" x14ac:dyDescent="0.3">
      <c r="Z66" s="414"/>
    </row>
  </sheetData>
  <mergeCells count="5">
    <mergeCell ref="B5:F5"/>
    <mergeCell ref="G5:K5"/>
    <mergeCell ref="L5:P5"/>
    <mergeCell ref="Q5:U5"/>
    <mergeCell ref="V5:Z5"/>
  </mergeCells>
  <pageMargins left="0.7" right="0.7" top="0.75" bottom="0.75" header="0.3" footer="0.3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93C44-95AA-460B-966F-2191BE4DAD88}">
  <dimension ref="A1:T74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3"/>
  <cols>
    <col min="1" max="1" width="40.140625" style="20" customWidth="1"/>
    <col min="2" max="16384" width="8.85546875" style="20"/>
  </cols>
  <sheetData>
    <row r="1" spans="1:16" s="19" customFormat="1" x14ac:dyDescent="0.3">
      <c r="A1" s="19" t="s">
        <v>991</v>
      </c>
    </row>
    <row r="2" spans="1:16" s="19" customFormat="1" x14ac:dyDescent="0.3">
      <c r="A2" s="19" t="s">
        <v>1018</v>
      </c>
    </row>
    <row r="3" spans="1:16" x14ac:dyDescent="0.3">
      <c r="A3" s="20" t="s">
        <v>1019</v>
      </c>
    </row>
    <row r="4" spans="1:16" ht="15.75" thickBot="1" x14ac:dyDescent="0.35"/>
    <row r="5" spans="1:16" ht="15.75" thickBot="1" x14ac:dyDescent="0.35">
      <c r="A5" s="36" t="s">
        <v>189</v>
      </c>
      <c r="B5" s="508" t="s">
        <v>133</v>
      </c>
      <c r="C5" s="508"/>
      <c r="D5" s="508"/>
      <c r="E5" s="508"/>
      <c r="F5" s="508"/>
      <c r="G5" s="508" t="s">
        <v>134</v>
      </c>
      <c r="H5" s="508"/>
      <c r="I5" s="508"/>
      <c r="J5" s="508"/>
      <c r="K5" s="508"/>
      <c r="L5" s="508" t="s">
        <v>135</v>
      </c>
      <c r="M5" s="508"/>
      <c r="N5" s="508"/>
      <c r="O5" s="508"/>
      <c r="P5" s="509"/>
    </row>
    <row r="6" spans="1:16" ht="16.5" thickBot="1" x14ac:dyDescent="0.35">
      <c r="A6" s="415" t="s">
        <v>1181</v>
      </c>
      <c r="B6" s="310" t="s">
        <v>297</v>
      </c>
      <c r="C6" s="310" t="s">
        <v>673</v>
      </c>
      <c r="D6" s="310" t="s">
        <v>949</v>
      </c>
      <c r="E6" s="310" t="s">
        <v>981</v>
      </c>
      <c r="F6" s="310" t="s">
        <v>1013</v>
      </c>
      <c r="G6" s="310" t="s">
        <v>297</v>
      </c>
      <c r="H6" s="310" t="s">
        <v>673</v>
      </c>
      <c r="I6" s="310" t="s">
        <v>949</v>
      </c>
      <c r="J6" s="310" t="s">
        <v>981</v>
      </c>
      <c r="K6" s="310" t="s">
        <v>1013</v>
      </c>
      <c r="L6" s="310" t="s">
        <v>297</v>
      </c>
      <c r="M6" s="310" t="s">
        <v>673</v>
      </c>
      <c r="N6" s="310" t="s">
        <v>949</v>
      </c>
      <c r="O6" s="310" t="s">
        <v>981</v>
      </c>
      <c r="P6" s="310" t="s">
        <v>1013</v>
      </c>
    </row>
    <row r="7" spans="1:16" s="19" customFormat="1" x14ac:dyDescent="0.3">
      <c r="A7" s="64" t="s">
        <v>4</v>
      </c>
      <c r="B7" s="65">
        <v>49238</v>
      </c>
      <c r="C7" s="65">
        <v>49800</v>
      </c>
      <c r="D7" s="65">
        <v>53885</v>
      </c>
      <c r="E7" s="65">
        <v>52502</v>
      </c>
      <c r="F7" s="65">
        <v>49680</v>
      </c>
      <c r="G7" s="65">
        <v>31299</v>
      </c>
      <c r="H7" s="65">
        <v>31486</v>
      </c>
      <c r="I7" s="65">
        <v>34504</v>
      </c>
      <c r="J7" s="65">
        <v>33527</v>
      </c>
      <c r="K7" s="65">
        <v>31813</v>
      </c>
      <c r="L7" s="65">
        <v>17939</v>
      </c>
      <c r="M7" s="65">
        <v>18314</v>
      </c>
      <c r="N7" s="65">
        <v>19381</v>
      </c>
      <c r="O7" s="65">
        <v>18975</v>
      </c>
      <c r="P7" s="66">
        <v>17867</v>
      </c>
    </row>
    <row r="8" spans="1:16" s="44" customFormat="1" x14ac:dyDescent="0.3">
      <c r="A8" s="318" t="s">
        <v>144</v>
      </c>
      <c r="B8" s="298">
        <v>7066</v>
      </c>
      <c r="C8" s="298">
        <v>7273</v>
      </c>
      <c r="D8" s="298">
        <v>7552</v>
      </c>
      <c r="E8" s="298">
        <v>7511</v>
      </c>
      <c r="F8" s="298">
        <v>7845</v>
      </c>
      <c r="G8" s="298">
        <v>4846</v>
      </c>
      <c r="H8" s="298">
        <v>4833</v>
      </c>
      <c r="I8" s="298">
        <v>5214</v>
      </c>
      <c r="J8" s="298">
        <v>5182</v>
      </c>
      <c r="K8" s="298">
        <v>5438</v>
      </c>
      <c r="L8" s="298">
        <v>2220</v>
      </c>
      <c r="M8" s="298">
        <v>2440</v>
      </c>
      <c r="N8" s="298">
        <v>2338</v>
      </c>
      <c r="O8" s="298">
        <v>2329</v>
      </c>
      <c r="P8" s="319">
        <v>2407</v>
      </c>
    </row>
    <row r="9" spans="1:16" x14ac:dyDescent="0.3">
      <c r="A9" s="63" t="s">
        <v>190</v>
      </c>
      <c r="B9" s="60">
        <v>1467</v>
      </c>
      <c r="C9" s="60">
        <v>1633</v>
      </c>
      <c r="D9" s="60">
        <v>1597</v>
      </c>
      <c r="E9" s="60">
        <v>1493</v>
      </c>
      <c r="F9" s="60">
        <v>1635</v>
      </c>
      <c r="G9" s="60">
        <v>714</v>
      </c>
      <c r="H9" s="60">
        <v>746</v>
      </c>
      <c r="I9" s="60">
        <v>738</v>
      </c>
      <c r="J9" s="60">
        <v>679</v>
      </c>
      <c r="K9" s="60">
        <v>700</v>
      </c>
      <c r="L9" s="60">
        <v>753</v>
      </c>
      <c r="M9" s="60">
        <v>887</v>
      </c>
      <c r="N9" s="60">
        <v>859</v>
      </c>
      <c r="O9" s="60">
        <v>814</v>
      </c>
      <c r="P9" s="61">
        <v>935</v>
      </c>
    </row>
    <row r="10" spans="1:16" s="43" customFormat="1" x14ac:dyDescent="0.3">
      <c r="A10" s="30" t="s">
        <v>191</v>
      </c>
      <c r="B10" s="21">
        <v>1827</v>
      </c>
      <c r="C10" s="21">
        <v>1937</v>
      </c>
      <c r="D10" s="21">
        <v>1969</v>
      </c>
      <c r="E10" s="21">
        <v>2052</v>
      </c>
      <c r="F10" s="21">
        <v>2028</v>
      </c>
      <c r="G10" s="21">
        <v>1184</v>
      </c>
      <c r="H10" s="21">
        <v>1219</v>
      </c>
      <c r="I10" s="21">
        <v>1258</v>
      </c>
      <c r="J10" s="21">
        <v>1345</v>
      </c>
      <c r="K10" s="21">
        <v>1326</v>
      </c>
      <c r="L10" s="21">
        <v>643</v>
      </c>
      <c r="M10" s="21">
        <v>718</v>
      </c>
      <c r="N10" s="21">
        <v>711</v>
      </c>
      <c r="O10" s="21">
        <v>707</v>
      </c>
      <c r="P10" s="22">
        <v>702</v>
      </c>
    </row>
    <row r="11" spans="1:16" x14ac:dyDescent="0.3">
      <c r="A11" s="63" t="s">
        <v>192</v>
      </c>
      <c r="B11" s="60">
        <v>769</v>
      </c>
      <c r="C11" s="60">
        <v>788</v>
      </c>
      <c r="D11" s="60">
        <v>826</v>
      </c>
      <c r="E11" s="60">
        <v>802</v>
      </c>
      <c r="F11" s="60">
        <v>838</v>
      </c>
      <c r="G11" s="60">
        <v>507</v>
      </c>
      <c r="H11" s="60">
        <v>517</v>
      </c>
      <c r="I11" s="60">
        <v>583</v>
      </c>
      <c r="J11" s="60">
        <v>523</v>
      </c>
      <c r="K11" s="60">
        <v>584</v>
      </c>
      <c r="L11" s="60">
        <v>262</v>
      </c>
      <c r="M11" s="60">
        <v>271</v>
      </c>
      <c r="N11" s="60">
        <v>243</v>
      </c>
      <c r="O11" s="60">
        <v>279</v>
      </c>
      <c r="P11" s="61">
        <v>254</v>
      </c>
    </row>
    <row r="12" spans="1:16" s="43" customFormat="1" x14ac:dyDescent="0.3">
      <c r="A12" s="30" t="s">
        <v>193</v>
      </c>
      <c r="B12" s="21">
        <v>3022</v>
      </c>
      <c r="C12" s="21">
        <v>2924</v>
      </c>
      <c r="D12" s="21">
        <v>3169</v>
      </c>
      <c r="E12" s="21">
        <v>3176</v>
      </c>
      <c r="F12" s="21">
        <v>3357</v>
      </c>
      <c r="G12" s="21">
        <v>2457</v>
      </c>
      <c r="H12" s="21">
        <v>2358</v>
      </c>
      <c r="I12" s="21">
        <v>2641</v>
      </c>
      <c r="J12" s="21">
        <v>2643</v>
      </c>
      <c r="K12" s="21">
        <v>2839</v>
      </c>
      <c r="L12" s="21">
        <v>565</v>
      </c>
      <c r="M12" s="21">
        <v>566</v>
      </c>
      <c r="N12" s="21">
        <v>528</v>
      </c>
      <c r="O12" s="21">
        <v>533</v>
      </c>
      <c r="P12" s="22">
        <v>518</v>
      </c>
    </row>
    <row r="13" spans="1:16" s="19" customFormat="1" x14ac:dyDescent="0.3">
      <c r="A13" s="62" t="s">
        <v>194</v>
      </c>
      <c r="B13" s="55">
        <v>15261</v>
      </c>
      <c r="C13" s="55">
        <v>15817</v>
      </c>
      <c r="D13" s="55">
        <v>17268</v>
      </c>
      <c r="E13" s="55">
        <v>16381</v>
      </c>
      <c r="F13" s="55">
        <v>14223</v>
      </c>
      <c r="G13" s="55">
        <v>11207</v>
      </c>
      <c r="H13" s="55">
        <v>11609</v>
      </c>
      <c r="I13" s="55">
        <v>12833</v>
      </c>
      <c r="J13" s="55">
        <v>12231</v>
      </c>
      <c r="K13" s="55">
        <v>10722</v>
      </c>
      <c r="L13" s="55">
        <v>4054</v>
      </c>
      <c r="M13" s="55">
        <v>4208</v>
      </c>
      <c r="N13" s="55">
        <v>4435</v>
      </c>
      <c r="O13" s="55">
        <v>4150</v>
      </c>
      <c r="P13" s="56">
        <v>3501</v>
      </c>
    </row>
    <row r="14" spans="1:16" s="43" customFormat="1" x14ac:dyDescent="0.3">
      <c r="A14" s="30" t="s">
        <v>195</v>
      </c>
      <c r="B14" s="21">
        <v>77</v>
      </c>
      <c r="C14" s="21">
        <v>68</v>
      </c>
      <c r="D14" s="21">
        <v>88</v>
      </c>
      <c r="E14" s="21">
        <v>112</v>
      </c>
      <c r="F14" s="21">
        <v>98</v>
      </c>
      <c r="G14" s="21">
        <v>46</v>
      </c>
      <c r="H14" s="21">
        <v>48</v>
      </c>
      <c r="I14" s="21">
        <v>59</v>
      </c>
      <c r="J14" s="21">
        <v>79</v>
      </c>
      <c r="K14" s="21">
        <v>71</v>
      </c>
      <c r="L14" s="21">
        <v>31</v>
      </c>
      <c r="M14" s="21">
        <v>20</v>
      </c>
      <c r="N14" s="21">
        <v>29</v>
      </c>
      <c r="O14" s="21">
        <v>33</v>
      </c>
      <c r="P14" s="22">
        <v>27</v>
      </c>
    </row>
    <row r="15" spans="1:16" x14ac:dyDescent="0.3">
      <c r="A15" s="63" t="s">
        <v>196</v>
      </c>
      <c r="B15" s="60">
        <v>3717</v>
      </c>
      <c r="C15" s="60">
        <v>3486</v>
      </c>
      <c r="D15" s="60">
        <v>3877</v>
      </c>
      <c r="E15" s="60">
        <v>3541</v>
      </c>
      <c r="F15" s="60">
        <v>2923</v>
      </c>
      <c r="G15" s="60">
        <v>3481</v>
      </c>
      <c r="H15" s="60">
        <v>3257</v>
      </c>
      <c r="I15" s="60">
        <v>3634</v>
      </c>
      <c r="J15" s="60">
        <v>3318</v>
      </c>
      <c r="K15" s="60">
        <v>2764</v>
      </c>
      <c r="L15" s="60">
        <v>236</v>
      </c>
      <c r="M15" s="60">
        <v>229</v>
      </c>
      <c r="N15" s="60">
        <v>243</v>
      </c>
      <c r="O15" s="60">
        <v>223</v>
      </c>
      <c r="P15" s="61">
        <v>159</v>
      </c>
    </row>
    <row r="16" spans="1:16" s="43" customFormat="1" x14ac:dyDescent="0.3">
      <c r="A16" s="30" t="s">
        <v>197</v>
      </c>
      <c r="B16" s="21">
        <v>3937</v>
      </c>
      <c r="C16" s="21">
        <v>4054</v>
      </c>
      <c r="D16" s="21">
        <v>4658</v>
      </c>
      <c r="E16" s="21">
        <v>4457</v>
      </c>
      <c r="F16" s="21">
        <v>3963</v>
      </c>
      <c r="G16" s="21">
        <v>2940</v>
      </c>
      <c r="H16" s="21">
        <v>3041</v>
      </c>
      <c r="I16" s="21">
        <v>3621</v>
      </c>
      <c r="J16" s="21">
        <v>3397</v>
      </c>
      <c r="K16" s="21">
        <v>3081</v>
      </c>
      <c r="L16" s="21">
        <v>997</v>
      </c>
      <c r="M16" s="21">
        <v>1013</v>
      </c>
      <c r="N16" s="21">
        <v>1037</v>
      </c>
      <c r="O16" s="21">
        <v>1060</v>
      </c>
      <c r="P16" s="22">
        <v>882</v>
      </c>
    </row>
    <row r="17" spans="1:16" ht="15.75" x14ac:dyDescent="0.3">
      <c r="A17" s="63" t="s">
        <v>1010</v>
      </c>
      <c r="B17" s="60">
        <v>1047</v>
      </c>
      <c r="C17" s="60">
        <v>1347</v>
      </c>
      <c r="D17" s="60">
        <v>1164</v>
      </c>
      <c r="E17" s="60">
        <v>1460</v>
      </c>
      <c r="F17" s="60">
        <v>1150</v>
      </c>
      <c r="G17" s="60">
        <v>681</v>
      </c>
      <c r="H17" s="60">
        <v>871</v>
      </c>
      <c r="I17" s="60">
        <v>756</v>
      </c>
      <c r="J17" s="60">
        <v>1058</v>
      </c>
      <c r="K17" s="60">
        <v>799</v>
      </c>
      <c r="L17" s="60">
        <v>366</v>
      </c>
      <c r="M17" s="60">
        <v>476</v>
      </c>
      <c r="N17" s="60">
        <v>408</v>
      </c>
      <c r="O17" s="60">
        <v>402</v>
      </c>
      <c r="P17" s="61">
        <v>351</v>
      </c>
    </row>
    <row r="18" spans="1:16" s="43" customFormat="1" x14ac:dyDescent="0.3">
      <c r="A18" s="30" t="s">
        <v>198</v>
      </c>
      <c r="B18" s="21">
        <v>549</v>
      </c>
      <c r="C18" s="21">
        <v>716</v>
      </c>
      <c r="D18" s="21">
        <v>521</v>
      </c>
      <c r="E18" s="21">
        <v>474</v>
      </c>
      <c r="F18" s="21">
        <v>449</v>
      </c>
      <c r="G18" s="21">
        <v>495</v>
      </c>
      <c r="H18" s="21">
        <v>648</v>
      </c>
      <c r="I18" s="21">
        <v>476</v>
      </c>
      <c r="J18" s="21">
        <v>442</v>
      </c>
      <c r="K18" s="21">
        <v>417</v>
      </c>
      <c r="L18" s="21">
        <v>54</v>
      </c>
      <c r="M18" s="21">
        <v>68</v>
      </c>
      <c r="N18" s="21">
        <v>45</v>
      </c>
      <c r="O18" s="21">
        <v>32</v>
      </c>
      <c r="P18" s="22">
        <v>32</v>
      </c>
    </row>
    <row r="19" spans="1:16" x14ac:dyDescent="0.3">
      <c r="A19" s="63" t="s">
        <v>199</v>
      </c>
      <c r="B19" s="60">
        <v>631</v>
      </c>
      <c r="C19" s="60">
        <v>689</v>
      </c>
      <c r="D19" s="60">
        <v>713</v>
      </c>
      <c r="E19" s="60">
        <v>739</v>
      </c>
      <c r="F19" s="60">
        <v>761</v>
      </c>
      <c r="G19" s="60">
        <v>580</v>
      </c>
      <c r="H19" s="60">
        <v>634</v>
      </c>
      <c r="I19" s="60">
        <v>655</v>
      </c>
      <c r="J19" s="60">
        <v>691</v>
      </c>
      <c r="K19" s="60">
        <v>704</v>
      </c>
      <c r="L19" s="60">
        <v>51</v>
      </c>
      <c r="M19" s="60">
        <v>55</v>
      </c>
      <c r="N19" s="60">
        <v>58</v>
      </c>
      <c r="O19" s="60">
        <v>48</v>
      </c>
      <c r="P19" s="61">
        <v>57</v>
      </c>
    </row>
    <row r="20" spans="1:16" s="43" customFormat="1" x14ac:dyDescent="0.3">
      <c r="A20" s="30" t="s">
        <v>200</v>
      </c>
      <c r="B20" s="21">
        <v>271</v>
      </c>
      <c r="C20" s="21">
        <v>301</v>
      </c>
      <c r="D20" s="21">
        <v>293</v>
      </c>
      <c r="E20" s="21">
        <v>293</v>
      </c>
      <c r="F20" s="21">
        <v>300</v>
      </c>
      <c r="G20" s="21">
        <v>223</v>
      </c>
      <c r="H20" s="21">
        <v>239</v>
      </c>
      <c r="I20" s="21">
        <v>238</v>
      </c>
      <c r="J20" s="21">
        <v>235</v>
      </c>
      <c r="K20" s="21">
        <v>231</v>
      </c>
      <c r="L20" s="21">
        <v>48</v>
      </c>
      <c r="M20" s="21">
        <v>62</v>
      </c>
      <c r="N20" s="21">
        <v>55</v>
      </c>
      <c r="O20" s="21">
        <v>58</v>
      </c>
      <c r="P20" s="22">
        <v>69</v>
      </c>
    </row>
    <row r="21" spans="1:16" x14ac:dyDescent="0.3">
      <c r="A21" s="63" t="s">
        <v>201</v>
      </c>
      <c r="B21" s="60">
        <v>668</v>
      </c>
      <c r="C21" s="60">
        <v>693</v>
      </c>
      <c r="D21" s="60">
        <v>707</v>
      </c>
      <c r="E21" s="60">
        <v>601</v>
      </c>
      <c r="F21" s="60">
        <v>459</v>
      </c>
      <c r="G21" s="60">
        <v>401</v>
      </c>
      <c r="H21" s="60">
        <v>454</v>
      </c>
      <c r="I21" s="60">
        <v>471</v>
      </c>
      <c r="J21" s="60">
        <v>381</v>
      </c>
      <c r="K21" s="60">
        <v>315</v>
      </c>
      <c r="L21" s="60">
        <v>267</v>
      </c>
      <c r="M21" s="60">
        <v>239</v>
      </c>
      <c r="N21" s="60">
        <v>236</v>
      </c>
      <c r="O21" s="60">
        <v>220</v>
      </c>
      <c r="P21" s="61">
        <v>144</v>
      </c>
    </row>
    <row r="22" spans="1:16" s="43" customFormat="1" x14ac:dyDescent="0.3">
      <c r="A22" s="30" t="s">
        <v>202</v>
      </c>
      <c r="B22" s="21">
        <v>4424</v>
      </c>
      <c r="C22" s="21">
        <v>4534</v>
      </c>
      <c r="D22" s="21">
        <v>5308</v>
      </c>
      <c r="E22" s="21">
        <v>4776</v>
      </c>
      <c r="F22" s="21">
        <v>4194</v>
      </c>
      <c r="G22" s="21">
        <v>2403</v>
      </c>
      <c r="H22" s="21">
        <v>2467</v>
      </c>
      <c r="I22" s="21">
        <v>2973</v>
      </c>
      <c r="J22" s="21">
        <v>2682</v>
      </c>
      <c r="K22" s="21">
        <v>2408</v>
      </c>
      <c r="L22" s="21">
        <v>2021</v>
      </c>
      <c r="M22" s="21">
        <v>2067</v>
      </c>
      <c r="N22" s="21">
        <v>2335</v>
      </c>
      <c r="O22" s="21">
        <v>2094</v>
      </c>
      <c r="P22" s="22">
        <v>1786</v>
      </c>
    </row>
    <row r="23" spans="1:16" x14ac:dyDescent="0.3">
      <c r="A23" s="62" t="s">
        <v>150</v>
      </c>
      <c r="B23" s="55">
        <v>575</v>
      </c>
      <c r="C23" s="55">
        <v>603</v>
      </c>
      <c r="D23" s="55">
        <v>644</v>
      </c>
      <c r="E23" s="55">
        <v>586</v>
      </c>
      <c r="F23" s="55">
        <v>555</v>
      </c>
      <c r="G23" s="55">
        <v>459</v>
      </c>
      <c r="H23" s="55">
        <v>466</v>
      </c>
      <c r="I23" s="55">
        <v>509</v>
      </c>
      <c r="J23" s="55">
        <v>443</v>
      </c>
      <c r="K23" s="55">
        <v>418</v>
      </c>
      <c r="L23" s="55">
        <v>116</v>
      </c>
      <c r="M23" s="55">
        <v>137</v>
      </c>
      <c r="N23" s="55">
        <v>135</v>
      </c>
      <c r="O23" s="55">
        <v>143</v>
      </c>
      <c r="P23" s="56">
        <v>137</v>
      </c>
    </row>
    <row r="24" spans="1:16" x14ac:dyDescent="0.3">
      <c r="A24" s="30" t="s">
        <v>203</v>
      </c>
      <c r="B24" s="21">
        <v>275</v>
      </c>
      <c r="C24" s="21">
        <v>303</v>
      </c>
      <c r="D24" s="21">
        <v>311</v>
      </c>
      <c r="E24" s="21">
        <v>286</v>
      </c>
      <c r="F24" s="21">
        <v>293</v>
      </c>
      <c r="G24" s="21">
        <v>220</v>
      </c>
      <c r="H24" s="21">
        <v>237</v>
      </c>
      <c r="I24" s="21">
        <v>238</v>
      </c>
      <c r="J24" s="21">
        <v>210</v>
      </c>
      <c r="K24" s="21">
        <v>223</v>
      </c>
      <c r="L24" s="21">
        <v>55</v>
      </c>
      <c r="M24" s="21">
        <v>66</v>
      </c>
      <c r="N24" s="21">
        <v>73</v>
      </c>
      <c r="O24" s="21">
        <v>76</v>
      </c>
      <c r="P24" s="22">
        <v>70</v>
      </c>
    </row>
    <row r="25" spans="1:16" s="43" customFormat="1" x14ac:dyDescent="0.3">
      <c r="A25" s="63" t="s">
        <v>204</v>
      </c>
      <c r="B25" s="60">
        <v>300</v>
      </c>
      <c r="C25" s="60">
        <v>308</v>
      </c>
      <c r="D25" s="60">
        <v>334</v>
      </c>
      <c r="E25" s="60">
        <v>304</v>
      </c>
      <c r="F25" s="60">
        <v>271</v>
      </c>
      <c r="G25" s="60">
        <v>239</v>
      </c>
      <c r="H25" s="60">
        <v>235</v>
      </c>
      <c r="I25" s="60">
        <v>272</v>
      </c>
      <c r="J25" s="60">
        <v>237</v>
      </c>
      <c r="K25" s="60">
        <v>200</v>
      </c>
      <c r="L25" s="60">
        <v>61</v>
      </c>
      <c r="M25" s="60">
        <v>73</v>
      </c>
      <c r="N25" s="60">
        <v>62</v>
      </c>
      <c r="O25" s="60">
        <v>67</v>
      </c>
      <c r="P25" s="61">
        <v>71</v>
      </c>
    </row>
    <row r="26" spans="1:16" x14ac:dyDescent="0.3">
      <c r="A26" s="318" t="s">
        <v>159</v>
      </c>
      <c r="B26" s="298">
        <v>12050</v>
      </c>
      <c r="C26" s="298">
        <v>11906</v>
      </c>
      <c r="D26" s="298">
        <v>13469</v>
      </c>
      <c r="E26" s="298">
        <v>13252</v>
      </c>
      <c r="F26" s="298">
        <v>12485</v>
      </c>
      <c r="G26" s="298">
        <v>3591</v>
      </c>
      <c r="H26" s="298">
        <v>3508</v>
      </c>
      <c r="I26" s="298">
        <v>4126</v>
      </c>
      <c r="J26" s="298">
        <v>4014</v>
      </c>
      <c r="K26" s="298">
        <v>3745</v>
      </c>
      <c r="L26" s="298">
        <v>8459</v>
      </c>
      <c r="M26" s="298">
        <v>8398</v>
      </c>
      <c r="N26" s="298">
        <v>9343</v>
      </c>
      <c r="O26" s="298">
        <v>9238</v>
      </c>
      <c r="P26" s="319">
        <v>8740</v>
      </c>
    </row>
    <row r="27" spans="1:16" s="43" customFormat="1" x14ac:dyDescent="0.3">
      <c r="A27" s="63" t="s">
        <v>205</v>
      </c>
      <c r="B27" s="60">
        <v>328</v>
      </c>
      <c r="C27" s="60">
        <v>344</v>
      </c>
      <c r="D27" s="60">
        <v>332</v>
      </c>
      <c r="E27" s="60">
        <v>350</v>
      </c>
      <c r="F27" s="60">
        <v>370</v>
      </c>
      <c r="G27" s="60">
        <v>200</v>
      </c>
      <c r="H27" s="60">
        <v>217</v>
      </c>
      <c r="I27" s="60">
        <v>206</v>
      </c>
      <c r="J27" s="60">
        <v>214</v>
      </c>
      <c r="K27" s="60">
        <v>225</v>
      </c>
      <c r="L27" s="60">
        <v>128</v>
      </c>
      <c r="M27" s="60">
        <v>127</v>
      </c>
      <c r="N27" s="60">
        <v>126</v>
      </c>
      <c r="O27" s="60">
        <v>136</v>
      </c>
      <c r="P27" s="61">
        <v>145</v>
      </c>
    </row>
    <row r="28" spans="1:16" x14ac:dyDescent="0.3">
      <c r="A28" s="30" t="s">
        <v>206</v>
      </c>
      <c r="B28" s="21">
        <v>80</v>
      </c>
      <c r="C28" s="21">
        <v>79</v>
      </c>
      <c r="D28" s="21">
        <v>94</v>
      </c>
      <c r="E28" s="21">
        <v>94</v>
      </c>
      <c r="F28" s="21">
        <v>70</v>
      </c>
      <c r="G28" s="21">
        <v>26</v>
      </c>
      <c r="H28" s="21">
        <v>21</v>
      </c>
      <c r="I28" s="21">
        <v>32</v>
      </c>
      <c r="J28" s="21">
        <v>30</v>
      </c>
      <c r="K28" s="21">
        <v>23</v>
      </c>
      <c r="L28" s="21">
        <v>54</v>
      </c>
      <c r="M28" s="21">
        <v>58</v>
      </c>
      <c r="N28" s="21">
        <v>62</v>
      </c>
      <c r="O28" s="21">
        <v>64</v>
      </c>
      <c r="P28" s="22">
        <v>47</v>
      </c>
    </row>
    <row r="29" spans="1:16" s="43" customFormat="1" x14ac:dyDescent="0.3">
      <c r="A29" s="63" t="s">
        <v>207</v>
      </c>
      <c r="B29" s="60">
        <v>7303</v>
      </c>
      <c r="C29" s="60">
        <v>7384</v>
      </c>
      <c r="D29" s="60">
        <v>8344</v>
      </c>
      <c r="E29" s="60">
        <v>8173</v>
      </c>
      <c r="F29" s="60">
        <v>7823</v>
      </c>
      <c r="G29" s="60">
        <v>2281</v>
      </c>
      <c r="H29" s="60">
        <v>2274</v>
      </c>
      <c r="I29" s="60">
        <v>2716</v>
      </c>
      <c r="J29" s="60">
        <v>2541</v>
      </c>
      <c r="K29" s="60">
        <v>2459</v>
      </c>
      <c r="L29" s="60">
        <v>5022</v>
      </c>
      <c r="M29" s="60">
        <v>5110</v>
      </c>
      <c r="N29" s="60">
        <v>5628</v>
      </c>
      <c r="O29" s="60">
        <v>5632</v>
      </c>
      <c r="P29" s="61">
        <v>5364</v>
      </c>
    </row>
    <row r="30" spans="1:16" x14ac:dyDescent="0.3">
      <c r="A30" s="30" t="s">
        <v>208</v>
      </c>
      <c r="B30" s="21">
        <v>4195</v>
      </c>
      <c r="C30" s="21">
        <v>3954</v>
      </c>
      <c r="D30" s="21">
        <v>4515</v>
      </c>
      <c r="E30" s="21">
        <v>4461</v>
      </c>
      <c r="F30" s="21">
        <v>4099</v>
      </c>
      <c r="G30" s="21">
        <v>1069</v>
      </c>
      <c r="H30" s="21">
        <v>973</v>
      </c>
      <c r="I30" s="21">
        <v>1143</v>
      </c>
      <c r="J30" s="21">
        <v>1207</v>
      </c>
      <c r="K30" s="21">
        <v>1022</v>
      </c>
      <c r="L30" s="21">
        <v>3126</v>
      </c>
      <c r="M30" s="21">
        <v>2981</v>
      </c>
      <c r="N30" s="21">
        <v>3372</v>
      </c>
      <c r="O30" s="21">
        <v>3254</v>
      </c>
      <c r="P30" s="22">
        <v>3077</v>
      </c>
    </row>
    <row r="31" spans="1:16" s="43" customFormat="1" x14ac:dyDescent="0.3">
      <c r="A31" s="63" t="s">
        <v>209</v>
      </c>
      <c r="B31" s="60">
        <v>45</v>
      </c>
      <c r="C31" s="60">
        <v>50</v>
      </c>
      <c r="D31" s="60">
        <v>62</v>
      </c>
      <c r="E31" s="60">
        <v>72</v>
      </c>
      <c r="F31" s="60">
        <v>41</v>
      </c>
      <c r="G31" s="60">
        <v>5</v>
      </c>
      <c r="H31" s="60">
        <v>5</v>
      </c>
      <c r="I31" s="60">
        <v>5</v>
      </c>
      <c r="J31" s="60">
        <v>5</v>
      </c>
      <c r="K31" s="60">
        <v>2</v>
      </c>
      <c r="L31" s="60">
        <v>40</v>
      </c>
      <c r="M31" s="60">
        <v>45</v>
      </c>
      <c r="N31" s="60">
        <v>57</v>
      </c>
      <c r="O31" s="60">
        <v>67</v>
      </c>
      <c r="P31" s="61">
        <v>39</v>
      </c>
    </row>
    <row r="32" spans="1:16" x14ac:dyDescent="0.3">
      <c r="A32" s="30" t="s">
        <v>210</v>
      </c>
      <c r="B32" s="21">
        <v>113</v>
      </c>
      <c r="C32" s="21">
        <v>112</v>
      </c>
      <c r="D32" s="21">
        <v>135</v>
      </c>
      <c r="E32" s="21">
        <v>116</v>
      </c>
      <c r="F32" s="21">
        <v>98</v>
      </c>
      <c r="G32" s="21">
        <v>13</v>
      </c>
      <c r="H32" s="21">
        <v>23</v>
      </c>
      <c r="I32" s="21">
        <v>26</v>
      </c>
      <c r="J32" s="21">
        <v>19</v>
      </c>
      <c r="K32" s="21">
        <v>19</v>
      </c>
      <c r="L32" s="21">
        <v>100</v>
      </c>
      <c r="M32" s="21">
        <v>89</v>
      </c>
      <c r="N32" s="21">
        <v>109</v>
      </c>
      <c r="O32" s="21">
        <v>97</v>
      </c>
      <c r="P32" s="22">
        <v>79</v>
      </c>
    </row>
    <row r="33" spans="1:16" s="43" customFormat="1" x14ac:dyDescent="0.3">
      <c r="A33" s="62" t="s">
        <v>156</v>
      </c>
      <c r="B33" s="55">
        <v>535</v>
      </c>
      <c r="C33" s="55">
        <v>568</v>
      </c>
      <c r="D33" s="55">
        <v>610</v>
      </c>
      <c r="E33" s="55">
        <v>559</v>
      </c>
      <c r="F33" s="55">
        <v>486</v>
      </c>
      <c r="G33" s="55">
        <v>349</v>
      </c>
      <c r="H33" s="55">
        <v>355</v>
      </c>
      <c r="I33" s="55">
        <v>406</v>
      </c>
      <c r="J33" s="55">
        <v>421</v>
      </c>
      <c r="K33" s="55">
        <v>366</v>
      </c>
      <c r="L33" s="55">
        <v>186</v>
      </c>
      <c r="M33" s="55">
        <v>213</v>
      </c>
      <c r="N33" s="55">
        <v>204</v>
      </c>
      <c r="O33" s="55">
        <v>138</v>
      </c>
      <c r="P33" s="56">
        <v>120</v>
      </c>
    </row>
    <row r="34" spans="1:16" x14ac:dyDescent="0.3">
      <c r="A34" s="30" t="s">
        <v>211</v>
      </c>
      <c r="B34" s="21">
        <v>130</v>
      </c>
      <c r="C34" s="21">
        <v>120</v>
      </c>
      <c r="D34" s="21">
        <v>148</v>
      </c>
      <c r="E34" s="21">
        <v>1</v>
      </c>
      <c r="F34" s="21">
        <v>1</v>
      </c>
      <c r="G34" s="21">
        <v>92</v>
      </c>
      <c r="H34" s="21">
        <v>78</v>
      </c>
      <c r="I34" s="21">
        <v>100</v>
      </c>
      <c r="J34" s="21">
        <v>0</v>
      </c>
      <c r="K34" s="21">
        <v>1</v>
      </c>
      <c r="L34" s="21">
        <v>38</v>
      </c>
      <c r="M34" s="21">
        <v>42</v>
      </c>
      <c r="N34" s="21">
        <v>48</v>
      </c>
      <c r="O34" s="21">
        <v>1</v>
      </c>
      <c r="P34" s="22">
        <v>0</v>
      </c>
    </row>
    <row r="35" spans="1:16" s="43" customFormat="1" x14ac:dyDescent="0.3">
      <c r="A35" s="63" t="s">
        <v>1007</v>
      </c>
      <c r="B35" s="60">
        <v>86</v>
      </c>
      <c r="C35" s="60">
        <v>86</v>
      </c>
      <c r="D35" s="60">
        <v>83</v>
      </c>
      <c r="E35" s="60">
        <v>102</v>
      </c>
      <c r="F35" s="60">
        <v>113</v>
      </c>
      <c r="G35" s="60">
        <v>81</v>
      </c>
      <c r="H35" s="60">
        <v>83</v>
      </c>
      <c r="I35" s="60">
        <v>79</v>
      </c>
      <c r="J35" s="60">
        <v>96</v>
      </c>
      <c r="K35" s="60">
        <v>103</v>
      </c>
      <c r="L35" s="60">
        <v>5</v>
      </c>
      <c r="M35" s="60">
        <v>3</v>
      </c>
      <c r="N35" s="60">
        <v>4</v>
      </c>
      <c r="O35" s="60">
        <v>6</v>
      </c>
      <c r="P35" s="61">
        <v>10</v>
      </c>
    </row>
    <row r="36" spans="1:16" s="43" customFormat="1" x14ac:dyDescent="0.3">
      <c r="A36" s="30" t="s">
        <v>1008</v>
      </c>
      <c r="B36" s="21">
        <v>0</v>
      </c>
      <c r="C36" s="21">
        <v>0</v>
      </c>
      <c r="D36" s="21">
        <v>0</v>
      </c>
      <c r="E36" s="21">
        <v>31</v>
      </c>
      <c r="F36" s="21">
        <v>22</v>
      </c>
      <c r="G36" s="21">
        <v>0</v>
      </c>
      <c r="H36" s="21">
        <v>0</v>
      </c>
      <c r="I36" s="21">
        <v>0</v>
      </c>
      <c r="J36" s="21">
        <v>31</v>
      </c>
      <c r="K36" s="21">
        <v>22</v>
      </c>
      <c r="L36" s="21">
        <v>0</v>
      </c>
      <c r="M36" s="21">
        <v>0</v>
      </c>
      <c r="N36" s="21">
        <v>0</v>
      </c>
      <c r="O36" s="21">
        <v>0</v>
      </c>
      <c r="P36" s="22">
        <v>0</v>
      </c>
    </row>
    <row r="37" spans="1:16" s="43" customFormat="1" x14ac:dyDescent="0.3">
      <c r="A37" s="63" t="s">
        <v>212</v>
      </c>
      <c r="B37" s="60">
        <v>53</v>
      </c>
      <c r="C37" s="60">
        <v>46</v>
      </c>
      <c r="D37" s="60">
        <v>65</v>
      </c>
      <c r="E37" s="60">
        <v>0</v>
      </c>
      <c r="F37" s="60">
        <v>0</v>
      </c>
      <c r="G37" s="60">
        <v>16</v>
      </c>
      <c r="H37" s="60">
        <v>15</v>
      </c>
      <c r="I37" s="60">
        <v>26</v>
      </c>
      <c r="J37" s="60">
        <v>0</v>
      </c>
      <c r="K37" s="60">
        <v>0</v>
      </c>
      <c r="L37" s="60">
        <v>37</v>
      </c>
      <c r="M37" s="60">
        <v>31</v>
      </c>
      <c r="N37" s="60">
        <v>39</v>
      </c>
      <c r="O37" s="60">
        <v>0</v>
      </c>
      <c r="P37" s="61">
        <v>0</v>
      </c>
    </row>
    <row r="38" spans="1:16" x14ac:dyDescent="0.3">
      <c r="A38" s="30" t="s">
        <v>213</v>
      </c>
      <c r="B38" s="21">
        <v>117</v>
      </c>
      <c r="C38" s="21">
        <v>123</v>
      </c>
      <c r="D38" s="21">
        <v>120</v>
      </c>
      <c r="E38" s="21">
        <v>134</v>
      </c>
      <c r="F38" s="21">
        <v>118</v>
      </c>
      <c r="G38" s="21">
        <v>87</v>
      </c>
      <c r="H38" s="21">
        <v>95</v>
      </c>
      <c r="I38" s="21">
        <v>98</v>
      </c>
      <c r="J38" s="21">
        <v>109</v>
      </c>
      <c r="K38" s="21">
        <v>98</v>
      </c>
      <c r="L38" s="21">
        <v>30</v>
      </c>
      <c r="M38" s="21">
        <v>28</v>
      </c>
      <c r="N38" s="21">
        <v>22</v>
      </c>
      <c r="O38" s="21">
        <v>25</v>
      </c>
      <c r="P38" s="22">
        <v>20</v>
      </c>
    </row>
    <row r="39" spans="1:16" s="43" customFormat="1" x14ac:dyDescent="0.3">
      <c r="A39" s="63" t="s">
        <v>214</v>
      </c>
      <c r="B39" s="60">
        <v>50</v>
      </c>
      <c r="C39" s="60">
        <v>70</v>
      </c>
      <c r="D39" s="60">
        <v>82</v>
      </c>
      <c r="E39" s="60">
        <v>79</v>
      </c>
      <c r="F39" s="60">
        <v>69</v>
      </c>
      <c r="G39" s="60">
        <v>32</v>
      </c>
      <c r="H39" s="60">
        <v>41</v>
      </c>
      <c r="I39" s="60">
        <v>65</v>
      </c>
      <c r="J39" s="60">
        <v>56</v>
      </c>
      <c r="K39" s="60">
        <v>46</v>
      </c>
      <c r="L39" s="60">
        <v>18</v>
      </c>
      <c r="M39" s="60">
        <v>29</v>
      </c>
      <c r="N39" s="60">
        <v>17</v>
      </c>
      <c r="O39" s="60">
        <v>23</v>
      </c>
      <c r="P39" s="61">
        <v>23</v>
      </c>
    </row>
    <row r="40" spans="1:16" x14ac:dyDescent="0.3">
      <c r="A40" s="30" t="s">
        <v>215</v>
      </c>
      <c r="B40" s="21">
        <v>50</v>
      </c>
      <c r="C40" s="21">
        <v>49</v>
      </c>
      <c r="D40" s="21">
        <v>52</v>
      </c>
      <c r="E40" s="21">
        <v>44</v>
      </c>
      <c r="F40" s="21">
        <v>31</v>
      </c>
      <c r="G40" s="21">
        <v>23</v>
      </c>
      <c r="H40" s="21">
        <v>24</v>
      </c>
      <c r="I40" s="21">
        <v>22</v>
      </c>
      <c r="J40" s="21">
        <v>19</v>
      </c>
      <c r="K40" s="21">
        <v>12</v>
      </c>
      <c r="L40" s="21">
        <v>27</v>
      </c>
      <c r="M40" s="21">
        <v>25</v>
      </c>
      <c r="N40" s="21">
        <v>30</v>
      </c>
      <c r="O40" s="21">
        <v>25</v>
      </c>
      <c r="P40" s="22">
        <v>19</v>
      </c>
    </row>
    <row r="41" spans="1:16" s="43" customFormat="1" x14ac:dyDescent="0.3">
      <c r="A41" s="63" t="s">
        <v>216</v>
      </c>
      <c r="B41" s="60">
        <v>49</v>
      </c>
      <c r="C41" s="60">
        <v>53</v>
      </c>
      <c r="D41" s="60">
        <v>60</v>
      </c>
      <c r="E41" s="60">
        <v>48</v>
      </c>
      <c r="F41" s="60">
        <v>48</v>
      </c>
      <c r="G41" s="60">
        <v>18</v>
      </c>
      <c r="H41" s="60">
        <v>14</v>
      </c>
      <c r="I41" s="60">
        <v>16</v>
      </c>
      <c r="J41" s="60">
        <v>16</v>
      </c>
      <c r="K41" s="60">
        <v>20</v>
      </c>
      <c r="L41" s="60">
        <v>31</v>
      </c>
      <c r="M41" s="60">
        <v>39</v>
      </c>
      <c r="N41" s="60">
        <v>44</v>
      </c>
      <c r="O41" s="60">
        <v>32</v>
      </c>
      <c r="P41" s="61">
        <v>28</v>
      </c>
    </row>
    <row r="42" spans="1:16" x14ac:dyDescent="0.3">
      <c r="A42" s="30" t="s">
        <v>217</v>
      </c>
      <c r="B42" s="21">
        <v>0</v>
      </c>
      <c r="C42" s="21">
        <v>21</v>
      </c>
      <c r="D42" s="21">
        <v>0</v>
      </c>
      <c r="E42" s="21">
        <v>11</v>
      </c>
      <c r="F42" s="21">
        <v>0</v>
      </c>
      <c r="G42" s="21">
        <v>0</v>
      </c>
      <c r="H42" s="21">
        <v>5</v>
      </c>
      <c r="I42" s="21">
        <v>0</v>
      </c>
      <c r="J42" s="21">
        <v>4</v>
      </c>
      <c r="K42" s="21">
        <v>0</v>
      </c>
      <c r="L42" s="21">
        <v>0</v>
      </c>
      <c r="M42" s="21">
        <v>16</v>
      </c>
      <c r="N42" s="21">
        <v>0</v>
      </c>
      <c r="O42" s="21">
        <v>7</v>
      </c>
      <c r="P42" s="22">
        <v>0</v>
      </c>
    </row>
    <row r="43" spans="1:16" s="43" customFormat="1" x14ac:dyDescent="0.3">
      <c r="A43" s="63" t="s">
        <v>1009</v>
      </c>
      <c r="B43" s="60">
        <v>0</v>
      </c>
      <c r="C43" s="60">
        <v>0</v>
      </c>
      <c r="D43" s="60">
        <v>0</v>
      </c>
      <c r="E43" s="60">
        <v>109</v>
      </c>
      <c r="F43" s="60">
        <v>85</v>
      </c>
      <c r="G43" s="60">
        <v>0</v>
      </c>
      <c r="H43" s="60">
        <v>0</v>
      </c>
      <c r="I43" s="60">
        <v>0</v>
      </c>
      <c r="J43" s="60">
        <v>90</v>
      </c>
      <c r="K43" s="60">
        <v>64</v>
      </c>
      <c r="L43" s="60">
        <v>0</v>
      </c>
      <c r="M43" s="60">
        <v>0</v>
      </c>
      <c r="N43" s="60">
        <v>0</v>
      </c>
      <c r="O43" s="60">
        <v>19</v>
      </c>
      <c r="P43" s="61">
        <v>21</v>
      </c>
    </row>
    <row r="44" spans="1:16" x14ac:dyDescent="0.3">
      <c r="A44" s="320" t="s">
        <v>171</v>
      </c>
      <c r="B44" s="298">
        <v>2636</v>
      </c>
      <c r="C44" s="298">
        <v>2566</v>
      </c>
      <c r="D44" s="298">
        <v>2430</v>
      </c>
      <c r="E44" s="298">
        <v>2453</v>
      </c>
      <c r="F44" s="298">
        <v>2383</v>
      </c>
      <c r="G44" s="298">
        <v>1663</v>
      </c>
      <c r="H44" s="298">
        <v>1623</v>
      </c>
      <c r="I44" s="298">
        <v>1575</v>
      </c>
      <c r="J44" s="298">
        <v>1606</v>
      </c>
      <c r="K44" s="298">
        <v>1511</v>
      </c>
      <c r="L44" s="298">
        <v>973</v>
      </c>
      <c r="M44" s="298">
        <v>943</v>
      </c>
      <c r="N44" s="298">
        <v>855</v>
      </c>
      <c r="O44" s="298">
        <v>847</v>
      </c>
      <c r="P44" s="319">
        <v>872</v>
      </c>
    </row>
    <row r="45" spans="1:16" x14ac:dyDescent="0.3">
      <c r="A45" s="63" t="s">
        <v>218</v>
      </c>
      <c r="B45" s="60">
        <v>1803</v>
      </c>
      <c r="C45" s="60">
        <v>1798</v>
      </c>
      <c r="D45" s="60">
        <v>1623</v>
      </c>
      <c r="E45" s="60">
        <v>1622</v>
      </c>
      <c r="F45" s="60">
        <v>1688</v>
      </c>
      <c r="G45" s="60">
        <v>1065</v>
      </c>
      <c r="H45" s="60">
        <v>1041</v>
      </c>
      <c r="I45" s="60">
        <v>977</v>
      </c>
      <c r="J45" s="60">
        <v>981</v>
      </c>
      <c r="K45" s="60">
        <v>1008</v>
      </c>
      <c r="L45" s="60">
        <v>738</v>
      </c>
      <c r="M45" s="60">
        <v>757</v>
      </c>
      <c r="N45" s="60">
        <v>646</v>
      </c>
      <c r="O45" s="60">
        <v>641</v>
      </c>
      <c r="P45" s="61">
        <v>680</v>
      </c>
    </row>
    <row r="46" spans="1:16" s="43" customFormat="1" x14ac:dyDescent="0.3">
      <c r="A46" s="30" t="s">
        <v>219</v>
      </c>
      <c r="B46" s="21">
        <v>97</v>
      </c>
      <c r="C46" s="21">
        <v>103</v>
      </c>
      <c r="D46" s="21">
        <v>103</v>
      </c>
      <c r="E46" s="21">
        <v>96</v>
      </c>
      <c r="F46" s="21">
        <v>102</v>
      </c>
      <c r="G46" s="21">
        <v>78</v>
      </c>
      <c r="H46" s="21">
        <v>75</v>
      </c>
      <c r="I46" s="21">
        <v>84</v>
      </c>
      <c r="J46" s="21">
        <v>69</v>
      </c>
      <c r="K46" s="21">
        <v>76</v>
      </c>
      <c r="L46" s="21">
        <v>19</v>
      </c>
      <c r="M46" s="21">
        <v>28</v>
      </c>
      <c r="N46" s="21">
        <v>19</v>
      </c>
      <c r="O46" s="21">
        <v>27</v>
      </c>
      <c r="P46" s="22">
        <v>26</v>
      </c>
    </row>
    <row r="47" spans="1:16" x14ac:dyDescent="0.3">
      <c r="A47" s="63" t="s">
        <v>220</v>
      </c>
      <c r="B47" s="60">
        <v>250</v>
      </c>
      <c r="C47" s="60">
        <v>169</v>
      </c>
      <c r="D47" s="60">
        <v>204</v>
      </c>
      <c r="E47" s="60">
        <v>267</v>
      </c>
      <c r="F47" s="60">
        <v>110</v>
      </c>
      <c r="G47" s="60">
        <v>193</v>
      </c>
      <c r="H47" s="60">
        <v>142</v>
      </c>
      <c r="I47" s="60">
        <v>165</v>
      </c>
      <c r="J47" s="60">
        <v>224</v>
      </c>
      <c r="K47" s="60">
        <v>87</v>
      </c>
      <c r="L47" s="60">
        <v>57</v>
      </c>
      <c r="M47" s="60">
        <v>27</v>
      </c>
      <c r="N47" s="60">
        <v>39</v>
      </c>
      <c r="O47" s="60">
        <v>43</v>
      </c>
      <c r="P47" s="61">
        <v>23</v>
      </c>
    </row>
    <row r="48" spans="1:16" s="43" customFormat="1" x14ac:dyDescent="0.3">
      <c r="A48" s="30" t="s">
        <v>221</v>
      </c>
      <c r="B48" s="21">
        <v>408</v>
      </c>
      <c r="C48" s="21">
        <v>417</v>
      </c>
      <c r="D48" s="21">
        <v>422</v>
      </c>
      <c r="E48" s="21">
        <v>394</v>
      </c>
      <c r="F48" s="21">
        <v>401</v>
      </c>
      <c r="G48" s="21">
        <v>254</v>
      </c>
      <c r="H48" s="21">
        <v>286</v>
      </c>
      <c r="I48" s="21">
        <v>277</v>
      </c>
      <c r="J48" s="21">
        <v>259</v>
      </c>
      <c r="K48" s="21">
        <v>265</v>
      </c>
      <c r="L48" s="21">
        <v>154</v>
      </c>
      <c r="M48" s="21">
        <v>131</v>
      </c>
      <c r="N48" s="21">
        <v>145</v>
      </c>
      <c r="O48" s="21">
        <v>135</v>
      </c>
      <c r="P48" s="22">
        <v>136</v>
      </c>
    </row>
    <row r="49" spans="1:16" x14ac:dyDescent="0.3">
      <c r="A49" s="63" t="s">
        <v>222</v>
      </c>
      <c r="B49" s="60">
        <v>102</v>
      </c>
      <c r="C49" s="60">
        <v>111</v>
      </c>
      <c r="D49" s="60">
        <v>105</v>
      </c>
      <c r="E49" s="60">
        <v>105</v>
      </c>
      <c r="F49" s="60">
        <v>106</v>
      </c>
      <c r="G49" s="60">
        <v>89</v>
      </c>
      <c r="H49" s="60">
        <v>100</v>
      </c>
      <c r="I49" s="60">
        <v>92</v>
      </c>
      <c r="J49" s="60">
        <v>94</v>
      </c>
      <c r="K49" s="60">
        <v>91</v>
      </c>
      <c r="L49" s="60">
        <v>13</v>
      </c>
      <c r="M49" s="60">
        <v>11</v>
      </c>
      <c r="N49" s="60">
        <v>13</v>
      </c>
      <c r="O49" s="60">
        <v>11</v>
      </c>
      <c r="P49" s="61">
        <v>15</v>
      </c>
    </row>
    <row r="50" spans="1:16" s="43" customFormat="1" x14ac:dyDescent="0.3">
      <c r="A50" s="320" t="s">
        <v>175</v>
      </c>
      <c r="B50" s="298">
        <v>11217</v>
      </c>
      <c r="C50" s="298">
        <v>11102</v>
      </c>
      <c r="D50" s="298">
        <v>11953</v>
      </c>
      <c r="E50" s="298">
        <v>11728</v>
      </c>
      <c r="F50" s="298">
        <v>11735</v>
      </c>
      <c r="G50" s="298">
        <v>9334</v>
      </c>
      <c r="H50" s="298">
        <v>9210</v>
      </c>
      <c r="I50" s="298">
        <v>9965</v>
      </c>
      <c r="J50" s="298">
        <v>9702</v>
      </c>
      <c r="K50" s="298">
        <v>9730</v>
      </c>
      <c r="L50" s="298">
        <v>1883</v>
      </c>
      <c r="M50" s="298">
        <v>1892</v>
      </c>
      <c r="N50" s="298">
        <v>1988</v>
      </c>
      <c r="O50" s="298">
        <v>2026</v>
      </c>
      <c r="P50" s="319">
        <v>2005</v>
      </c>
    </row>
    <row r="51" spans="1:16" x14ac:dyDescent="0.3">
      <c r="A51" s="63" t="s">
        <v>223</v>
      </c>
      <c r="B51" s="60">
        <v>523</v>
      </c>
      <c r="C51" s="60">
        <v>531</v>
      </c>
      <c r="D51" s="60">
        <v>539</v>
      </c>
      <c r="E51" s="60">
        <v>543</v>
      </c>
      <c r="F51" s="60">
        <v>527</v>
      </c>
      <c r="G51" s="60">
        <v>426</v>
      </c>
      <c r="H51" s="60">
        <v>441</v>
      </c>
      <c r="I51" s="60">
        <v>464</v>
      </c>
      <c r="J51" s="60">
        <v>446</v>
      </c>
      <c r="K51" s="60">
        <v>428</v>
      </c>
      <c r="L51" s="60">
        <v>97</v>
      </c>
      <c r="M51" s="60">
        <v>90</v>
      </c>
      <c r="N51" s="60">
        <v>75</v>
      </c>
      <c r="O51" s="60">
        <v>97</v>
      </c>
      <c r="P51" s="61">
        <v>99</v>
      </c>
    </row>
    <row r="52" spans="1:16" s="43" customFormat="1" x14ac:dyDescent="0.3">
      <c r="A52" s="30" t="s">
        <v>224</v>
      </c>
      <c r="B52" s="21">
        <v>107</v>
      </c>
      <c r="C52" s="21">
        <v>103</v>
      </c>
      <c r="D52" s="21">
        <v>113</v>
      </c>
      <c r="E52" s="21">
        <v>119</v>
      </c>
      <c r="F52" s="21">
        <v>115</v>
      </c>
      <c r="G52" s="21">
        <v>78</v>
      </c>
      <c r="H52" s="21">
        <v>71</v>
      </c>
      <c r="I52" s="21">
        <v>82</v>
      </c>
      <c r="J52" s="21">
        <v>80</v>
      </c>
      <c r="K52" s="21">
        <v>88</v>
      </c>
      <c r="L52" s="21">
        <v>29</v>
      </c>
      <c r="M52" s="21">
        <v>32</v>
      </c>
      <c r="N52" s="21">
        <v>31</v>
      </c>
      <c r="O52" s="21">
        <v>39</v>
      </c>
      <c r="P52" s="22">
        <v>27</v>
      </c>
    </row>
    <row r="53" spans="1:16" x14ac:dyDescent="0.3">
      <c r="A53" s="63" t="s">
        <v>225</v>
      </c>
      <c r="B53" s="60">
        <v>371</v>
      </c>
      <c r="C53" s="60">
        <v>381</v>
      </c>
      <c r="D53" s="60">
        <v>376</v>
      </c>
      <c r="E53" s="60">
        <v>331</v>
      </c>
      <c r="F53" s="60">
        <v>400</v>
      </c>
      <c r="G53" s="60">
        <v>369</v>
      </c>
      <c r="H53" s="60">
        <v>379</v>
      </c>
      <c r="I53" s="60">
        <v>374</v>
      </c>
      <c r="J53" s="60">
        <v>326</v>
      </c>
      <c r="K53" s="60">
        <v>397</v>
      </c>
      <c r="L53" s="60">
        <v>2</v>
      </c>
      <c r="M53" s="60">
        <v>2</v>
      </c>
      <c r="N53" s="60">
        <v>2</v>
      </c>
      <c r="O53" s="60">
        <v>5</v>
      </c>
      <c r="P53" s="61">
        <v>3</v>
      </c>
    </row>
    <row r="54" spans="1:16" s="43" customFormat="1" x14ac:dyDescent="0.3">
      <c r="A54" s="30" t="s">
        <v>226</v>
      </c>
      <c r="B54" s="21">
        <v>558</v>
      </c>
      <c r="C54" s="21">
        <v>546</v>
      </c>
      <c r="D54" s="21">
        <v>586</v>
      </c>
      <c r="E54" s="21">
        <v>555</v>
      </c>
      <c r="F54" s="21">
        <v>519</v>
      </c>
      <c r="G54" s="21">
        <v>432</v>
      </c>
      <c r="H54" s="21">
        <v>416</v>
      </c>
      <c r="I54" s="21">
        <v>469</v>
      </c>
      <c r="J54" s="21">
        <v>433</v>
      </c>
      <c r="K54" s="21">
        <v>415</v>
      </c>
      <c r="L54" s="21">
        <v>126</v>
      </c>
      <c r="M54" s="21">
        <v>130</v>
      </c>
      <c r="N54" s="21">
        <v>117</v>
      </c>
      <c r="O54" s="21">
        <v>122</v>
      </c>
      <c r="P54" s="22">
        <v>104</v>
      </c>
    </row>
    <row r="55" spans="1:16" x14ac:dyDescent="0.3">
      <c r="A55" s="63" t="s">
        <v>227</v>
      </c>
      <c r="B55" s="60">
        <v>116</v>
      </c>
      <c r="C55" s="60">
        <v>141</v>
      </c>
      <c r="D55" s="60">
        <v>141</v>
      </c>
      <c r="E55" s="60">
        <v>133</v>
      </c>
      <c r="F55" s="60">
        <v>133</v>
      </c>
      <c r="G55" s="60">
        <v>98</v>
      </c>
      <c r="H55" s="60">
        <v>117</v>
      </c>
      <c r="I55" s="60">
        <v>119</v>
      </c>
      <c r="J55" s="60">
        <v>117</v>
      </c>
      <c r="K55" s="60">
        <v>119</v>
      </c>
      <c r="L55" s="60">
        <v>18</v>
      </c>
      <c r="M55" s="60">
        <v>24</v>
      </c>
      <c r="N55" s="60">
        <v>22</v>
      </c>
      <c r="O55" s="60">
        <v>16</v>
      </c>
      <c r="P55" s="61">
        <v>14</v>
      </c>
    </row>
    <row r="56" spans="1:16" s="43" customFormat="1" x14ac:dyDescent="0.3">
      <c r="A56" s="30" t="s">
        <v>942</v>
      </c>
      <c r="B56" s="21">
        <v>712</v>
      </c>
      <c r="C56" s="21">
        <v>761</v>
      </c>
      <c r="D56" s="21">
        <v>735</v>
      </c>
      <c r="E56" s="21">
        <v>725</v>
      </c>
      <c r="F56" s="21">
        <v>721</v>
      </c>
      <c r="G56" s="21">
        <v>431</v>
      </c>
      <c r="H56" s="21">
        <v>444</v>
      </c>
      <c r="I56" s="21">
        <v>446</v>
      </c>
      <c r="J56" s="21">
        <v>401</v>
      </c>
      <c r="K56" s="21">
        <v>410</v>
      </c>
      <c r="L56" s="21">
        <v>281</v>
      </c>
      <c r="M56" s="21">
        <v>317</v>
      </c>
      <c r="N56" s="21">
        <v>289</v>
      </c>
      <c r="O56" s="21">
        <v>324</v>
      </c>
      <c r="P56" s="22">
        <v>311</v>
      </c>
    </row>
    <row r="57" spans="1:16" x14ac:dyDescent="0.3">
      <c r="A57" s="63" t="s">
        <v>950</v>
      </c>
      <c r="B57" s="60">
        <v>0</v>
      </c>
      <c r="C57" s="60">
        <v>0</v>
      </c>
      <c r="D57" s="60">
        <v>20</v>
      </c>
      <c r="E57" s="60">
        <v>58</v>
      </c>
      <c r="F57" s="60">
        <v>114</v>
      </c>
      <c r="G57" s="60">
        <v>0</v>
      </c>
      <c r="H57" s="60">
        <v>0</v>
      </c>
      <c r="I57" s="60">
        <v>20</v>
      </c>
      <c r="J57" s="60">
        <v>49</v>
      </c>
      <c r="K57" s="60">
        <v>97</v>
      </c>
      <c r="L57" s="60">
        <v>0</v>
      </c>
      <c r="M57" s="60">
        <v>0</v>
      </c>
      <c r="N57" s="60">
        <v>0</v>
      </c>
      <c r="O57" s="60">
        <v>9</v>
      </c>
      <c r="P57" s="61">
        <v>17</v>
      </c>
    </row>
    <row r="58" spans="1:16" s="43" customFormat="1" x14ac:dyDescent="0.3">
      <c r="A58" s="30" t="s">
        <v>228</v>
      </c>
      <c r="B58" s="21">
        <v>202</v>
      </c>
      <c r="C58" s="21">
        <v>218</v>
      </c>
      <c r="D58" s="21">
        <v>220</v>
      </c>
      <c r="E58" s="21">
        <v>218</v>
      </c>
      <c r="F58" s="21">
        <v>191</v>
      </c>
      <c r="G58" s="21">
        <v>184</v>
      </c>
      <c r="H58" s="21">
        <v>191</v>
      </c>
      <c r="I58" s="21">
        <v>202</v>
      </c>
      <c r="J58" s="21">
        <v>196</v>
      </c>
      <c r="K58" s="21">
        <v>172</v>
      </c>
      <c r="L58" s="21">
        <v>18</v>
      </c>
      <c r="M58" s="21">
        <v>27</v>
      </c>
      <c r="N58" s="21">
        <v>18</v>
      </c>
      <c r="O58" s="21">
        <v>22</v>
      </c>
      <c r="P58" s="22">
        <v>19</v>
      </c>
    </row>
    <row r="59" spans="1:16" x14ac:dyDescent="0.3">
      <c r="A59" s="63" t="s">
        <v>229</v>
      </c>
      <c r="B59" s="60">
        <v>28</v>
      </c>
      <c r="C59" s="60">
        <v>34</v>
      </c>
      <c r="D59" s="60">
        <v>25</v>
      </c>
      <c r="E59" s="60">
        <v>29</v>
      </c>
      <c r="F59" s="60">
        <v>22</v>
      </c>
      <c r="G59" s="60">
        <v>20</v>
      </c>
      <c r="H59" s="60">
        <v>24</v>
      </c>
      <c r="I59" s="60">
        <v>10</v>
      </c>
      <c r="J59" s="60">
        <v>13</v>
      </c>
      <c r="K59" s="60">
        <v>17</v>
      </c>
      <c r="L59" s="60">
        <v>8</v>
      </c>
      <c r="M59" s="60">
        <v>10</v>
      </c>
      <c r="N59" s="60">
        <v>15</v>
      </c>
      <c r="O59" s="60">
        <v>16</v>
      </c>
      <c r="P59" s="61">
        <v>5</v>
      </c>
    </row>
    <row r="60" spans="1:16" s="43" customFormat="1" x14ac:dyDescent="0.3">
      <c r="A60" s="30" t="s">
        <v>230</v>
      </c>
      <c r="B60" s="21">
        <v>268</v>
      </c>
      <c r="C60" s="21">
        <v>229</v>
      </c>
      <c r="D60" s="21">
        <v>282</v>
      </c>
      <c r="E60" s="21">
        <v>291</v>
      </c>
      <c r="F60" s="21">
        <v>320</v>
      </c>
      <c r="G60" s="21">
        <v>202</v>
      </c>
      <c r="H60" s="21">
        <v>172</v>
      </c>
      <c r="I60" s="21">
        <v>198</v>
      </c>
      <c r="J60" s="21">
        <v>199</v>
      </c>
      <c r="K60" s="21">
        <v>243</v>
      </c>
      <c r="L60" s="21">
        <v>66</v>
      </c>
      <c r="M60" s="21">
        <v>57</v>
      </c>
      <c r="N60" s="21">
        <v>84</v>
      </c>
      <c r="O60" s="21">
        <v>92</v>
      </c>
      <c r="P60" s="22">
        <v>77</v>
      </c>
    </row>
    <row r="61" spans="1:16" x14ac:dyDescent="0.3">
      <c r="A61" s="63" t="s">
        <v>231</v>
      </c>
      <c r="B61" s="60">
        <v>58</v>
      </c>
      <c r="C61" s="60">
        <v>43</v>
      </c>
      <c r="D61" s="60">
        <v>59</v>
      </c>
      <c r="E61" s="60">
        <v>56</v>
      </c>
      <c r="F61" s="60">
        <v>56</v>
      </c>
      <c r="G61" s="60">
        <v>29</v>
      </c>
      <c r="H61" s="60">
        <v>23</v>
      </c>
      <c r="I61" s="60">
        <v>30</v>
      </c>
      <c r="J61" s="60">
        <v>31</v>
      </c>
      <c r="K61" s="60">
        <v>36</v>
      </c>
      <c r="L61" s="60">
        <v>29</v>
      </c>
      <c r="M61" s="60">
        <v>20</v>
      </c>
      <c r="N61" s="60">
        <v>29</v>
      </c>
      <c r="O61" s="60">
        <v>25</v>
      </c>
      <c r="P61" s="61">
        <v>20</v>
      </c>
    </row>
    <row r="62" spans="1:16" s="43" customFormat="1" x14ac:dyDescent="0.3">
      <c r="A62" s="30" t="s">
        <v>232</v>
      </c>
      <c r="B62" s="21">
        <v>5852</v>
      </c>
      <c r="C62" s="21">
        <v>5598</v>
      </c>
      <c r="D62" s="21">
        <v>5859</v>
      </c>
      <c r="E62" s="21">
        <v>5664</v>
      </c>
      <c r="F62" s="21">
        <v>5665</v>
      </c>
      <c r="G62" s="21">
        <v>5007</v>
      </c>
      <c r="H62" s="21">
        <v>4759</v>
      </c>
      <c r="I62" s="21">
        <v>4979</v>
      </c>
      <c r="J62" s="21">
        <v>4791</v>
      </c>
      <c r="K62" s="21">
        <v>4763</v>
      </c>
      <c r="L62" s="21">
        <v>845</v>
      </c>
      <c r="M62" s="21">
        <v>839</v>
      </c>
      <c r="N62" s="21">
        <v>880</v>
      </c>
      <c r="O62" s="21">
        <v>873</v>
      </c>
      <c r="P62" s="22">
        <v>902</v>
      </c>
    </row>
    <row r="63" spans="1:16" x14ac:dyDescent="0.3">
      <c r="A63" s="63" t="s">
        <v>233</v>
      </c>
      <c r="B63" s="60">
        <v>2168</v>
      </c>
      <c r="C63" s="60">
        <v>2254</v>
      </c>
      <c r="D63" s="60">
        <v>2690</v>
      </c>
      <c r="E63" s="60">
        <v>2722</v>
      </c>
      <c r="F63" s="60">
        <v>2651</v>
      </c>
      <c r="G63" s="60">
        <v>1855</v>
      </c>
      <c r="H63" s="60">
        <v>1961</v>
      </c>
      <c r="I63" s="60">
        <v>2331</v>
      </c>
      <c r="J63" s="60">
        <v>2379</v>
      </c>
      <c r="K63" s="60">
        <v>2291</v>
      </c>
      <c r="L63" s="60">
        <v>313</v>
      </c>
      <c r="M63" s="60">
        <v>293</v>
      </c>
      <c r="N63" s="60">
        <v>359</v>
      </c>
      <c r="O63" s="60">
        <v>343</v>
      </c>
      <c r="P63" s="61">
        <v>360</v>
      </c>
    </row>
    <row r="64" spans="1:16" s="43" customFormat="1" x14ac:dyDescent="0.3">
      <c r="A64" s="30" t="s">
        <v>234</v>
      </c>
      <c r="B64" s="21">
        <v>210</v>
      </c>
      <c r="C64" s="21">
        <v>192</v>
      </c>
      <c r="D64" s="21">
        <v>251</v>
      </c>
      <c r="E64" s="21">
        <v>235</v>
      </c>
      <c r="F64" s="21">
        <v>258</v>
      </c>
      <c r="G64" s="21">
        <v>171</v>
      </c>
      <c r="H64" s="21">
        <v>164</v>
      </c>
      <c r="I64" s="21">
        <v>201</v>
      </c>
      <c r="J64" s="21">
        <v>206</v>
      </c>
      <c r="K64" s="21">
        <v>220</v>
      </c>
      <c r="L64" s="21">
        <v>39</v>
      </c>
      <c r="M64" s="21">
        <v>28</v>
      </c>
      <c r="N64" s="21">
        <v>50</v>
      </c>
      <c r="O64" s="21">
        <v>29</v>
      </c>
      <c r="P64" s="22">
        <v>38</v>
      </c>
    </row>
    <row r="65" spans="1:20" x14ac:dyDescent="0.3">
      <c r="A65" s="63" t="s">
        <v>235</v>
      </c>
      <c r="B65" s="60">
        <v>79</v>
      </c>
      <c r="C65" s="60">
        <v>95</v>
      </c>
      <c r="D65" s="60">
        <v>95</v>
      </c>
      <c r="E65" s="60">
        <v>90</v>
      </c>
      <c r="F65" s="60">
        <v>92</v>
      </c>
      <c r="G65" s="60">
        <v>62</v>
      </c>
      <c r="H65" s="60">
        <v>69</v>
      </c>
      <c r="I65" s="60">
        <v>72</v>
      </c>
      <c r="J65" s="60">
        <v>65</v>
      </c>
      <c r="K65" s="60">
        <v>76</v>
      </c>
      <c r="L65" s="60">
        <v>17</v>
      </c>
      <c r="M65" s="60">
        <v>26</v>
      </c>
      <c r="N65" s="60">
        <v>23</v>
      </c>
      <c r="O65" s="60">
        <v>25</v>
      </c>
      <c r="P65" s="61">
        <v>16</v>
      </c>
    </row>
    <row r="66" spans="1:20" s="43" customFormat="1" x14ac:dyDescent="0.3">
      <c r="A66" s="320" t="s">
        <v>182</v>
      </c>
      <c r="B66" s="298">
        <v>137</v>
      </c>
      <c r="C66" s="298">
        <v>191</v>
      </c>
      <c r="D66" s="298">
        <v>212</v>
      </c>
      <c r="E66" s="298">
        <v>254</v>
      </c>
      <c r="F66" s="298">
        <v>209</v>
      </c>
      <c r="G66" s="298">
        <v>21</v>
      </c>
      <c r="H66" s="298">
        <v>36</v>
      </c>
      <c r="I66" s="298">
        <v>53</v>
      </c>
      <c r="J66" s="298">
        <v>73</v>
      </c>
      <c r="K66" s="298">
        <v>48</v>
      </c>
      <c r="L66" s="298">
        <v>116</v>
      </c>
      <c r="M66" s="298">
        <v>155</v>
      </c>
      <c r="N66" s="298">
        <v>159</v>
      </c>
      <c r="O66" s="298">
        <v>181</v>
      </c>
      <c r="P66" s="319">
        <v>161</v>
      </c>
    </row>
    <row r="67" spans="1:20" ht="15.75" thickBot="1" x14ac:dyDescent="0.35">
      <c r="A67" s="74" t="s">
        <v>236</v>
      </c>
      <c r="B67" s="71">
        <v>137</v>
      </c>
      <c r="C67" s="71">
        <v>191</v>
      </c>
      <c r="D67" s="71">
        <v>212</v>
      </c>
      <c r="E67" s="71">
        <v>254</v>
      </c>
      <c r="F67" s="71">
        <v>209</v>
      </c>
      <c r="G67" s="71">
        <v>21</v>
      </c>
      <c r="H67" s="71">
        <v>36</v>
      </c>
      <c r="I67" s="71">
        <v>53</v>
      </c>
      <c r="J67" s="71">
        <v>73</v>
      </c>
      <c r="K67" s="71">
        <v>48</v>
      </c>
      <c r="L67" s="71">
        <v>116</v>
      </c>
      <c r="M67" s="71">
        <v>155</v>
      </c>
      <c r="N67" s="71">
        <v>159</v>
      </c>
      <c r="O67" s="71">
        <v>181</v>
      </c>
      <c r="P67" s="416">
        <v>161</v>
      </c>
    </row>
    <row r="68" spans="1:20" s="43" customFormat="1" x14ac:dyDescent="0.3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1:20" x14ac:dyDescent="0.3">
      <c r="Q69" s="33"/>
      <c r="R69" s="33"/>
      <c r="S69" s="33"/>
      <c r="T69" s="33"/>
    </row>
    <row r="70" spans="1:20" s="19" customFormat="1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0" x14ac:dyDescent="0.3">
      <c r="A71" s="20" t="s">
        <v>1183</v>
      </c>
    </row>
    <row r="72" spans="1:20" x14ac:dyDescent="0.3">
      <c r="A72" s="43" t="s">
        <v>1184</v>
      </c>
    </row>
    <row r="73" spans="1:20" x14ac:dyDescent="0.3">
      <c r="A73" s="20" t="s">
        <v>1185</v>
      </c>
    </row>
    <row r="74" spans="1:20" x14ac:dyDescent="0.3">
      <c r="A74" s="307" t="s">
        <v>1186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BD4A-9FFD-474C-91F1-CD1F67D158CB}">
  <dimension ref="A1:W123"/>
  <sheetViews>
    <sheetView zoomScaleNormal="100" workbookViewId="0">
      <pane ySplit="6" topLeftCell="A7" activePane="bottomLeft" state="frozen"/>
      <selection sqref="A1:B1"/>
      <selection pane="bottomLeft"/>
    </sheetView>
  </sheetViews>
  <sheetFormatPr defaultColWidth="8.85546875" defaultRowHeight="15" x14ac:dyDescent="0.3"/>
  <cols>
    <col min="1" max="1" width="63.42578125" style="20" customWidth="1"/>
    <col min="2" max="11" width="8.85546875" style="20" customWidth="1"/>
    <col min="12" max="12" width="8.85546875" style="325"/>
    <col min="13" max="16384" width="8.85546875" style="20"/>
  </cols>
  <sheetData>
    <row r="1" spans="1:23" x14ac:dyDescent="0.3">
      <c r="A1" s="322" t="s">
        <v>992</v>
      </c>
      <c r="B1" s="323"/>
      <c r="C1" s="323"/>
      <c r="D1" s="323"/>
      <c r="E1" s="323"/>
      <c r="F1" s="323"/>
      <c r="G1" s="323"/>
    </row>
    <row r="2" spans="1:23" x14ac:dyDescent="0.3">
      <c r="A2" s="322" t="s">
        <v>1020</v>
      </c>
      <c r="B2" s="323"/>
      <c r="C2" s="323"/>
      <c r="D2" s="323"/>
      <c r="E2" s="323"/>
      <c r="F2" s="323"/>
      <c r="G2" s="323"/>
    </row>
    <row r="3" spans="1:23" x14ac:dyDescent="0.3">
      <c r="A3" s="323" t="s">
        <v>1021</v>
      </c>
      <c r="B3" s="323"/>
      <c r="C3" s="323"/>
      <c r="D3" s="323"/>
      <c r="E3" s="323"/>
      <c r="F3" s="323"/>
      <c r="G3" s="323"/>
    </row>
    <row r="4" spans="1:23" ht="15.75" thickBot="1" x14ac:dyDescent="0.35"/>
    <row r="5" spans="1:23" ht="15.75" thickBot="1" x14ac:dyDescent="0.35">
      <c r="A5" s="415" t="s">
        <v>239</v>
      </c>
      <c r="B5" s="508" t="s">
        <v>133</v>
      </c>
      <c r="C5" s="508"/>
      <c r="D5" s="508"/>
      <c r="E5" s="508"/>
      <c r="F5" s="508"/>
      <c r="G5" s="508" t="s">
        <v>242</v>
      </c>
      <c r="H5" s="508"/>
      <c r="I5" s="508"/>
      <c r="J5" s="508"/>
      <c r="K5" s="509"/>
    </row>
    <row r="6" spans="1:23" ht="15.75" thickBot="1" x14ac:dyDescent="0.35">
      <c r="A6" s="415" t="s">
        <v>1187</v>
      </c>
      <c r="B6" s="316" t="s">
        <v>297</v>
      </c>
      <c r="C6" s="316" t="s">
        <v>673</v>
      </c>
      <c r="D6" s="316" t="s">
        <v>949</v>
      </c>
      <c r="E6" s="316" t="s">
        <v>981</v>
      </c>
      <c r="F6" s="316" t="s">
        <v>1013</v>
      </c>
      <c r="G6" s="316" t="s">
        <v>297</v>
      </c>
      <c r="H6" s="316" t="s">
        <v>673</v>
      </c>
      <c r="I6" s="316" t="s">
        <v>949</v>
      </c>
      <c r="J6" s="316" t="s">
        <v>981</v>
      </c>
      <c r="K6" s="317" t="s">
        <v>1013</v>
      </c>
    </row>
    <row r="7" spans="1:23" s="19" customFormat="1" x14ac:dyDescent="0.3">
      <c r="A7" s="49" t="s">
        <v>138</v>
      </c>
      <c r="B7" s="50"/>
      <c r="C7" s="50"/>
      <c r="D7" s="50"/>
      <c r="E7" s="50"/>
      <c r="F7" s="50"/>
      <c r="G7" s="50"/>
      <c r="H7" s="50"/>
      <c r="I7" s="50"/>
      <c r="J7" s="50"/>
      <c r="K7" s="51"/>
      <c r="L7" s="326"/>
    </row>
    <row r="8" spans="1:23" s="44" customFormat="1" x14ac:dyDescent="0.3">
      <c r="A8" s="318" t="s">
        <v>266</v>
      </c>
      <c r="B8" s="298">
        <v>1577</v>
      </c>
      <c r="C8" s="298">
        <v>1695</v>
      </c>
      <c r="D8" s="298">
        <v>1655</v>
      </c>
      <c r="E8" s="298">
        <v>1220</v>
      </c>
      <c r="F8" s="298">
        <v>1293</v>
      </c>
      <c r="G8" s="298">
        <v>2.029169308814204</v>
      </c>
      <c r="H8" s="298">
        <v>0.70796460176991149</v>
      </c>
      <c r="I8" s="298">
        <v>0.66465256797583083</v>
      </c>
      <c r="J8" s="298">
        <v>0.49180327868852464</v>
      </c>
      <c r="K8" s="319">
        <v>0.77339520494972935</v>
      </c>
      <c r="L8" s="327"/>
    </row>
    <row r="9" spans="1:23" x14ac:dyDescent="0.3">
      <c r="A9" s="63" t="s">
        <v>933</v>
      </c>
      <c r="B9" s="60">
        <v>10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 t="s">
        <v>948</v>
      </c>
      <c r="I9" s="60" t="s">
        <v>948</v>
      </c>
      <c r="J9" s="60" t="s">
        <v>948</v>
      </c>
      <c r="K9" s="61" t="s">
        <v>948</v>
      </c>
      <c r="O9" s="19"/>
      <c r="P9" s="19"/>
      <c r="Q9" s="19"/>
      <c r="R9" s="19"/>
      <c r="S9" s="19"/>
    </row>
    <row r="10" spans="1:23" s="43" customFormat="1" x14ac:dyDescent="0.3">
      <c r="A10" s="324" t="s">
        <v>934</v>
      </c>
      <c r="B10" s="21">
        <v>139</v>
      </c>
      <c r="C10" s="21">
        <v>171</v>
      </c>
      <c r="D10" s="21">
        <v>148</v>
      </c>
      <c r="E10" s="21">
        <v>170</v>
      </c>
      <c r="F10" s="21">
        <v>167</v>
      </c>
      <c r="G10" s="21">
        <v>17.985611510791365</v>
      </c>
      <c r="H10" s="21">
        <v>0.58479532163742687</v>
      </c>
      <c r="I10" s="21">
        <v>0.67567567567567566</v>
      </c>
      <c r="J10" s="21">
        <v>0.58823529411764708</v>
      </c>
      <c r="K10" s="22">
        <v>1.1976047904191618</v>
      </c>
      <c r="L10" s="328"/>
      <c r="O10" s="44"/>
      <c r="P10" s="44"/>
      <c r="Q10" s="44"/>
      <c r="R10" s="44"/>
      <c r="S10" s="44"/>
    </row>
    <row r="11" spans="1:23" x14ac:dyDescent="0.3">
      <c r="A11" s="63" t="s">
        <v>935</v>
      </c>
      <c r="B11" s="60">
        <v>173</v>
      </c>
      <c r="C11" s="60">
        <v>166</v>
      </c>
      <c r="D11" s="60">
        <v>99</v>
      </c>
      <c r="E11" s="60">
        <v>88</v>
      </c>
      <c r="F11" s="60">
        <v>104</v>
      </c>
      <c r="G11" s="60">
        <v>0</v>
      </c>
      <c r="H11" s="60">
        <v>0</v>
      </c>
      <c r="I11" s="60">
        <v>0</v>
      </c>
      <c r="J11" s="60">
        <v>1.1363636363636365</v>
      </c>
      <c r="K11" s="61">
        <v>0.96153846153846156</v>
      </c>
      <c r="S11" s="19"/>
      <c r="T11" s="19"/>
      <c r="U11" s="19"/>
      <c r="V11" s="19"/>
      <c r="W11" s="19"/>
    </row>
    <row r="12" spans="1:23" s="43" customFormat="1" x14ac:dyDescent="0.3">
      <c r="A12" s="324" t="s">
        <v>936</v>
      </c>
      <c r="B12" s="21">
        <v>463</v>
      </c>
      <c r="C12" s="21">
        <v>623</v>
      </c>
      <c r="D12" s="21">
        <v>538</v>
      </c>
      <c r="E12" s="21">
        <v>219</v>
      </c>
      <c r="F12" s="21">
        <v>303</v>
      </c>
      <c r="G12" s="21">
        <v>0.64794816414686829</v>
      </c>
      <c r="H12" s="21">
        <v>1.1235955056179776</v>
      </c>
      <c r="I12" s="21">
        <v>0.55762081784386619</v>
      </c>
      <c r="J12" s="21">
        <v>0.45662100456621002</v>
      </c>
      <c r="K12" s="22">
        <v>0.66006600660066006</v>
      </c>
      <c r="L12" s="328"/>
      <c r="S12" s="44"/>
      <c r="T12" s="44"/>
      <c r="U12" s="44"/>
      <c r="V12" s="44"/>
      <c r="W12" s="44"/>
    </row>
    <row r="13" spans="1:23" x14ac:dyDescent="0.3">
      <c r="A13" s="63" t="s">
        <v>937</v>
      </c>
      <c r="B13" s="60">
        <v>674</v>
      </c>
      <c r="C13" s="60">
        <v>650</v>
      </c>
      <c r="D13" s="60">
        <v>782</v>
      </c>
      <c r="E13" s="60">
        <v>626</v>
      </c>
      <c r="F13" s="60">
        <v>623</v>
      </c>
      <c r="G13" s="60">
        <v>0</v>
      </c>
      <c r="H13" s="60">
        <v>0.46153846153846156</v>
      </c>
      <c r="I13" s="60">
        <v>0.38363171355498721</v>
      </c>
      <c r="J13" s="60">
        <v>0.31948881789137379</v>
      </c>
      <c r="K13" s="61">
        <v>0.32102728731942215</v>
      </c>
      <c r="S13" s="19"/>
      <c r="T13" s="19"/>
      <c r="U13" s="19"/>
      <c r="V13" s="19"/>
      <c r="W13" s="19"/>
    </row>
    <row r="14" spans="1:23" s="43" customFormat="1" x14ac:dyDescent="0.3">
      <c r="A14" s="30" t="s">
        <v>938</v>
      </c>
      <c r="B14" s="21">
        <v>26</v>
      </c>
      <c r="C14" s="21">
        <v>25</v>
      </c>
      <c r="D14" s="21">
        <v>25</v>
      </c>
      <c r="E14" s="21">
        <v>63</v>
      </c>
      <c r="F14" s="21">
        <v>65</v>
      </c>
      <c r="G14" s="21">
        <v>11.538461538461538</v>
      </c>
      <c r="H14" s="21">
        <v>4</v>
      </c>
      <c r="I14" s="21">
        <v>8</v>
      </c>
      <c r="J14" s="21">
        <v>1.5873015873015872</v>
      </c>
      <c r="K14" s="22">
        <v>1.5384615384615385</v>
      </c>
      <c r="L14" s="328"/>
      <c r="S14" s="44"/>
      <c r="T14" s="44"/>
      <c r="U14" s="44"/>
      <c r="V14" s="44"/>
      <c r="W14" s="44"/>
    </row>
    <row r="15" spans="1:23" x14ac:dyDescent="0.3">
      <c r="A15" s="63" t="s">
        <v>939</v>
      </c>
      <c r="B15" s="60">
        <v>39</v>
      </c>
      <c r="C15" s="60">
        <v>29</v>
      </c>
      <c r="D15" s="60">
        <v>37</v>
      </c>
      <c r="E15" s="60">
        <v>35</v>
      </c>
      <c r="F15" s="60">
        <v>29</v>
      </c>
      <c r="G15" s="60">
        <v>0</v>
      </c>
      <c r="H15" s="60">
        <v>0</v>
      </c>
      <c r="I15" s="60">
        <v>2.7027027027027026</v>
      </c>
      <c r="J15" s="60">
        <v>0</v>
      </c>
      <c r="K15" s="61">
        <v>6.8965517241379306</v>
      </c>
      <c r="S15" s="19"/>
      <c r="T15" s="19"/>
      <c r="U15" s="19"/>
      <c r="V15" s="19"/>
      <c r="W15" s="19"/>
    </row>
    <row r="16" spans="1:23" s="43" customFormat="1" x14ac:dyDescent="0.3">
      <c r="A16" s="30" t="s">
        <v>940</v>
      </c>
      <c r="B16" s="21">
        <v>57</v>
      </c>
      <c r="C16" s="21">
        <v>33</v>
      </c>
      <c r="D16" s="21">
        <v>28</v>
      </c>
      <c r="E16" s="21">
        <v>19</v>
      </c>
      <c r="F16" s="21">
        <v>2</v>
      </c>
      <c r="G16" s="21">
        <v>1.7543859649122806</v>
      </c>
      <c r="H16" s="21">
        <v>0</v>
      </c>
      <c r="I16" s="21">
        <v>3.5714285714285712</v>
      </c>
      <c r="J16" s="21">
        <v>0</v>
      </c>
      <c r="K16" s="22">
        <v>0</v>
      </c>
      <c r="L16" s="328"/>
      <c r="S16" s="44"/>
      <c r="T16" s="44"/>
      <c r="U16" s="44"/>
      <c r="V16" s="44"/>
      <c r="W16" s="44"/>
    </row>
    <row r="17" spans="1:23" s="19" customFormat="1" x14ac:dyDescent="0.3">
      <c r="A17" s="62" t="s">
        <v>263</v>
      </c>
      <c r="B17" s="55">
        <v>24395</v>
      </c>
      <c r="C17" s="55">
        <v>25525</v>
      </c>
      <c r="D17" s="55">
        <v>27660</v>
      </c>
      <c r="E17" s="55">
        <v>26972</v>
      </c>
      <c r="F17" s="55">
        <v>25918</v>
      </c>
      <c r="G17" s="55">
        <v>4.0336134453781511</v>
      </c>
      <c r="H17" s="55">
        <v>4.2781586679725763</v>
      </c>
      <c r="I17" s="55">
        <v>4.4396240057845269</v>
      </c>
      <c r="J17" s="55">
        <v>4.7160017796233138</v>
      </c>
      <c r="K17" s="56">
        <v>5.3167682691565705</v>
      </c>
      <c r="L17" s="326"/>
      <c r="M17" s="20"/>
      <c r="N17" s="20"/>
      <c r="O17" s="20"/>
      <c r="P17" s="20"/>
      <c r="Q17" s="20"/>
    </row>
    <row r="18" spans="1:23" s="43" customFormat="1" x14ac:dyDescent="0.3">
      <c r="A18" s="30" t="s">
        <v>933</v>
      </c>
      <c r="B18" s="21">
        <v>128</v>
      </c>
      <c r="C18" s="21">
        <v>204</v>
      </c>
      <c r="D18" s="21">
        <v>234</v>
      </c>
      <c r="E18" s="21">
        <v>168</v>
      </c>
      <c r="F18" s="21">
        <v>162</v>
      </c>
      <c r="G18" s="21">
        <v>0</v>
      </c>
      <c r="H18" s="21">
        <v>0</v>
      </c>
      <c r="I18" s="21">
        <v>0.85470085470085477</v>
      </c>
      <c r="J18" s="21">
        <v>2.3809523809523809</v>
      </c>
      <c r="K18" s="22">
        <v>0.61728395061728392</v>
      </c>
      <c r="L18" s="328"/>
      <c r="S18" s="44"/>
      <c r="T18" s="44"/>
      <c r="U18" s="44"/>
      <c r="V18" s="44"/>
      <c r="W18" s="44"/>
    </row>
    <row r="19" spans="1:23" x14ac:dyDescent="0.3">
      <c r="A19" s="63" t="s">
        <v>934</v>
      </c>
      <c r="B19" s="60">
        <v>2751</v>
      </c>
      <c r="C19" s="60">
        <v>2887</v>
      </c>
      <c r="D19" s="60">
        <v>3460</v>
      </c>
      <c r="E19" s="60">
        <v>3348</v>
      </c>
      <c r="F19" s="60">
        <v>3169</v>
      </c>
      <c r="G19" s="60">
        <v>5.525263540530716</v>
      </c>
      <c r="H19" s="60">
        <v>6.5119501212331139</v>
      </c>
      <c r="I19" s="60">
        <v>5.1156069364161851</v>
      </c>
      <c r="J19" s="60">
        <v>5.2867383512544803</v>
      </c>
      <c r="K19" s="61">
        <v>5.7746923319659205</v>
      </c>
      <c r="S19" s="19"/>
      <c r="T19" s="19"/>
      <c r="U19" s="19"/>
      <c r="V19" s="19"/>
      <c r="W19" s="19"/>
    </row>
    <row r="20" spans="1:23" s="43" customFormat="1" x14ac:dyDescent="0.3">
      <c r="A20" s="30" t="s">
        <v>935</v>
      </c>
      <c r="B20" s="21">
        <v>13707</v>
      </c>
      <c r="C20" s="21">
        <v>14407</v>
      </c>
      <c r="D20" s="21">
        <v>15203</v>
      </c>
      <c r="E20" s="21">
        <v>14735</v>
      </c>
      <c r="F20" s="21">
        <v>14111</v>
      </c>
      <c r="G20" s="21">
        <v>3.4362004815058</v>
      </c>
      <c r="H20" s="21">
        <v>3.553828000277643</v>
      </c>
      <c r="I20" s="21">
        <v>3.7032164704334671</v>
      </c>
      <c r="J20" s="21">
        <v>3.7122497455039025</v>
      </c>
      <c r="K20" s="22">
        <v>3.9543618453688612</v>
      </c>
      <c r="L20" s="328"/>
      <c r="M20" s="44"/>
      <c r="N20" s="44"/>
      <c r="O20" s="44"/>
      <c r="P20" s="44"/>
      <c r="Q20" s="44"/>
      <c r="S20" s="44"/>
      <c r="T20" s="44"/>
      <c r="U20" s="44"/>
      <c r="V20" s="44"/>
      <c r="W20" s="44"/>
    </row>
    <row r="21" spans="1:23" x14ac:dyDescent="0.3">
      <c r="A21" s="63" t="s">
        <v>936</v>
      </c>
      <c r="B21" s="60">
        <v>5215</v>
      </c>
      <c r="C21" s="60">
        <v>5378</v>
      </c>
      <c r="D21" s="60">
        <v>5717</v>
      </c>
      <c r="E21" s="60">
        <v>5712</v>
      </c>
      <c r="F21" s="60">
        <v>5743</v>
      </c>
      <c r="G21" s="60">
        <v>4.582933844678811</v>
      </c>
      <c r="H21" s="60">
        <v>4.89029378951283</v>
      </c>
      <c r="I21" s="60">
        <v>5.1250655938429244</v>
      </c>
      <c r="J21" s="60">
        <v>5.4271708683473392</v>
      </c>
      <c r="K21" s="61">
        <v>6.512275814034477</v>
      </c>
      <c r="S21" s="19"/>
      <c r="T21" s="19"/>
      <c r="U21" s="19"/>
      <c r="V21" s="19"/>
      <c r="W21" s="19"/>
    </row>
    <row r="22" spans="1:23" s="43" customFormat="1" x14ac:dyDescent="0.3">
      <c r="A22" s="30" t="s">
        <v>937</v>
      </c>
      <c r="B22" s="21">
        <v>603</v>
      </c>
      <c r="C22" s="21">
        <v>707</v>
      </c>
      <c r="D22" s="21">
        <v>822</v>
      </c>
      <c r="E22" s="21">
        <v>972</v>
      </c>
      <c r="F22" s="21">
        <v>896</v>
      </c>
      <c r="G22" s="21">
        <v>3.4825870646766171</v>
      </c>
      <c r="H22" s="21">
        <v>5.3748231966053748</v>
      </c>
      <c r="I22" s="21">
        <v>7.0559610705596105</v>
      </c>
      <c r="J22" s="21">
        <v>8.2304526748971192</v>
      </c>
      <c r="K22" s="22">
        <v>7.4776785714285712</v>
      </c>
      <c r="L22" s="328"/>
      <c r="S22" s="44"/>
      <c r="T22" s="44"/>
      <c r="U22" s="44"/>
      <c r="V22" s="44"/>
      <c r="W22" s="44"/>
    </row>
    <row r="23" spans="1:23" x14ac:dyDescent="0.3">
      <c r="A23" s="63" t="s">
        <v>941</v>
      </c>
      <c r="B23" s="60">
        <v>172</v>
      </c>
      <c r="C23" s="60">
        <v>188</v>
      </c>
      <c r="D23" s="60">
        <v>218</v>
      </c>
      <c r="E23" s="60">
        <v>227</v>
      </c>
      <c r="F23" s="60">
        <v>220</v>
      </c>
      <c r="G23" s="60">
        <v>1.1627906976744187</v>
      </c>
      <c r="H23" s="60">
        <v>1.0638297872340425</v>
      </c>
      <c r="I23" s="60">
        <v>0.45871559633027525</v>
      </c>
      <c r="J23" s="60">
        <v>2.643171806167401</v>
      </c>
      <c r="K23" s="61">
        <v>4.0909090909090908</v>
      </c>
      <c r="S23" s="19"/>
      <c r="T23" s="19"/>
      <c r="U23" s="19"/>
      <c r="V23" s="19"/>
      <c r="W23" s="19"/>
    </row>
    <row r="24" spans="1:23" s="43" customFormat="1" x14ac:dyDescent="0.3">
      <c r="A24" s="30" t="s">
        <v>938</v>
      </c>
      <c r="B24" s="21">
        <v>784</v>
      </c>
      <c r="C24" s="21">
        <v>726</v>
      </c>
      <c r="D24" s="21">
        <v>797</v>
      </c>
      <c r="E24" s="21">
        <v>759</v>
      </c>
      <c r="F24" s="21">
        <v>744</v>
      </c>
      <c r="G24" s="21">
        <v>6.3775510204081636</v>
      </c>
      <c r="H24" s="21">
        <v>8.5399449035812669</v>
      </c>
      <c r="I24" s="21">
        <v>9.1593475533249684</v>
      </c>
      <c r="J24" s="21">
        <v>11.198945981554678</v>
      </c>
      <c r="K24" s="22">
        <v>16.129032258064516</v>
      </c>
      <c r="L24" s="328"/>
      <c r="S24" s="44"/>
      <c r="T24" s="44"/>
      <c r="U24" s="44"/>
      <c r="V24" s="44"/>
      <c r="W24" s="44"/>
    </row>
    <row r="25" spans="1:23" ht="15.75" customHeight="1" x14ac:dyDescent="0.3">
      <c r="A25" s="63" t="s">
        <v>939</v>
      </c>
      <c r="B25" s="60">
        <v>998</v>
      </c>
      <c r="C25" s="60">
        <v>916</v>
      </c>
      <c r="D25" s="60">
        <v>1102</v>
      </c>
      <c r="E25" s="60">
        <v>973</v>
      </c>
      <c r="F25" s="60">
        <v>876</v>
      </c>
      <c r="G25" s="60">
        <v>4.8096192384769543</v>
      </c>
      <c r="H25" s="60">
        <v>3.0567685589519651</v>
      </c>
      <c r="I25" s="60">
        <v>5.7168784029038111</v>
      </c>
      <c r="J25" s="60">
        <v>6.3720452209660845</v>
      </c>
      <c r="K25" s="61">
        <v>7.5342465753424657</v>
      </c>
      <c r="S25" s="19"/>
      <c r="T25" s="19"/>
      <c r="U25" s="19"/>
      <c r="V25" s="19"/>
      <c r="W25" s="19"/>
    </row>
    <row r="26" spans="1:23" s="43" customFormat="1" x14ac:dyDescent="0.3">
      <c r="A26" s="30" t="s">
        <v>940</v>
      </c>
      <c r="B26" s="21">
        <v>47</v>
      </c>
      <c r="C26" s="21">
        <v>124</v>
      </c>
      <c r="D26" s="21">
        <v>123</v>
      </c>
      <c r="E26" s="21">
        <v>99</v>
      </c>
      <c r="F26" s="21">
        <v>10</v>
      </c>
      <c r="G26" s="21">
        <v>4.2553191489361701</v>
      </c>
      <c r="H26" s="21">
        <v>0</v>
      </c>
      <c r="I26" s="21">
        <v>0</v>
      </c>
      <c r="J26" s="21">
        <v>1.0101010101010102</v>
      </c>
      <c r="K26" s="22">
        <v>0</v>
      </c>
      <c r="L26" s="328"/>
      <c r="S26" s="44"/>
      <c r="T26" s="44"/>
      <c r="U26" s="44"/>
      <c r="V26" s="44"/>
      <c r="W26" s="44"/>
    </row>
    <row r="27" spans="1:23" s="19" customFormat="1" x14ac:dyDescent="0.3">
      <c r="A27" s="62" t="s">
        <v>265</v>
      </c>
      <c r="B27" s="55">
        <v>3711</v>
      </c>
      <c r="C27" s="55">
        <v>4081</v>
      </c>
      <c r="D27" s="55">
        <v>4536</v>
      </c>
      <c r="E27" s="55">
        <v>4589</v>
      </c>
      <c r="F27" s="55">
        <v>4333</v>
      </c>
      <c r="G27" s="55">
        <v>42.441390460792242</v>
      </c>
      <c r="H27" s="55">
        <v>40.014702278853221</v>
      </c>
      <c r="I27" s="55">
        <v>33.906525573192241</v>
      </c>
      <c r="J27" s="55">
        <v>41.534103290477226</v>
      </c>
      <c r="K27" s="56">
        <v>41.10316178167551</v>
      </c>
      <c r="L27" s="326"/>
      <c r="M27" s="20"/>
      <c r="N27" s="20"/>
      <c r="O27" s="20"/>
      <c r="P27" s="20"/>
      <c r="Q27" s="20"/>
    </row>
    <row r="28" spans="1:23" s="43" customFormat="1" x14ac:dyDescent="0.3">
      <c r="A28" s="30" t="s">
        <v>933</v>
      </c>
      <c r="B28" s="21">
        <v>160</v>
      </c>
      <c r="C28" s="21">
        <v>238</v>
      </c>
      <c r="D28" s="21">
        <v>176</v>
      </c>
      <c r="E28" s="21">
        <v>190</v>
      </c>
      <c r="F28" s="21">
        <v>246</v>
      </c>
      <c r="G28" s="21">
        <v>15</v>
      </c>
      <c r="H28" s="21">
        <v>7.1428571428571423</v>
      </c>
      <c r="I28" s="21">
        <v>11.363636363636363</v>
      </c>
      <c r="J28" s="21">
        <v>16.315789473684212</v>
      </c>
      <c r="K28" s="22">
        <v>14.634146341463413</v>
      </c>
      <c r="L28" s="328"/>
      <c r="S28" s="44"/>
      <c r="T28" s="44"/>
      <c r="U28" s="44"/>
      <c r="V28" s="44"/>
      <c r="W28" s="44"/>
    </row>
    <row r="29" spans="1:23" x14ac:dyDescent="0.3">
      <c r="A29" s="63" t="s">
        <v>934</v>
      </c>
      <c r="B29" s="60">
        <v>136</v>
      </c>
      <c r="C29" s="60">
        <v>119</v>
      </c>
      <c r="D29" s="60">
        <v>188</v>
      </c>
      <c r="E29" s="60">
        <v>137</v>
      </c>
      <c r="F29" s="60">
        <v>166</v>
      </c>
      <c r="G29" s="60">
        <v>11.029411764705882</v>
      </c>
      <c r="H29" s="60">
        <v>22.689075630252102</v>
      </c>
      <c r="I29" s="60">
        <v>11.170212765957446</v>
      </c>
      <c r="J29" s="60">
        <v>18.248175182481752</v>
      </c>
      <c r="K29" s="61">
        <v>16.265060240963855</v>
      </c>
      <c r="S29" s="19"/>
      <c r="T29" s="19"/>
      <c r="U29" s="19"/>
      <c r="V29" s="19"/>
      <c r="W29" s="19"/>
    </row>
    <row r="30" spans="1:23" s="43" customFormat="1" x14ac:dyDescent="0.3">
      <c r="A30" s="30" t="s">
        <v>935</v>
      </c>
      <c r="B30" s="21">
        <v>2079</v>
      </c>
      <c r="C30" s="21">
        <v>2225</v>
      </c>
      <c r="D30" s="21">
        <v>2393</v>
      </c>
      <c r="E30" s="21">
        <v>2345</v>
      </c>
      <c r="F30" s="21">
        <v>2142</v>
      </c>
      <c r="G30" s="21">
        <v>49.398749398749395</v>
      </c>
      <c r="H30" s="21">
        <v>47.730337078651687</v>
      </c>
      <c r="I30" s="21">
        <v>39.114082741328879</v>
      </c>
      <c r="J30" s="21">
        <v>46.055437100213219</v>
      </c>
      <c r="K30" s="22">
        <v>46.87208216619981</v>
      </c>
      <c r="L30" s="328"/>
      <c r="S30" s="44"/>
      <c r="T30" s="44"/>
      <c r="U30" s="44"/>
      <c r="V30" s="44"/>
      <c r="W30" s="44"/>
    </row>
    <row r="31" spans="1:23" x14ac:dyDescent="0.3">
      <c r="A31" s="63" t="s">
        <v>936</v>
      </c>
      <c r="B31" s="60">
        <v>520</v>
      </c>
      <c r="C31" s="60">
        <v>636</v>
      </c>
      <c r="D31" s="60">
        <v>809</v>
      </c>
      <c r="E31" s="60">
        <v>747</v>
      </c>
      <c r="F31" s="60">
        <v>724</v>
      </c>
      <c r="G31" s="60">
        <v>42.692307692307693</v>
      </c>
      <c r="H31" s="60">
        <v>41.823899371069182</v>
      </c>
      <c r="I31" s="60">
        <v>33.250927070457351</v>
      </c>
      <c r="J31" s="60">
        <v>42.034805890227581</v>
      </c>
      <c r="K31" s="61">
        <v>42.679558011049721</v>
      </c>
      <c r="M31" s="19"/>
      <c r="N31" s="19"/>
      <c r="O31" s="19"/>
      <c r="P31" s="19"/>
      <c r="Q31" s="19"/>
      <c r="S31" s="19"/>
      <c r="T31" s="19"/>
      <c r="U31" s="19"/>
      <c r="V31" s="19"/>
      <c r="W31" s="19"/>
    </row>
    <row r="32" spans="1:23" s="43" customFormat="1" x14ac:dyDescent="0.3">
      <c r="A32" s="30" t="s">
        <v>937</v>
      </c>
      <c r="B32" s="21">
        <v>336</v>
      </c>
      <c r="C32" s="21">
        <v>321</v>
      </c>
      <c r="D32" s="21">
        <v>353</v>
      </c>
      <c r="E32" s="21">
        <v>394</v>
      </c>
      <c r="F32" s="21">
        <v>349</v>
      </c>
      <c r="G32" s="21">
        <v>52.083333333333336</v>
      </c>
      <c r="H32" s="21">
        <v>47.352024922118382</v>
      </c>
      <c r="I32" s="21">
        <v>40.226628895184135</v>
      </c>
      <c r="J32" s="21">
        <v>47.461928934010153</v>
      </c>
      <c r="K32" s="22">
        <v>44.985673352435526</v>
      </c>
      <c r="L32" s="328"/>
      <c r="S32" s="44"/>
      <c r="T32" s="44"/>
      <c r="U32" s="44"/>
      <c r="V32" s="44"/>
      <c r="W32" s="44"/>
    </row>
    <row r="33" spans="1:23" x14ac:dyDescent="0.3">
      <c r="A33" s="63" t="s">
        <v>938</v>
      </c>
      <c r="B33" s="60">
        <v>337</v>
      </c>
      <c r="C33" s="60">
        <v>379</v>
      </c>
      <c r="D33" s="60">
        <v>433</v>
      </c>
      <c r="E33" s="60">
        <v>468</v>
      </c>
      <c r="F33" s="60">
        <v>407</v>
      </c>
      <c r="G33" s="60">
        <v>22.551928783382788</v>
      </c>
      <c r="H33" s="60">
        <v>16.358839050131927</v>
      </c>
      <c r="I33" s="60">
        <v>17.090069284064665</v>
      </c>
      <c r="J33" s="60">
        <v>17.52136752136752</v>
      </c>
      <c r="K33" s="61">
        <v>20.393120393120391</v>
      </c>
      <c r="S33" s="19"/>
      <c r="T33" s="19"/>
      <c r="U33" s="19"/>
      <c r="V33" s="19"/>
      <c r="W33" s="19"/>
    </row>
    <row r="34" spans="1:23" s="43" customFormat="1" x14ac:dyDescent="0.3">
      <c r="A34" s="30" t="s">
        <v>939</v>
      </c>
      <c r="B34" s="21">
        <v>142</v>
      </c>
      <c r="C34" s="21">
        <v>172</v>
      </c>
      <c r="D34" s="21">
        <v>195</v>
      </c>
      <c r="E34" s="21">
        <v>183</v>
      </c>
      <c r="F34" s="21">
        <v>179</v>
      </c>
      <c r="G34" s="21">
        <v>25.352112676056336</v>
      </c>
      <c r="H34" s="21">
        <v>27.906976744186046</v>
      </c>
      <c r="I34" s="21">
        <v>40</v>
      </c>
      <c r="J34" s="21">
        <v>31.693989071038253</v>
      </c>
      <c r="K34" s="22">
        <v>20.670391061452513</v>
      </c>
      <c r="L34" s="328"/>
      <c r="S34" s="44"/>
      <c r="T34" s="44"/>
      <c r="U34" s="44"/>
      <c r="V34" s="44"/>
      <c r="W34" s="44"/>
    </row>
    <row r="35" spans="1:23" x14ac:dyDescent="0.3">
      <c r="A35" s="63" t="s">
        <v>940</v>
      </c>
      <c r="B35" s="60">
        <v>4</v>
      </c>
      <c r="C35" s="60">
        <v>8</v>
      </c>
      <c r="D35" s="60">
        <v>6</v>
      </c>
      <c r="E35" s="60">
        <v>137</v>
      </c>
      <c r="F35" s="60">
        <v>132</v>
      </c>
      <c r="G35" s="60">
        <v>0</v>
      </c>
      <c r="H35" s="60">
        <v>0</v>
      </c>
      <c r="I35" s="60">
        <v>0</v>
      </c>
      <c r="J35" s="60">
        <v>95.620437956204384</v>
      </c>
      <c r="K35" s="61">
        <v>98.484848484848484</v>
      </c>
      <c r="S35" s="19"/>
      <c r="T35" s="19"/>
      <c r="U35" s="19"/>
      <c r="V35" s="19"/>
      <c r="W35" s="19"/>
    </row>
    <row r="36" spans="1:23" s="44" customFormat="1" x14ac:dyDescent="0.3">
      <c r="A36" s="320" t="s">
        <v>264</v>
      </c>
      <c r="B36" s="298">
        <v>15466</v>
      </c>
      <c r="C36" s="298">
        <v>16537</v>
      </c>
      <c r="D36" s="298">
        <v>18721</v>
      </c>
      <c r="E36" s="298">
        <v>18528</v>
      </c>
      <c r="F36" s="298">
        <v>17535</v>
      </c>
      <c r="G36" s="298">
        <v>43.618259407733092</v>
      </c>
      <c r="H36" s="298">
        <v>43.611295881961659</v>
      </c>
      <c r="I36" s="298">
        <v>38.192404251909622</v>
      </c>
      <c r="J36" s="298">
        <v>42.508635578583764</v>
      </c>
      <c r="K36" s="319">
        <v>46.358711149130308</v>
      </c>
      <c r="L36" s="327"/>
      <c r="M36" s="43"/>
      <c r="N36" s="43"/>
      <c r="O36" s="43"/>
      <c r="P36" s="43"/>
      <c r="Q36" s="43"/>
    </row>
    <row r="37" spans="1:23" x14ac:dyDescent="0.3">
      <c r="A37" s="63" t="s">
        <v>933</v>
      </c>
      <c r="B37" s="60">
        <v>447</v>
      </c>
      <c r="C37" s="60">
        <v>468</v>
      </c>
      <c r="D37" s="60">
        <v>624</v>
      </c>
      <c r="E37" s="60">
        <v>533</v>
      </c>
      <c r="F37" s="60">
        <v>577</v>
      </c>
      <c r="G37" s="60">
        <v>19.463087248322147</v>
      </c>
      <c r="H37" s="60">
        <v>18.589743589743591</v>
      </c>
      <c r="I37" s="60">
        <v>15.865384615384615</v>
      </c>
      <c r="J37" s="60">
        <v>24.390243902439025</v>
      </c>
      <c r="K37" s="61">
        <v>18.544194107452338</v>
      </c>
      <c r="S37" s="19"/>
      <c r="T37" s="19"/>
      <c r="U37" s="19"/>
      <c r="V37" s="19"/>
      <c r="W37" s="19"/>
    </row>
    <row r="38" spans="1:23" s="43" customFormat="1" x14ac:dyDescent="0.3">
      <c r="A38" s="30" t="s">
        <v>934</v>
      </c>
      <c r="B38" s="21">
        <v>923</v>
      </c>
      <c r="C38" s="21">
        <v>977</v>
      </c>
      <c r="D38" s="21">
        <v>1225</v>
      </c>
      <c r="E38" s="21">
        <v>1189</v>
      </c>
      <c r="F38" s="21">
        <v>1105</v>
      </c>
      <c r="G38" s="21">
        <v>33.3694474539545</v>
      </c>
      <c r="H38" s="21">
        <v>34.390992835209829</v>
      </c>
      <c r="I38" s="21">
        <v>35.755102040816325</v>
      </c>
      <c r="J38" s="21">
        <v>38.519764507989905</v>
      </c>
      <c r="K38" s="22">
        <v>38.82352941176471</v>
      </c>
      <c r="L38" s="328"/>
      <c r="S38" s="44"/>
      <c r="T38" s="44"/>
      <c r="U38" s="44"/>
      <c r="V38" s="44"/>
      <c r="W38" s="44"/>
    </row>
    <row r="39" spans="1:23" x14ac:dyDescent="0.3">
      <c r="A39" s="63" t="s">
        <v>935</v>
      </c>
      <c r="B39" s="60">
        <v>4565</v>
      </c>
      <c r="C39" s="60">
        <v>5023</v>
      </c>
      <c r="D39" s="60">
        <v>5901</v>
      </c>
      <c r="E39" s="60">
        <v>5810</v>
      </c>
      <c r="F39" s="60">
        <v>5042</v>
      </c>
      <c r="G39" s="60">
        <v>40.898138006571742</v>
      </c>
      <c r="H39" s="60">
        <v>41.807684650607207</v>
      </c>
      <c r="I39" s="60">
        <v>35.875275377054741</v>
      </c>
      <c r="J39" s="60">
        <v>40.206540447504302</v>
      </c>
      <c r="K39" s="61">
        <v>44.605315351051175</v>
      </c>
      <c r="S39" s="19"/>
      <c r="T39" s="19"/>
      <c r="U39" s="19"/>
      <c r="V39" s="19"/>
      <c r="W39" s="19"/>
    </row>
    <row r="40" spans="1:23" s="43" customFormat="1" x14ac:dyDescent="0.3">
      <c r="A40" s="30" t="s">
        <v>936</v>
      </c>
      <c r="B40" s="21">
        <v>2820</v>
      </c>
      <c r="C40" s="21">
        <v>2981</v>
      </c>
      <c r="D40" s="21">
        <v>3390</v>
      </c>
      <c r="E40" s="21">
        <v>3713</v>
      </c>
      <c r="F40" s="21">
        <v>3625</v>
      </c>
      <c r="G40" s="21">
        <v>51.879432624113477</v>
      </c>
      <c r="H40" s="21">
        <v>49.211673934921166</v>
      </c>
      <c r="I40" s="21">
        <v>45.929203539823007</v>
      </c>
      <c r="J40" s="21">
        <v>50.579046593051437</v>
      </c>
      <c r="K40" s="22">
        <v>54.234482758620693</v>
      </c>
      <c r="L40" s="328"/>
      <c r="S40" s="44"/>
      <c r="T40" s="44"/>
      <c r="U40" s="44"/>
      <c r="V40" s="44"/>
      <c r="W40" s="44"/>
    </row>
    <row r="41" spans="1:23" x14ac:dyDescent="0.3">
      <c r="A41" s="63" t="s">
        <v>937</v>
      </c>
      <c r="B41" s="60">
        <v>5393</v>
      </c>
      <c r="C41" s="60">
        <v>5606</v>
      </c>
      <c r="D41" s="60">
        <v>5828</v>
      </c>
      <c r="E41" s="60">
        <v>5666</v>
      </c>
      <c r="F41" s="60">
        <v>5506</v>
      </c>
      <c r="G41" s="60">
        <v>47.357685889115523</v>
      </c>
      <c r="H41" s="60">
        <v>47.145915090973958</v>
      </c>
      <c r="I41" s="60">
        <v>40.27110501029513</v>
      </c>
      <c r="J41" s="60">
        <v>43.310977762089657</v>
      </c>
      <c r="K41" s="61">
        <v>49.164547766073376</v>
      </c>
      <c r="S41" s="19"/>
      <c r="T41" s="19"/>
      <c r="U41" s="19"/>
      <c r="V41" s="19"/>
      <c r="W41" s="19"/>
    </row>
    <row r="42" spans="1:23" s="43" customFormat="1" x14ac:dyDescent="0.3">
      <c r="A42" s="30" t="s">
        <v>941</v>
      </c>
      <c r="B42" s="21">
        <v>46</v>
      </c>
      <c r="C42" s="21">
        <v>55</v>
      </c>
      <c r="D42" s="21">
        <v>104</v>
      </c>
      <c r="E42" s="21">
        <v>75</v>
      </c>
      <c r="F42" s="21">
        <v>87</v>
      </c>
      <c r="G42" s="21">
        <v>60.869565217391312</v>
      </c>
      <c r="H42" s="21">
        <v>65.454545454545453</v>
      </c>
      <c r="I42" s="21">
        <v>50</v>
      </c>
      <c r="J42" s="21">
        <v>65.333333333333329</v>
      </c>
      <c r="K42" s="22">
        <v>63.218390804597703</v>
      </c>
      <c r="L42" s="328"/>
      <c r="M42" s="44"/>
      <c r="N42" s="44"/>
      <c r="O42" s="44"/>
      <c r="P42" s="44"/>
      <c r="Q42" s="44"/>
      <c r="S42" s="44"/>
      <c r="T42" s="44"/>
      <c r="U42" s="44"/>
      <c r="V42" s="44"/>
      <c r="W42" s="44"/>
    </row>
    <row r="43" spans="1:23" x14ac:dyDescent="0.3">
      <c r="A43" s="63" t="s">
        <v>938</v>
      </c>
      <c r="B43" s="60">
        <v>1118</v>
      </c>
      <c r="C43" s="60">
        <v>1207</v>
      </c>
      <c r="D43" s="60">
        <v>1395</v>
      </c>
      <c r="E43" s="60">
        <v>1292</v>
      </c>
      <c r="F43" s="60">
        <v>1371</v>
      </c>
      <c r="G43" s="60">
        <v>34.973166368515209</v>
      </c>
      <c r="H43" s="60">
        <v>38.276719138359574</v>
      </c>
      <c r="I43" s="60">
        <v>32.974910394265237</v>
      </c>
      <c r="J43" s="60">
        <v>37.848297213622288</v>
      </c>
      <c r="K43" s="61">
        <v>39.02261123267688</v>
      </c>
      <c r="S43" s="19"/>
      <c r="T43" s="19"/>
      <c r="U43" s="19"/>
      <c r="V43" s="19"/>
      <c r="W43" s="19"/>
    </row>
    <row r="44" spans="1:23" s="43" customFormat="1" x14ac:dyDescent="0.3">
      <c r="A44" s="30" t="s">
        <v>939</v>
      </c>
      <c r="B44" s="21">
        <v>158</v>
      </c>
      <c r="C44" s="21">
        <v>213</v>
      </c>
      <c r="D44" s="21">
        <v>278</v>
      </c>
      <c r="E44" s="21">
        <v>257</v>
      </c>
      <c r="F44" s="21">
        <v>234</v>
      </c>
      <c r="G44" s="21">
        <v>31.0126582278481</v>
      </c>
      <c r="H44" s="21">
        <v>40.375586854460096</v>
      </c>
      <c r="I44" s="21">
        <v>32.374100719424462</v>
      </c>
      <c r="J44" s="21">
        <v>33.852140077821012</v>
      </c>
      <c r="K44" s="22">
        <v>35.897435897435898</v>
      </c>
      <c r="L44" s="328"/>
      <c r="S44" s="44"/>
      <c r="T44" s="44"/>
      <c r="U44" s="44"/>
      <c r="V44" s="44"/>
      <c r="W44" s="44"/>
    </row>
    <row r="45" spans="1:23" x14ac:dyDescent="0.3">
      <c r="A45" s="63" t="s">
        <v>940</v>
      </c>
      <c r="B45" s="60">
        <v>4</v>
      </c>
      <c r="C45" s="60">
        <v>23</v>
      </c>
      <c r="D45" s="60">
        <v>13</v>
      </c>
      <c r="E45" s="60">
        <v>15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1" t="s">
        <v>948</v>
      </c>
      <c r="S45" s="19"/>
      <c r="T45" s="19"/>
      <c r="U45" s="19"/>
      <c r="V45" s="19"/>
      <c r="W45" s="19"/>
    </row>
    <row r="46" spans="1:23" s="44" customFormat="1" x14ac:dyDescent="0.3">
      <c r="A46" s="320" t="s">
        <v>5</v>
      </c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327"/>
    </row>
    <row r="47" spans="1:23" s="19" customFormat="1" x14ac:dyDescent="0.3">
      <c r="A47" s="62" t="s">
        <v>266</v>
      </c>
      <c r="B47" s="55">
        <v>585</v>
      </c>
      <c r="C47" s="55">
        <v>694</v>
      </c>
      <c r="D47" s="55">
        <v>638</v>
      </c>
      <c r="E47" s="55">
        <v>470</v>
      </c>
      <c r="F47" s="55">
        <v>557</v>
      </c>
      <c r="G47" s="55">
        <v>1.5384615384615385</v>
      </c>
      <c r="H47" s="55">
        <v>0.72046109510086453</v>
      </c>
      <c r="I47" s="55">
        <v>0.62695924764890276</v>
      </c>
      <c r="J47" s="55">
        <v>0.63829787234042545</v>
      </c>
      <c r="K47" s="56">
        <v>1.0771992818671454</v>
      </c>
      <c r="L47" s="326"/>
    </row>
    <row r="48" spans="1:23" s="43" customFormat="1" x14ac:dyDescent="0.3">
      <c r="A48" s="30" t="s">
        <v>933</v>
      </c>
      <c r="B48" s="21">
        <v>8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 t="s">
        <v>948</v>
      </c>
      <c r="I48" s="21" t="s">
        <v>948</v>
      </c>
      <c r="J48" s="21" t="s">
        <v>948</v>
      </c>
      <c r="K48" s="22" t="s">
        <v>948</v>
      </c>
      <c r="L48" s="328"/>
      <c r="S48" s="44"/>
      <c r="T48" s="44"/>
      <c r="U48" s="44"/>
      <c r="V48" s="44"/>
      <c r="W48" s="44"/>
    </row>
    <row r="49" spans="1:23" x14ac:dyDescent="0.3">
      <c r="A49" s="63" t="s">
        <v>934</v>
      </c>
      <c r="B49" s="60">
        <v>33</v>
      </c>
      <c r="C49" s="60">
        <v>54</v>
      </c>
      <c r="D49" s="60">
        <v>37</v>
      </c>
      <c r="E49" s="60">
        <v>36</v>
      </c>
      <c r="F49" s="60">
        <v>50</v>
      </c>
      <c r="G49" s="60">
        <v>18.181818181818183</v>
      </c>
      <c r="H49" s="60">
        <v>0</v>
      </c>
      <c r="I49" s="60">
        <v>0</v>
      </c>
      <c r="J49" s="60">
        <v>2.7777777777777777</v>
      </c>
      <c r="K49" s="61">
        <v>4</v>
      </c>
      <c r="S49" s="19"/>
      <c r="T49" s="19"/>
      <c r="U49" s="19"/>
      <c r="V49" s="19"/>
      <c r="W49" s="19"/>
    </row>
    <row r="50" spans="1:23" s="43" customFormat="1" x14ac:dyDescent="0.3">
      <c r="A50" s="30" t="s">
        <v>935</v>
      </c>
      <c r="B50" s="21">
        <v>120</v>
      </c>
      <c r="C50" s="21">
        <v>114</v>
      </c>
      <c r="D50" s="21">
        <v>53</v>
      </c>
      <c r="E50" s="21">
        <v>52</v>
      </c>
      <c r="F50" s="21">
        <v>63</v>
      </c>
      <c r="G50" s="21">
        <v>0</v>
      </c>
      <c r="H50" s="21">
        <v>0</v>
      </c>
      <c r="I50" s="21">
        <v>0</v>
      </c>
      <c r="J50" s="21">
        <v>0</v>
      </c>
      <c r="K50" s="22">
        <v>1.5873015873015872</v>
      </c>
      <c r="L50" s="328"/>
      <c r="S50" s="44"/>
      <c r="T50" s="44"/>
      <c r="U50" s="44"/>
      <c r="V50" s="44"/>
      <c r="W50" s="44"/>
    </row>
    <row r="51" spans="1:23" x14ac:dyDescent="0.3">
      <c r="A51" s="63" t="s">
        <v>936</v>
      </c>
      <c r="B51" s="60">
        <v>184</v>
      </c>
      <c r="C51" s="60">
        <v>288</v>
      </c>
      <c r="D51" s="60">
        <v>252</v>
      </c>
      <c r="E51" s="60">
        <v>79</v>
      </c>
      <c r="F51" s="60">
        <v>142</v>
      </c>
      <c r="G51" s="60">
        <v>1.0869565217391304</v>
      </c>
      <c r="H51" s="60">
        <v>0.69444444444444442</v>
      </c>
      <c r="I51" s="60">
        <v>0.79365079365079361</v>
      </c>
      <c r="J51" s="60">
        <v>1.2658227848101267</v>
      </c>
      <c r="K51" s="61">
        <v>0.70422535211267612</v>
      </c>
      <c r="S51" s="19"/>
      <c r="T51" s="19"/>
      <c r="U51" s="19"/>
      <c r="V51" s="19"/>
      <c r="W51" s="19"/>
    </row>
    <row r="52" spans="1:23" s="43" customFormat="1" x14ac:dyDescent="0.3">
      <c r="A52" s="30" t="s">
        <v>937</v>
      </c>
      <c r="B52" s="21">
        <v>178</v>
      </c>
      <c r="C52" s="21">
        <v>195</v>
      </c>
      <c r="D52" s="21">
        <v>261</v>
      </c>
      <c r="E52" s="21">
        <v>220</v>
      </c>
      <c r="F52" s="21">
        <v>243</v>
      </c>
      <c r="G52" s="21">
        <v>0</v>
      </c>
      <c r="H52" s="21">
        <v>1.0256410256410255</v>
      </c>
      <c r="I52" s="21">
        <v>0</v>
      </c>
      <c r="J52" s="21">
        <v>0</v>
      </c>
      <c r="K52" s="22">
        <v>0</v>
      </c>
      <c r="L52" s="328"/>
      <c r="S52" s="44"/>
      <c r="T52" s="44"/>
      <c r="U52" s="44"/>
      <c r="V52" s="44"/>
      <c r="W52" s="44"/>
    </row>
    <row r="53" spans="1:23" x14ac:dyDescent="0.3">
      <c r="A53" s="63" t="s">
        <v>938</v>
      </c>
      <c r="B53" s="60">
        <v>11</v>
      </c>
      <c r="C53" s="60">
        <v>12</v>
      </c>
      <c r="D53" s="60">
        <v>10</v>
      </c>
      <c r="E53" s="60">
        <v>54</v>
      </c>
      <c r="F53" s="60">
        <v>50</v>
      </c>
      <c r="G53" s="60">
        <v>9.0909090909090917</v>
      </c>
      <c r="H53" s="60">
        <v>8.3333333333333321</v>
      </c>
      <c r="I53" s="60">
        <v>0</v>
      </c>
      <c r="J53" s="60">
        <v>1.8518518518518516</v>
      </c>
      <c r="K53" s="61">
        <v>2</v>
      </c>
      <c r="S53" s="19"/>
      <c r="T53" s="19"/>
      <c r="U53" s="19"/>
      <c r="V53" s="19"/>
      <c r="W53" s="19"/>
    </row>
    <row r="54" spans="1:23" s="43" customFormat="1" x14ac:dyDescent="0.3">
      <c r="A54" s="30" t="s">
        <v>939</v>
      </c>
      <c r="B54" s="21">
        <v>15</v>
      </c>
      <c r="C54" s="21">
        <v>11</v>
      </c>
      <c r="D54" s="21">
        <v>13</v>
      </c>
      <c r="E54" s="21">
        <v>16</v>
      </c>
      <c r="F54" s="21">
        <v>9</v>
      </c>
      <c r="G54" s="21">
        <v>0</v>
      </c>
      <c r="H54" s="21">
        <v>0</v>
      </c>
      <c r="I54" s="21">
        <v>7.6923076923076925</v>
      </c>
      <c r="J54" s="21">
        <v>0</v>
      </c>
      <c r="K54" s="22">
        <v>11.111111111111111</v>
      </c>
      <c r="L54" s="328"/>
      <c r="S54" s="44"/>
      <c r="T54" s="44"/>
      <c r="U54" s="44"/>
      <c r="V54" s="44"/>
      <c r="W54" s="44"/>
    </row>
    <row r="55" spans="1:23" x14ac:dyDescent="0.3">
      <c r="A55" s="63" t="s">
        <v>940</v>
      </c>
      <c r="B55" s="60">
        <v>36</v>
      </c>
      <c r="C55" s="60">
        <v>21</v>
      </c>
      <c r="D55" s="60">
        <v>12</v>
      </c>
      <c r="E55" s="60">
        <v>13</v>
      </c>
      <c r="F55" s="60">
        <v>0</v>
      </c>
      <c r="G55" s="60">
        <v>0</v>
      </c>
      <c r="H55" s="60">
        <v>0</v>
      </c>
      <c r="I55" s="60">
        <v>8.3333333333333321</v>
      </c>
      <c r="J55" s="60">
        <v>0</v>
      </c>
      <c r="K55" s="61" t="s">
        <v>948</v>
      </c>
      <c r="S55" s="19"/>
      <c r="T55" s="19"/>
      <c r="U55" s="19"/>
      <c r="V55" s="19"/>
      <c r="W55" s="19"/>
    </row>
    <row r="56" spans="1:23" s="44" customFormat="1" x14ac:dyDescent="0.3">
      <c r="A56" s="320" t="s">
        <v>263</v>
      </c>
      <c r="B56" s="298">
        <v>13719</v>
      </c>
      <c r="C56" s="298">
        <v>14375</v>
      </c>
      <c r="D56" s="298">
        <v>15955</v>
      </c>
      <c r="E56" s="298">
        <v>15416</v>
      </c>
      <c r="F56" s="298">
        <v>14645</v>
      </c>
      <c r="G56" s="298">
        <v>3.9871710766090822</v>
      </c>
      <c r="H56" s="298">
        <v>4.3547826086956523</v>
      </c>
      <c r="I56" s="298">
        <v>4.0300846129739893</v>
      </c>
      <c r="J56" s="298">
        <v>4.3850544888427612</v>
      </c>
      <c r="K56" s="319">
        <v>5.2099692727893476</v>
      </c>
      <c r="L56" s="327"/>
      <c r="M56" s="43"/>
      <c r="N56" s="43"/>
      <c r="O56" s="43"/>
      <c r="P56" s="43"/>
      <c r="Q56" s="43"/>
    </row>
    <row r="57" spans="1:23" x14ac:dyDescent="0.3">
      <c r="A57" s="63" t="s">
        <v>933</v>
      </c>
      <c r="B57" s="60">
        <v>97</v>
      </c>
      <c r="C57" s="60">
        <v>168</v>
      </c>
      <c r="D57" s="60">
        <v>196</v>
      </c>
      <c r="E57" s="60">
        <v>135</v>
      </c>
      <c r="F57" s="60">
        <v>144</v>
      </c>
      <c r="G57" s="60">
        <v>0</v>
      </c>
      <c r="H57" s="60">
        <v>0</v>
      </c>
      <c r="I57" s="60">
        <v>0.51020408163265307</v>
      </c>
      <c r="J57" s="60">
        <v>2.9629629629629632</v>
      </c>
      <c r="K57" s="61">
        <v>0.69444444444444442</v>
      </c>
      <c r="S57" s="19"/>
      <c r="T57" s="19"/>
      <c r="U57" s="19"/>
      <c r="V57" s="19"/>
      <c r="W57" s="19"/>
    </row>
    <row r="58" spans="1:23" s="43" customFormat="1" x14ac:dyDescent="0.3">
      <c r="A58" s="30" t="s">
        <v>934</v>
      </c>
      <c r="B58" s="21">
        <v>1596</v>
      </c>
      <c r="C58" s="21">
        <v>1741</v>
      </c>
      <c r="D58" s="21">
        <v>2107</v>
      </c>
      <c r="E58" s="21">
        <v>2063</v>
      </c>
      <c r="F58" s="21">
        <v>1944</v>
      </c>
      <c r="G58" s="21">
        <v>6.0776942355889725</v>
      </c>
      <c r="H58" s="21">
        <v>5.858701895462378</v>
      </c>
      <c r="I58" s="21">
        <v>4.8884670147128624</v>
      </c>
      <c r="J58" s="21">
        <v>4.6534173533688801</v>
      </c>
      <c r="K58" s="22">
        <v>5.5041152263374489</v>
      </c>
      <c r="L58" s="328"/>
      <c r="S58" s="44"/>
      <c r="T58" s="44"/>
      <c r="U58" s="44"/>
      <c r="V58" s="44"/>
      <c r="W58" s="44"/>
    </row>
    <row r="59" spans="1:23" x14ac:dyDescent="0.3">
      <c r="A59" s="63" t="s">
        <v>935</v>
      </c>
      <c r="B59" s="60">
        <v>8426</v>
      </c>
      <c r="C59" s="60">
        <v>8814</v>
      </c>
      <c r="D59" s="60">
        <v>9478</v>
      </c>
      <c r="E59" s="60">
        <v>9090</v>
      </c>
      <c r="F59" s="60">
        <v>8703</v>
      </c>
      <c r="G59" s="60">
        <v>3.3467837645383338</v>
      </c>
      <c r="H59" s="60">
        <v>3.7553891536192423</v>
      </c>
      <c r="I59" s="60">
        <v>3.4500949567419288</v>
      </c>
      <c r="J59" s="60">
        <v>3.5533553355335536</v>
      </c>
      <c r="K59" s="61">
        <v>4.1365046535677354</v>
      </c>
      <c r="S59" s="19"/>
      <c r="T59" s="19"/>
      <c r="U59" s="19"/>
      <c r="V59" s="19"/>
      <c r="W59" s="19"/>
    </row>
    <row r="60" spans="1:23" s="43" customFormat="1" x14ac:dyDescent="0.3">
      <c r="A60" s="30" t="s">
        <v>936</v>
      </c>
      <c r="B60" s="21">
        <v>2041</v>
      </c>
      <c r="C60" s="21">
        <v>2086</v>
      </c>
      <c r="D60" s="21">
        <v>2358</v>
      </c>
      <c r="E60" s="21">
        <v>2423</v>
      </c>
      <c r="F60" s="21">
        <v>2372</v>
      </c>
      <c r="G60" s="21">
        <v>4.8995590396864284</v>
      </c>
      <c r="H60" s="21">
        <v>5.4650047938638542</v>
      </c>
      <c r="I60" s="21">
        <v>4.6649703138252754</v>
      </c>
      <c r="J60" s="21">
        <v>5.736690053652497</v>
      </c>
      <c r="K60" s="22">
        <v>6.6188870151770658</v>
      </c>
      <c r="L60" s="328"/>
      <c r="M60" s="44"/>
      <c r="N60" s="44"/>
      <c r="O60" s="44"/>
      <c r="P60" s="44"/>
      <c r="Q60" s="44"/>
      <c r="S60" s="44"/>
      <c r="T60" s="44"/>
      <c r="U60" s="44"/>
      <c r="V60" s="44"/>
      <c r="W60" s="44"/>
    </row>
    <row r="61" spans="1:23" x14ac:dyDescent="0.3">
      <c r="A61" s="63" t="s">
        <v>937</v>
      </c>
      <c r="B61" s="60">
        <v>294</v>
      </c>
      <c r="C61" s="60">
        <v>328</v>
      </c>
      <c r="D61" s="60">
        <v>384</v>
      </c>
      <c r="E61" s="60">
        <v>483</v>
      </c>
      <c r="F61" s="60">
        <v>410</v>
      </c>
      <c r="G61" s="60">
        <v>2.3809523809523809</v>
      </c>
      <c r="H61" s="60">
        <v>4.2682926829268295</v>
      </c>
      <c r="I61" s="60">
        <v>2.34375</v>
      </c>
      <c r="J61" s="60">
        <v>2.691511387163561</v>
      </c>
      <c r="K61" s="61">
        <v>5.1219512195121952</v>
      </c>
      <c r="S61" s="19"/>
      <c r="T61" s="19"/>
      <c r="U61" s="19"/>
      <c r="V61" s="19"/>
      <c r="W61" s="19"/>
    </row>
    <row r="62" spans="1:23" s="43" customFormat="1" x14ac:dyDescent="0.3">
      <c r="A62" s="30" t="s">
        <v>941</v>
      </c>
      <c r="B62" s="21">
        <v>119</v>
      </c>
      <c r="C62" s="21">
        <v>130</v>
      </c>
      <c r="D62" s="21">
        <v>159</v>
      </c>
      <c r="E62" s="21">
        <v>117</v>
      </c>
      <c r="F62" s="21">
        <v>120</v>
      </c>
      <c r="G62" s="21">
        <v>1.680672268907563</v>
      </c>
      <c r="H62" s="21">
        <v>1.5384615384615385</v>
      </c>
      <c r="I62" s="21">
        <v>0.62893081761006298</v>
      </c>
      <c r="J62" s="21">
        <v>3.4188034188034191</v>
      </c>
      <c r="K62" s="22">
        <v>5</v>
      </c>
      <c r="L62" s="328"/>
      <c r="S62" s="44"/>
      <c r="T62" s="44"/>
      <c r="U62" s="44"/>
      <c r="V62" s="44"/>
      <c r="W62" s="44"/>
    </row>
    <row r="63" spans="1:23" x14ac:dyDescent="0.3">
      <c r="A63" s="63" t="s">
        <v>938</v>
      </c>
      <c r="B63" s="60">
        <v>613</v>
      </c>
      <c r="C63" s="60">
        <v>590</v>
      </c>
      <c r="D63" s="60">
        <v>651</v>
      </c>
      <c r="E63" s="60">
        <v>612</v>
      </c>
      <c r="F63" s="60">
        <v>573</v>
      </c>
      <c r="G63" s="60">
        <v>6.0358890701468191</v>
      </c>
      <c r="H63" s="60">
        <v>7.9661016949152534</v>
      </c>
      <c r="I63" s="60">
        <v>8.7557603686635943</v>
      </c>
      <c r="J63" s="60">
        <v>9.8039215686274517</v>
      </c>
      <c r="K63" s="61">
        <v>13.438045375218149</v>
      </c>
      <c r="S63" s="19"/>
      <c r="T63" s="19"/>
      <c r="U63" s="19"/>
      <c r="V63" s="19"/>
      <c r="W63" s="19"/>
    </row>
    <row r="64" spans="1:23" s="43" customFormat="1" x14ac:dyDescent="0.3">
      <c r="A64" s="30" t="s">
        <v>939</v>
      </c>
      <c r="B64" s="21">
        <v>521</v>
      </c>
      <c r="C64" s="21">
        <v>466</v>
      </c>
      <c r="D64" s="21">
        <v>556</v>
      </c>
      <c r="E64" s="21">
        <v>454</v>
      </c>
      <c r="F64" s="21">
        <v>384</v>
      </c>
      <c r="G64" s="21">
        <v>4.2226487523992322</v>
      </c>
      <c r="H64" s="21">
        <v>3.4334763948497855</v>
      </c>
      <c r="I64" s="21">
        <v>6.6546762589928061</v>
      </c>
      <c r="J64" s="21">
        <v>7.929515418502203</v>
      </c>
      <c r="K64" s="22">
        <v>8.8541666666666679</v>
      </c>
      <c r="L64" s="328"/>
      <c r="S64" s="44"/>
      <c r="T64" s="44"/>
      <c r="U64" s="44"/>
      <c r="V64" s="44"/>
      <c r="W64" s="44"/>
    </row>
    <row r="65" spans="1:23" x14ac:dyDescent="0.3">
      <c r="A65" s="63" t="s">
        <v>940</v>
      </c>
      <c r="B65" s="60">
        <v>19</v>
      </c>
      <c r="C65" s="60">
        <v>58</v>
      </c>
      <c r="D65" s="60">
        <v>73</v>
      </c>
      <c r="E65" s="60">
        <v>52</v>
      </c>
      <c r="F65" s="60">
        <v>4</v>
      </c>
      <c r="G65" s="60">
        <v>5.2631578947368416</v>
      </c>
      <c r="H65" s="60">
        <v>0</v>
      </c>
      <c r="I65" s="60">
        <v>0</v>
      </c>
      <c r="J65" s="60">
        <v>1.9230769230769231</v>
      </c>
      <c r="K65" s="61">
        <v>0</v>
      </c>
      <c r="S65" s="19"/>
      <c r="T65" s="19"/>
      <c r="U65" s="19"/>
      <c r="V65" s="19"/>
      <c r="W65" s="19"/>
    </row>
    <row r="66" spans="1:23" s="44" customFormat="1" x14ac:dyDescent="0.3">
      <c r="A66" s="320" t="s">
        <v>265</v>
      </c>
      <c r="B66" s="298">
        <v>2151</v>
      </c>
      <c r="C66" s="298">
        <v>2438</v>
      </c>
      <c r="D66" s="298">
        <v>2717</v>
      </c>
      <c r="E66" s="298">
        <v>2662</v>
      </c>
      <c r="F66" s="298">
        <v>2614</v>
      </c>
      <c r="G66" s="298">
        <v>37.796373779637378</v>
      </c>
      <c r="H66" s="298">
        <v>35.561936013125511</v>
      </c>
      <c r="I66" s="298">
        <v>29.738682370261316</v>
      </c>
      <c r="J66" s="298">
        <v>36.814425244177315</v>
      </c>
      <c r="K66" s="319">
        <v>37.52869166029074</v>
      </c>
      <c r="L66" s="327"/>
      <c r="M66" s="43"/>
      <c r="N66" s="43"/>
      <c r="O66" s="43"/>
      <c r="P66" s="43"/>
      <c r="Q66" s="43"/>
    </row>
    <row r="67" spans="1:23" x14ac:dyDescent="0.3">
      <c r="A67" s="63" t="s">
        <v>933</v>
      </c>
      <c r="B67" s="60">
        <v>121</v>
      </c>
      <c r="C67" s="60">
        <v>197</v>
      </c>
      <c r="D67" s="60">
        <v>141</v>
      </c>
      <c r="E67" s="60">
        <v>154</v>
      </c>
      <c r="F67" s="60">
        <v>183</v>
      </c>
      <c r="G67" s="60">
        <v>19.008264462809919</v>
      </c>
      <c r="H67" s="60">
        <v>7.6142131979695442</v>
      </c>
      <c r="I67" s="60">
        <v>9.2198581560283674</v>
      </c>
      <c r="J67" s="60">
        <v>12.987012987012985</v>
      </c>
      <c r="K67" s="61">
        <v>14.754098360655737</v>
      </c>
      <c r="S67" s="19"/>
      <c r="T67" s="19"/>
      <c r="U67" s="19"/>
      <c r="V67" s="19"/>
      <c r="W67" s="19"/>
    </row>
    <row r="68" spans="1:23" s="43" customFormat="1" x14ac:dyDescent="0.3">
      <c r="A68" s="30" t="s">
        <v>934</v>
      </c>
      <c r="B68" s="21">
        <v>104</v>
      </c>
      <c r="C68" s="21">
        <v>82</v>
      </c>
      <c r="D68" s="21">
        <v>137</v>
      </c>
      <c r="E68" s="21">
        <v>87</v>
      </c>
      <c r="F68" s="21">
        <v>115</v>
      </c>
      <c r="G68" s="21">
        <v>10.576923076923077</v>
      </c>
      <c r="H68" s="21">
        <v>25.609756097560975</v>
      </c>
      <c r="I68" s="21">
        <v>10.948905109489052</v>
      </c>
      <c r="J68" s="21">
        <v>22.988505747126435</v>
      </c>
      <c r="K68" s="22">
        <v>12.173913043478262</v>
      </c>
      <c r="L68" s="328"/>
      <c r="S68" s="44"/>
      <c r="T68" s="44"/>
      <c r="U68" s="44"/>
      <c r="V68" s="44"/>
      <c r="W68" s="44"/>
    </row>
    <row r="69" spans="1:23" x14ac:dyDescent="0.3">
      <c r="A69" s="63" t="s">
        <v>935</v>
      </c>
      <c r="B69" s="60">
        <v>1230</v>
      </c>
      <c r="C69" s="60">
        <v>1363</v>
      </c>
      <c r="D69" s="60">
        <v>1494</v>
      </c>
      <c r="E69" s="60">
        <v>1445</v>
      </c>
      <c r="F69" s="60">
        <v>1387</v>
      </c>
      <c r="G69" s="60">
        <v>46.747967479674799</v>
      </c>
      <c r="H69" s="60">
        <v>46.001467351430669</v>
      </c>
      <c r="I69" s="60">
        <v>36.947791164658632</v>
      </c>
      <c r="J69" s="60">
        <v>43.391003460207614</v>
      </c>
      <c r="K69" s="61">
        <v>46.575342465753423</v>
      </c>
      <c r="S69" s="19"/>
      <c r="T69" s="19"/>
      <c r="U69" s="19"/>
      <c r="V69" s="19"/>
      <c r="W69" s="19"/>
    </row>
    <row r="70" spans="1:23" s="43" customFormat="1" x14ac:dyDescent="0.3">
      <c r="A70" s="30" t="s">
        <v>936</v>
      </c>
      <c r="B70" s="21">
        <v>260</v>
      </c>
      <c r="C70" s="21">
        <v>275</v>
      </c>
      <c r="D70" s="21">
        <v>372</v>
      </c>
      <c r="E70" s="21">
        <v>314</v>
      </c>
      <c r="F70" s="21">
        <v>330</v>
      </c>
      <c r="G70" s="21">
        <v>37.307692307692307</v>
      </c>
      <c r="H70" s="21">
        <v>31.636363636363633</v>
      </c>
      <c r="I70" s="21">
        <v>27.419354838709676</v>
      </c>
      <c r="J70" s="21">
        <v>38.853503184713375</v>
      </c>
      <c r="K70" s="22">
        <v>36.666666666666664</v>
      </c>
      <c r="L70" s="328"/>
      <c r="S70" s="44"/>
      <c r="T70" s="44"/>
      <c r="U70" s="44"/>
      <c r="V70" s="44"/>
      <c r="W70" s="44"/>
    </row>
    <row r="71" spans="1:23" x14ac:dyDescent="0.3">
      <c r="A71" s="63" t="s">
        <v>937</v>
      </c>
      <c r="B71" s="60">
        <v>78</v>
      </c>
      <c r="C71" s="60">
        <v>92</v>
      </c>
      <c r="D71" s="60">
        <v>104</v>
      </c>
      <c r="E71" s="60">
        <v>116</v>
      </c>
      <c r="F71" s="60">
        <v>84</v>
      </c>
      <c r="G71" s="60">
        <v>43.589743589743591</v>
      </c>
      <c r="H71" s="60">
        <v>39.130434782608695</v>
      </c>
      <c r="I71" s="60">
        <v>31.73076923076923</v>
      </c>
      <c r="J71" s="60">
        <v>43.103448275862064</v>
      </c>
      <c r="K71" s="61">
        <v>48.80952380952381</v>
      </c>
      <c r="S71" s="19"/>
      <c r="T71" s="19"/>
      <c r="U71" s="19"/>
      <c r="V71" s="19"/>
      <c r="W71" s="19"/>
    </row>
    <row r="72" spans="1:23" s="43" customFormat="1" x14ac:dyDescent="0.3">
      <c r="A72" s="30" t="s">
        <v>938</v>
      </c>
      <c r="B72" s="21">
        <v>272</v>
      </c>
      <c r="C72" s="21">
        <v>311</v>
      </c>
      <c r="D72" s="21">
        <v>346</v>
      </c>
      <c r="E72" s="21">
        <v>375</v>
      </c>
      <c r="F72" s="21">
        <v>335</v>
      </c>
      <c r="G72" s="21">
        <v>20.588235294117645</v>
      </c>
      <c r="H72" s="21">
        <v>14.469453376205788</v>
      </c>
      <c r="I72" s="21">
        <v>13.005780346820808</v>
      </c>
      <c r="J72" s="21">
        <v>15.733333333333333</v>
      </c>
      <c r="K72" s="22">
        <v>18.507462686567163</v>
      </c>
      <c r="L72" s="328"/>
      <c r="M72" s="44"/>
      <c r="N72" s="44"/>
      <c r="O72" s="44"/>
      <c r="P72" s="44"/>
      <c r="Q72" s="44"/>
      <c r="S72" s="44"/>
      <c r="T72" s="44"/>
      <c r="U72" s="44"/>
      <c r="V72" s="44"/>
      <c r="W72" s="44"/>
    </row>
    <row r="73" spans="1:23" x14ac:dyDescent="0.3">
      <c r="A73" s="63" t="s">
        <v>939</v>
      </c>
      <c r="B73" s="60">
        <v>86</v>
      </c>
      <c r="C73" s="60">
        <v>126</v>
      </c>
      <c r="D73" s="60">
        <v>131</v>
      </c>
      <c r="E73" s="60">
        <v>132</v>
      </c>
      <c r="F73" s="60">
        <v>139</v>
      </c>
      <c r="G73" s="60">
        <v>19.767441860465116</v>
      </c>
      <c r="H73" s="60">
        <v>28.571428571428569</v>
      </c>
      <c r="I73" s="60">
        <v>36.641221374045799</v>
      </c>
      <c r="J73" s="60">
        <v>29.545454545454547</v>
      </c>
      <c r="K73" s="61">
        <v>15.827338129496402</v>
      </c>
      <c r="S73" s="19"/>
      <c r="T73" s="19"/>
      <c r="U73" s="19"/>
      <c r="V73" s="19"/>
      <c r="W73" s="19"/>
    </row>
    <row r="74" spans="1:23" s="43" customFormat="1" x14ac:dyDescent="0.3">
      <c r="A74" s="30" t="s">
        <v>940</v>
      </c>
      <c r="B74" s="21">
        <v>2</v>
      </c>
      <c r="C74" s="21">
        <v>4</v>
      </c>
      <c r="D74" s="21">
        <v>2</v>
      </c>
      <c r="E74" s="21">
        <v>47</v>
      </c>
      <c r="F74" s="21">
        <v>50</v>
      </c>
      <c r="G74" s="21">
        <v>0</v>
      </c>
      <c r="H74" s="21">
        <v>0</v>
      </c>
      <c r="I74" s="21">
        <v>0</v>
      </c>
      <c r="J74" s="21">
        <v>95.744680851063833</v>
      </c>
      <c r="K74" s="22">
        <v>98</v>
      </c>
      <c r="L74" s="328"/>
      <c r="S74" s="44"/>
      <c r="T74" s="44"/>
      <c r="U74" s="44"/>
      <c r="V74" s="44"/>
      <c r="W74" s="44"/>
    </row>
    <row r="75" spans="1:23" s="19" customFormat="1" x14ac:dyDescent="0.3">
      <c r="A75" s="62" t="s">
        <v>264</v>
      </c>
      <c r="B75" s="55">
        <v>7718</v>
      </c>
      <c r="C75" s="55">
        <v>8328</v>
      </c>
      <c r="D75" s="55">
        <v>9826</v>
      </c>
      <c r="E75" s="55">
        <v>9716</v>
      </c>
      <c r="F75" s="55">
        <v>9160</v>
      </c>
      <c r="G75" s="55">
        <v>39.945581756931844</v>
      </c>
      <c r="H75" s="55">
        <v>40.093659942363111</v>
      </c>
      <c r="I75" s="55">
        <v>35.121107266435985</v>
      </c>
      <c r="J75" s="55">
        <v>40.284067517496915</v>
      </c>
      <c r="K75" s="56">
        <v>43.711790393013104</v>
      </c>
      <c r="L75" s="326"/>
      <c r="M75" s="20"/>
      <c r="N75" s="20"/>
      <c r="O75" s="20"/>
      <c r="P75" s="20"/>
      <c r="Q75" s="20"/>
    </row>
    <row r="76" spans="1:23" s="43" customFormat="1" x14ac:dyDescent="0.3">
      <c r="A76" s="30" t="s">
        <v>933</v>
      </c>
      <c r="B76" s="21">
        <v>368</v>
      </c>
      <c r="C76" s="21">
        <v>366</v>
      </c>
      <c r="D76" s="21">
        <v>503</v>
      </c>
      <c r="E76" s="21">
        <v>435</v>
      </c>
      <c r="F76" s="21">
        <v>475</v>
      </c>
      <c r="G76" s="21">
        <v>17.663043478260871</v>
      </c>
      <c r="H76" s="21">
        <v>14.480874316939889</v>
      </c>
      <c r="I76" s="21">
        <v>13.916500994035786</v>
      </c>
      <c r="J76" s="21">
        <v>21.839080459770116</v>
      </c>
      <c r="K76" s="22">
        <v>18.526315789473685</v>
      </c>
      <c r="L76" s="328"/>
      <c r="S76" s="44"/>
      <c r="T76" s="44"/>
      <c r="U76" s="44"/>
      <c r="V76" s="44"/>
      <c r="W76" s="44"/>
    </row>
    <row r="77" spans="1:23" x14ac:dyDescent="0.3">
      <c r="A77" s="63" t="s">
        <v>934</v>
      </c>
      <c r="B77" s="60">
        <v>571</v>
      </c>
      <c r="C77" s="60">
        <v>614</v>
      </c>
      <c r="D77" s="60">
        <v>788</v>
      </c>
      <c r="E77" s="60">
        <v>759</v>
      </c>
      <c r="F77" s="60">
        <v>687</v>
      </c>
      <c r="G77" s="60">
        <v>33.274956217162874</v>
      </c>
      <c r="H77" s="60">
        <v>36.319218241042343</v>
      </c>
      <c r="I77" s="60">
        <v>35.279187817258887</v>
      </c>
      <c r="J77" s="60">
        <v>40.843214756258234</v>
      </c>
      <c r="K77" s="61">
        <v>40.320232896652108</v>
      </c>
      <c r="S77" s="19"/>
      <c r="T77" s="19"/>
      <c r="U77" s="19"/>
      <c r="V77" s="19"/>
      <c r="W77" s="19"/>
    </row>
    <row r="78" spans="1:23" s="43" customFormat="1" x14ac:dyDescent="0.3">
      <c r="A78" s="30" t="s">
        <v>935</v>
      </c>
      <c r="B78" s="21">
        <v>2692</v>
      </c>
      <c r="C78" s="21">
        <v>2919</v>
      </c>
      <c r="D78" s="21">
        <v>3610</v>
      </c>
      <c r="E78" s="21">
        <v>3524</v>
      </c>
      <c r="F78" s="21">
        <v>3095</v>
      </c>
      <c r="G78" s="21">
        <v>40.007429420505204</v>
      </c>
      <c r="H78" s="21">
        <v>40.630352860568685</v>
      </c>
      <c r="I78" s="21">
        <v>35.45706371191136</v>
      </c>
      <c r="J78" s="21">
        <v>39.472190692395003</v>
      </c>
      <c r="K78" s="22">
        <v>43.941841680129237</v>
      </c>
      <c r="L78" s="328"/>
      <c r="S78" s="44"/>
      <c r="T78" s="44"/>
      <c r="U78" s="44"/>
      <c r="V78" s="44"/>
      <c r="W78" s="44"/>
    </row>
    <row r="79" spans="1:23" x14ac:dyDescent="0.3">
      <c r="A79" s="63" t="s">
        <v>936</v>
      </c>
      <c r="B79" s="60">
        <v>1288</v>
      </c>
      <c r="C79" s="60">
        <v>1414</v>
      </c>
      <c r="D79" s="60">
        <v>1552</v>
      </c>
      <c r="E79" s="60">
        <v>1703</v>
      </c>
      <c r="F79" s="60">
        <v>1712</v>
      </c>
      <c r="G79" s="60">
        <v>54.968944099378881</v>
      </c>
      <c r="H79" s="60">
        <v>51.555869872701557</v>
      </c>
      <c r="I79" s="60">
        <v>46.77835051546392</v>
      </c>
      <c r="J79" s="60">
        <v>51.556077510275991</v>
      </c>
      <c r="K79" s="61">
        <v>55.841121495327108</v>
      </c>
      <c r="S79" s="19"/>
      <c r="T79" s="19"/>
      <c r="U79" s="19"/>
      <c r="V79" s="19"/>
      <c r="W79" s="19"/>
    </row>
    <row r="80" spans="1:23" s="43" customFormat="1" x14ac:dyDescent="0.3">
      <c r="A80" s="30" t="s">
        <v>937</v>
      </c>
      <c r="B80" s="21">
        <v>1824</v>
      </c>
      <c r="C80" s="21">
        <v>1932</v>
      </c>
      <c r="D80" s="21">
        <v>2070</v>
      </c>
      <c r="E80" s="21">
        <v>2100</v>
      </c>
      <c r="F80" s="21">
        <v>1929</v>
      </c>
      <c r="G80" s="21">
        <v>40.296052631578952</v>
      </c>
      <c r="H80" s="21">
        <v>39.182194616977227</v>
      </c>
      <c r="I80" s="21">
        <v>33.574879227053138</v>
      </c>
      <c r="J80" s="21">
        <v>39.238095238095241</v>
      </c>
      <c r="K80" s="22">
        <v>44.012441679626754</v>
      </c>
      <c r="L80" s="328"/>
      <c r="S80" s="44"/>
      <c r="T80" s="44"/>
      <c r="U80" s="44"/>
      <c r="V80" s="44"/>
      <c r="W80" s="44"/>
    </row>
    <row r="81" spans="1:23" x14ac:dyDescent="0.3">
      <c r="A81" s="63" t="s">
        <v>941</v>
      </c>
      <c r="B81" s="60">
        <v>19</v>
      </c>
      <c r="C81" s="60">
        <v>27</v>
      </c>
      <c r="D81" s="60">
        <v>62</v>
      </c>
      <c r="E81" s="60">
        <v>34</v>
      </c>
      <c r="F81" s="60">
        <v>60</v>
      </c>
      <c r="G81" s="60">
        <v>68.421052631578945</v>
      </c>
      <c r="H81" s="60">
        <v>55.555555555555557</v>
      </c>
      <c r="I81" s="60">
        <v>37.096774193548384</v>
      </c>
      <c r="J81" s="60">
        <v>64.705882352941174</v>
      </c>
      <c r="K81" s="61">
        <v>58.333333333333336</v>
      </c>
      <c r="S81" s="19"/>
      <c r="T81" s="19"/>
      <c r="U81" s="19"/>
      <c r="V81" s="19"/>
      <c r="W81" s="19"/>
    </row>
    <row r="82" spans="1:23" s="43" customFormat="1" x14ac:dyDescent="0.3">
      <c r="A82" s="30" t="s">
        <v>938</v>
      </c>
      <c r="B82" s="21">
        <v>874</v>
      </c>
      <c r="C82" s="21">
        <v>938</v>
      </c>
      <c r="D82" s="21">
        <v>1112</v>
      </c>
      <c r="E82" s="21">
        <v>1025</v>
      </c>
      <c r="F82" s="21">
        <v>1077</v>
      </c>
      <c r="G82" s="21">
        <v>30.549199084668192</v>
      </c>
      <c r="H82" s="21">
        <v>34.968017057569298</v>
      </c>
      <c r="I82" s="21">
        <v>30.39568345323741</v>
      </c>
      <c r="J82" s="21">
        <v>34.048780487804883</v>
      </c>
      <c r="K82" s="22">
        <v>36.30454967502321</v>
      </c>
      <c r="L82" s="328"/>
      <c r="S82" s="44"/>
      <c r="T82" s="44"/>
      <c r="U82" s="44"/>
      <c r="V82" s="44"/>
      <c r="W82" s="44"/>
    </row>
    <row r="83" spans="1:23" x14ac:dyDescent="0.3">
      <c r="A83" s="63" t="s">
        <v>939</v>
      </c>
      <c r="B83" s="60">
        <v>85</v>
      </c>
      <c r="C83" s="60">
        <v>115</v>
      </c>
      <c r="D83" s="60">
        <v>146</v>
      </c>
      <c r="E83" s="60">
        <v>147</v>
      </c>
      <c r="F83" s="60">
        <v>129</v>
      </c>
      <c r="G83" s="60">
        <v>34.117647058823529</v>
      </c>
      <c r="H83" s="60">
        <v>45.217391304347828</v>
      </c>
      <c r="I83" s="60">
        <v>33.561643835616437</v>
      </c>
      <c r="J83" s="60">
        <v>32.653061224489797</v>
      </c>
      <c r="K83" s="61">
        <v>37.209302325581397</v>
      </c>
      <c r="S83" s="19"/>
      <c r="T83" s="19"/>
      <c r="U83" s="19"/>
      <c r="V83" s="19"/>
      <c r="W83" s="19"/>
    </row>
    <row r="84" spans="1:23" s="43" customFormat="1" x14ac:dyDescent="0.3">
      <c r="A84" s="30" t="s">
        <v>940</v>
      </c>
      <c r="B84" s="21">
        <v>0</v>
      </c>
      <c r="C84" s="21">
        <v>10</v>
      </c>
      <c r="D84" s="21">
        <v>4</v>
      </c>
      <c r="E84" s="21">
        <v>6</v>
      </c>
      <c r="F84" s="21">
        <v>0</v>
      </c>
      <c r="G84" s="21" t="s">
        <v>948</v>
      </c>
      <c r="H84" s="21">
        <v>0</v>
      </c>
      <c r="I84" s="21">
        <v>0</v>
      </c>
      <c r="J84" s="21">
        <v>0</v>
      </c>
      <c r="K84" s="22" t="s">
        <v>948</v>
      </c>
      <c r="L84" s="328"/>
      <c r="M84" s="44"/>
      <c r="N84" s="44"/>
      <c r="O84" s="44"/>
      <c r="P84" s="44"/>
      <c r="Q84" s="44"/>
      <c r="S84" s="44"/>
      <c r="T84" s="44"/>
      <c r="U84" s="44"/>
      <c r="V84" s="44"/>
      <c r="W84" s="44"/>
    </row>
    <row r="85" spans="1:23" s="19" customFormat="1" x14ac:dyDescent="0.3">
      <c r="A85" s="62" t="s">
        <v>6</v>
      </c>
      <c r="B85" s="60"/>
      <c r="C85" s="60"/>
      <c r="D85" s="60"/>
      <c r="E85" s="60"/>
      <c r="F85" s="60"/>
      <c r="G85" s="60"/>
      <c r="H85" s="60"/>
      <c r="I85" s="60"/>
      <c r="J85" s="60"/>
      <c r="K85" s="61"/>
      <c r="L85" s="326"/>
    </row>
    <row r="86" spans="1:23" s="44" customFormat="1" x14ac:dyDescent="0.3">
      <c r="A86" s="320" t="s">
        <v>266</v>
      </c>
      <c r="B86" s="298">
        <v>992</v>
      </c>
      <c r="C86" s="298">
        <v>1001</v>
      </c>
      <c r="D86" s="298">
        <v>1017</v>
      </c>
      <c r="E86" s="298">
        <v>750</v>
      </c>
      <c r="F86" s="298">
        <v>736</v>
      </c>
      <c r="G86" s="298">
        <v>2.318548387096774</v>
      </c>
      <c r="H86" s="298">
        <v>0.69930069930069927</v>
      </c>
      <c r="I86" s="298">
        <v>0.68829891838741397</v>
      </c>
      <c r="J86" s="298">
        <v>0.4</v>
      </c>
      <c r="K86" s="319">
        <v>0.54347826086956519</v>
      </c>
      <c r="L86" s="327"/>
    </row>
    <row r="87" spans="1:23" x14ac:dyDescent="0.3">
      <c r="A87" s="63" t="s">
        <v>933</v>
      </c>
      <c r="B87" s="60">
        <v>2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/>
      <c r="I87" s="60"/>
      <c r="J87" s="60"/>
      <c r="K87" s="61"/>
      <c r="S87" s="19"/>
      <c r="T87" s="19"/>
      <c r="U87" s="19"/>
      <c r="V87" s="19"/>
      <c r="W87" s="19"/>
    </row>
    <row r="88" spans="1:23" s="43" customFormat="1" x14ac:dyDescent="0.3">
      <c r="A88" s="30" t="s">
        <v>934</v>
      </c>
      <c r="B88" s="21">
        <v>106</v>
      </c>
      <c r="C88" s="21">
        <v>117</v>
      </c>
      <c r="D88" s="21">
        <v>111</v>
      </c>
      <c r="E88" s="21">
        <v>134</v>
      </c>
      <c r="F88" s="21">
        <v>117</v>
      </c>
      <c r="G88" s="21">
        <v>17.924528301886792</v>
      </c>
      <c r="H88" s="21">
        <v>0.85470085470085477</v>
      </c>
      <c r="I88" s="21">
        <v>0.90090090090090091</v>
      </c>
      <c r="J88" s="21">
        <v>0</v>
      </c>
      <c r="K88" s="22">
        <v>0</v>
      </c>
      <c r="L88" s="328"/>
      <c r="S88" s="44"/>
      <c r="T88" s="44"/>
      <c r="U88" s="44"/>
      <c r="V88" s="44"/>
      <c r="W88" s="44"/>
    </row>
    <row r="89" spans="1:23" x14ac:dyDescent="0.3">
      <c r="A89" s="63" t="s">
        <v>935</v>
      </c>
      <c r="B89" s="60">
        <v>53</v>
      </c>
      <c r="C89" s="60">
        <v>52</v>
      </c>
      <c r="D89" s="60">
        <v>46</v>
      </c>
      <c r="E89" s="60">
        <v>36</v>
      </c>
      <c r="F89" s="60">
        <v>41</v>
      </c>
      <c r="G89" s="60">
        <v>0</v>
      </c>
      <c r="H89" s="60">
        <v>0</v>
      </c>
      <c r="I89" s="60">
        <v>0</v>
      </c>
      <c r="J89" s="60">
        <v>2.7777777777777777</v>
      </c>
      <c r="K89" s="61">
        <v>0</v>
      </c>
      <c r="S89" s="19"/>
      <c r="T89" s="19"/>
      <c r="U89" s="19"/>
      <c r="V89" s="19"/>
      <c r="W89" s="19"/>
    </row>
    <row r="90" spans="1:23" s="43" customFormat="1" x14ac:dyDescent="0.3">
      <c r="A90" s="30" t="s">
        <v>936</v>
      </c>
      <c r="B90" s="21">
        <v>279</v>
      </c>
      <c r="C90" s="21">
        <v>335</v>
      </c>
      <c r="D90" s="21">
        <v>286</v>
      </c>
      <c r="E90" s="21">
        <v>140</v>
      </c>
      <c r="F90" s="21">
        <v>161</v>
      </c>
      <c r="G90" s="21">
        <v>0.35842293906810035</v>
      </c>
      <c r="H90" s="21">
        <v>1.4925373134328357</v>
      </c>
      <c r="I90" s="21">
        <v>0.34965034965034963</v>
      </c>
      <c r="J90" s="21">
        <v>0</v>
      </c>
      <c r="K90" s="22">
        <v>0.6211180124223602</v>
      </c>
      <c r="L90" s="328"/>
      <c r="S90" s="44"/>
      <c r="T90" s="44"/>
      <c r="U90" s="44"/>
      <c r="V90" s="44"/>
      <c r="W90" s="44"/>
    </row>
    <row r="91" spans="1:23" x14ac:dyDescent="0.3">
      <c r="A91" s="63" t="s">
        <v>937</v>
      </c>
      <c r="B91" s="60">
        <v>496</v>
      </c>
      <c r="C91" s="60">
        <v>455</v>
      </c>
      <c r="D91" s="60">
        <v>521</v>
      </c>
      <c r="E91" s="60">
        <v>406</v>
      </c>
      <c r="F91" s="60">
        <v>380</v>
      </c>
      <c r="G91" s="60">
        <v>0</v>
      </c>
      <c r="H91" s="60">
        <v>0.21978021978021978</v>
      </c>
      <c r="I91" s="60">
        <v>0.57581573896353166</v>
      </c>
      <c r="J91" s="60">
        <v>0.49261083743842365</v>
      </c>
      <c r="K91" s="61">
        <v>0.52631578947368418</v>
      </c>
      <c r="S91" s="19"/>
      <c r="T91" s="19"/>
      <c r="U91" s="19"/>
      <c r="V91" s="19"/>
      <c r="W91" s="19"/>
    </row>
    <row r="92" spans="1:23" s="43" customFormat="1" x14ac:dyDescent="0.3">
      <c r="A92" s="30" t="s">
        <v>938</v>
      </c>
      <c r="B92" s="21">
        <v>15</v>
      </c>
      <c r="C92" s="21">
        <v>13</v>
      </c>
      <c r="D92" s="21">
        <v>15</v>
      </c>
      <c r="E92" s="21">
        <v>9</v>
      </c>
      <c r="F92" s="21">
        <v>15</v>
      </c>
      <c r="G92" s="21">
        <v>13.333333333333334</v>
      </c>
      <c r="H92" s="21">
        <v>0</v>
      </c>
      <c r="I92" s="21">
        <v>13.333333333333334</v>
      </c>
      <c r="J92" s="21">
        <v>0</v>
      </c>
      <c r="K92" s="22">
        <v>0</v>
      </c>
      <c r="L92" s="328"/>
      <c r="S92" s="44"/>
      <c r="T92" s="44"/>
      <c r="U92" s="44"/>
      <c r="V92" s="44"/>
      <c r="W92" s="44"/>
    </row>
    <row r="93" spans="1:23" x14ac:dyDescent="0.3">
      <c r="A93" s="63" t="s">
        <v>939</v>
      </c>
      <c r="B93" s="60">
        <v>24</v>
      </c>
      <c r="C93" s="60">
        <v>18</v>
      </c>
      <c r="D93" s="60">
        <v>24</v>
      </c>
      <c r="E93" s="60">
        <v>19</v>
      </c>
      <c r="F93" s="60">
        <v>20</v>
      </c>
      <c r="G93" s="60">
        <v>0</v>
      </c>
      <c r="H93" s="60">
        <v>0</v>
      </c>
      <c r="I93" s="60">
        <v>0</v>
      </c>
      <c r="J93" s="60">
        <v>0</v>
      </c>
      <c r="K93" s="61">
        <v>5</v>
      </c>
      <c r="S93" s="19"/>
      <c r="T93" s="19"/>
      <c r="U93" s="19"/>
      <c r="V93" s="19"/>
      <c r="W93" s="19"/>
    </row>
    <row r="94" spans="1:23" s="43" customFormat="1" x14ac:dyDescent="0.3">
      <c r="A94" s="30" t="s">
        <v>940</v>
      </c>
      <c r="B94" s="21">
        <v>21</v>
      </c>
      <c r="C94" s="21">
        <v>12</v>
      </c>
      <c r="D94" s="21">
        <v>16</v>
      </c>
      <c r="E94" s="21">
        <v>6</v>
      </c>
      <c r="F94" s="21">
        <v>2</v>
      </c>
      <c r="G94" s="21">
        <v>4.7619047619047619</v>
      </c>
      <c r="H94" s="21">
        <v>0</v>
      </c>
      <c r="I94" s="21">
        <v>0</v>
      </c>
      <c r="J94" s="21">
        <v>0</v>
      </c>
      <c r="K94" s="22">
        <v>0</v>
      </c>
      <c r="L94" s="328"/>
      <c r="S94" s="44"/>
      <c r="T94" s="44"/>
      <c r="U94" s="44"/>
      <c r="V94" s="44"/>
      <c r="W94" s="44"/>
    </row>
    <row r="95" spans="1:23" s="19" customFormat="1" x14ac:dyDescent="0.3">
      <c r="A95" s="62" t="s">
        <v>263</v>
      </c>
      <c r="B95" s="55">
        <v>10676</v>
      </c>
      <c r="C95" s="55">
        <v>11150</v>
      </c>
      <c r="D95" s="55">
        <v>11705</v>
      </c>
      <c r="E95" s="55">
        <v>11556</v>
      </c>
      <c r="F95" s="55">
        <v>11273</v>
      </c>
      <c r="G95" s="55">
        <v>4.093293368302735</v>
      </c>
      <c r="H95" s="55">
        <v>4.1793721973094176</v>
      </c>
      <c r="I95" s="55">
        <v>4.997864160615122</v>
      </c>
      <c r="J95" s="55">
        <v>5.1574939425406718</v>
      </c>
      <c r="K95" s="56">
        <v>5.4555131730683932</v>
      </c>
      <c r="L95" s="326"/>
      <c r="M95" s="20"/>
      <c r="N95" s="20"/>
      <c r="O95" s="20"/>
      <c r="P95" s="20"/>
      <c r="Q95" s="20"/>
    </row>
    <row r="96" spans="1:23" s="43" customFormat="1" x14ac:dyDescent="0.3">
      <c r="A96" s="30" t="s">
        <v>933</v>
      </c>
      <c r="B96" s="21">
        <v>31</v>
      </c>
      <c r="C96" s="21">
        <v>36</v>
      </c>
      <c r="D96" s="21">
        <v>38</v>
      </c>
      <c r="E96" s="21">
        <v>33</v>
      </c>
      <c r="F96" s="21">
        <v>18</v>
      </c>
      <c r="G96" s="21">
        <v>0</v>
      </c>
      <c r="H96" s="21">
        <v>0</v>
      </c>
      <c r="I96" s="21">
        <v>2.6315789473684208</v>
      </c>
      <c r="J96" s="21">
        <v>0</v>
      </c>
      <c r="K96" s="22">
        <v>0</v>
      </c>
      <c r="L96" s="328"/>
      <c r="S96" s="44"/>
      <c r="T96" s="44"/>
      <c r="U96" s="44"/>
      <c r="V96" s="44"/>
      <c r="W96" s="44"/>
    </row>
    <row r="97" spans="1:23" x14ac:dyDescent="0.3">
      <c r="A97" s="63" t="s">
        <v>934</v>
      </c>
      <c r="B97" s="60">
        <v>1155</v>
      </c>
      <c r="C97" s="60">
        <v>1146</v>
      </c>
      <c r="D97" s="60">
        <v>1353</v>
      </c>
      <c r="E97" s="60">
        <v>1285</v>
      </c>
      <c r="F97" s="60">
        <v>1225</v>
      </c>
      <c r="G97" s="60">
        <v>4.7619047619047619</v>
      </c>
      <c r="H97" s="60">
        <v>7.504363001745201</v>
      </c>
      <c r="I97" s="60">
        <v>5.4693274205469331</v>
      </c>
      <c r="J97" s="60">
        <v>6.3035019455252916</v>
      </c>
      <c r="K97" s="61">
        <v>6.204081632653061</v>
      </c>
      <c r="S97" s="19"/>
      <c r="T97" s="19"/>
      <c r="U97" s="19"/>
      <c r="V97" s="19"/>
      <c r="W97" s="19"/>
    </row>
    <row r="98" spans="1:23" s="43" customFormat="1" x14ac:dyDescent="0.3">
      <c r="A98" s="30" t="s">
        <v>935</v>
      </c>
      <c r="B98" s="21">
        <v>5281</v>
      </c>
      <c r="C98" s="21">
        <v>5593</v>
      </c>
      <c r="D98" s="21">
        <v>5725</v>
      </c>
      <c r="E98" s="21">
        <v>5645</v>
      </c>
      <c r="F98" s="21">
        <v>5408</v>
      </c>
      <c r="G98" s="21">
        <v>3.5788676387047906</v>
      </c>
      <c r="H98" s="21">
        <v>3.23618809225818</v>
      </c>
      <c r="I98" s="21">
        <v>4.1222707423580784</v>
      </c>
      <c r="J98" s="21">
        <v>3.9681133746678476</v>
      </c>
      <c r="K98" s="22">
        <v>3.6612426035502956</v>
      </c>
      <c r="L98" s="328"/>
      <c r="S98" s="44"/>
      <c r="T98" s="44"/>
      <c r="U98" s="44"/>
      <c r="V98" s="44"/>
      <c r="W98" s="44"/>
    </row>
    <row r="99" spans="1:23" x14ac:dyDescent="0.3">
      <c r="A99" s="63" t="s">
        <v>936</v>
      </c>
      <c r="B99" s="60">
        <v>3174</v>
      </c>
      <c r="C99" s="60">
        <v>3292</v>
      </c>
      <c r="D99" s="60">
        <v>3359</v>
      </c>
      <c r="E99" s="60">
        <v>3289</v>
      </c>
      <c r="F99" s="60">
        <v>3371</v>
      </c>
      <c r="G99" s="60">
        <v>4.3793320730938872</v>
      </c>
      <c r="H99" s="60">
        <v>4.5261239368165249</v>
      </c>
      <c r="I99" s="60">
        <v>5.448050014885383</v>
      </c>
      <c r="J99" s="60">
        <v>5.1991486774095472</v>
      </c>
      <c r="K99" s="61">
        <v>6.4372589735983397</v>
      </c>
      <c r="S99" s="19"/>
      <c r="T99" s="19"/>
      <c r="U99" s="19"/>
      <c r="V99" s="19"/>
      <c r="W99" s="19"/>
    </row>
    <row r="100" spans="1:23" s="43" customFormat="1" x14ac:dyDescent="0.3">
      <c r="A100" s="30" t="s">
        <v>937</v>
      </c>
      <c r="B100" s="21">
        <v>309</v>
      </c>
      <c r="C100" s="21">
        <v>379</v>
      </c>
      <c r="D100" s="21">
        <v>438</v>
      </c>
      <c r="E100" s="21">
        <v>489</v>
      </c>
      <c r="F100" s="21">
        <v>486</v>
      </c>
      <c r="G100" s="21">
        <v>4.5307443365695796</v>
      </c>
      <c r="H100" s="21">
        <v>6.3324538258575203</v>
      </c>
      <c r="I100" s="21">
        <v>11.187214611872145</v>
      </c>
      <c r="J100" s="21">
        <v>13.701431492842536</v>
      </c>
      <c r="K100" s="22">
        <v>9.4650205761316872</v>
      </c>
      <c r="L100" s="328"/>
      <c r="M100" s="44"/>
      <c r="N100" s="44"/>
      <c r="O100" s="44"/>
      <c r="P100" s="44"/>
      <c r="Q100" s="44"/>
      <c r="S100" s="44"/>
      <c r="T100" s="44"/>
      <c r="U100" s="44"/>
      <c r="V100" s="44"/>
      <c r="W100" s="44"/>
    </row>
    <row r="101" spans="1:23" x14ac:dyDescent="0.3">
      <c r="A101" s="63" t="s">
        <v>941</v>
      </c>
      <c r="B101" s="60">
        <v>53</v>
      </c>
      <c r="C101" s="60">
        <v>58</v>
      </c>
      <c r="D101" s="60">
        <v>59</v>
      </c>
      <c r="E101" s="60">
        <v>110</v>
      </c>
      <c r="F101" s="60">
        <v>100</v>
      </c>
      <c r="G101" s="60">
        <v>0</v>
      </c>
      <c r="H101" s="60">
        <v>0</v>
      </c>
      <c r="I101" s="60">
        <v>0</v>
      </c>
      <c r="J101" s="60">
        <v>1.8181818181818181</v>
      </c>
      <c r="K101" s="61">
        <v>3</v>
      </c>
      <c r="S101" s="19"/>
      <c r="T101" s="19"/>
      <c r="U101" s="19"/>
      <c r="V101" s="19"/>
      <c r="W101" s="19"/>
    </row>
    <row r="102" spans="1:23" s="43" customFormat="1" x14ac:dyDescent="0.3">
      <c r="A102" s="30" t="s">
        <v>938</v>
      </c>
      <c r="B102" s="21">
        <v>171</v>
      </c>
      <c r="C102" s="21">
        <v>136</v>
      </c>
      <c r="D102" s="21">
        <v>146</v>
      </c>
      <c r="E102" s="21">
        <v>147</v>
      </c>
      <c r="F102" s="21">
        <v>171</v>
      </c>
      <c r="G102" s="21">
        <v>7.6023391812865491</v>
      </c>
      <c r="H102" s="21">
        <v>11.029411764705882</v>
      </c>
      <c r="I102" s="21">
        <v>10.95890410958904</v>
      </c>
      <c r="J102" s="21">
        <v>17.006802721088434</v>
      </c>
      <c r="K102" s="22">
        <v>25.146198830409354</v>
      </c>
      <c r="L102" s="328"/>
      <c r="S102" s="44"/>
      <c r="T102" s="44"/>
      <c r="U102" s="44"/>
      <c r="V102" s="44"/>
      <c r="W102" s="44"/>
    </row>
    <row r="103" spans="1:23" x14ac:dyDescent="0.3">
      <c r="A103" s="63" t="s">
        <v>939</v>
      </c>
      <c r="B103" s="60">
        <v>477</v>
      </c>
      <c r="C103" s="60">
        <v>450</v>
      </c>
      <c r="D103" s="60">
        <v>546</v>
      </c>
      <c r="E103" s="60">
        <v>519</v>
      </c>
      <c r="F103" s="60">
        <v>492</v>
      </c>
      <c r="G103" s="60">
        <v>5.450733752620545</v>
      </c>
      <c r="H103" s="60">
        <v>2.666666666666667</v>
      </c>
      <c r="I103" s="60">
        <v>4.7619047619047619</v>
      </c>
      <c r="J103" s="60">
        <v>5.0096339113680148</v>
      </c>
      <c r="K103" s="61">
        <v>6.5040650406504072</v>
      </c>
      <c r="S103" s="19"/>
      <c r="T103" s="19"/>
      <c r="U103" s="19"/>
      <c r="V103" s="19"/>
      <c r="W103" s="19"/>
    </row>
    <row r="104" spans="1:23" s="43" customFormat="1" x14ac:dyDescent="0.3">
      <c r="A104" s="30" t="s">
        <v>940</v>
      </c>
      <c r="B104" s="21">
        <v>28</v>
      </c>
      <c r="C104" s="21">
        <v>66</v>
      </c>
      <c r="D104" s="21">
        <v>50</v>
      </c>
      <c r="E104" s="21">
        <v>47</v>
      </c>
      <c r="F104" s="21">
        <v>6</v>
      </c>
      <c r="G104" s="21">
        <v>3.5714285714285712</v>
      </c>
      <c r="H104" s="21">
        <v>0</v>
      </c>
      <c r="I104" s="21">
        <v>0</v>
      </c>
      <c r="J104" s="21">
        <v>0</v>
      </c>
      <c r="K104" s="22">
        <v>0</v>
      </c>
      <c r="L104" s="328"/>
      <c r="S104" s="44"/>
      <c r="T104" s="44"/>
      <c r="U104" s="44"/>
      <c r="V104" s="44"/>
      <c r="W104" s="44"/>
    </row>
    <row r="105" spans="1:23" s="19" customFormat="1" x14ac:dyDescent="0.3">
      <c r="A105" s="62" t="s">
        <v>265</v>
      </c>
      <c r="B105" s="55">
        <v>1560</v>
      </c>
      <c r="C105" s="55">
        <v>1643</v>
      </c>
      <c r="D105" s="55">
        <v>1819</v>
      </c>
      <c r="E105" s="55">
        <v>1927</v>
      </c>
      <c r="F105" s="55">
        <v>1719</v>
      </c>
      <c r="G105" s="55">
        <v>48.846153846153847</v>
      </c>
      <c r="H105" s="55">
        <v>46.622032866707244</v>
      </c>
      <c r="I105" s="55">
        <v>40.131940626717977</v>
      </c>
      <c r="J105" s="55">
        <v>48.053969901401139</v>
      </c>
      <c r="K105" s="56">
        <v>46.538685282140776</v>
      </c>
      <c r="L105" s="326"/>
      <c r="M105" s="20"/>
      <c r="N105" s="20"/>
      <c r="O105" s="20"/>
      <c r="P105" s="20"/>
      <c r="Q105" s="20"/>
    </row>
    <row r="106" spans="1:23" s="43" customFormat="1" x14ac:dyDescent="0.3">
      <c r="A106" s="30" t="s">
        <v>933</v>
      </c>
      <c r="B106" s="21">
        <v>39</v>
      </c>
      <c r="C106" s="21">
        <v>41</v>
      </c>
      <c r="D106" s="21">
        <v>35</v>
      </c>
      <c r="E106" s="21">
        <v>36</v>
      </c>
      <c r="F106" s="21">
        <v>63</v>
      </c>
      <c r="G106" s="21">
        <v>2.5641025641025639</v>
      </c>
      <c r="H106" s="21">
        <v>4.8780487804878048</v>
      </c>
      <c r="I106" s="21">
        <v>20</v>
      </c>
      <c r="J106" s="21">
        <v>30.555555555555557</v>
      </c>
      <c r="K106" s="22">
        <v>14.285714285714285</v>
      </c>
      <c r="L106" s="328"/>
      <c r="S106" s="44"/>
      <c r="T106" s="44"/>
      <c r="U106" s="44"/>
      <c r="V106" s="44"/>
      <c r="W106" s="44"/>
    </row>
    <row r="107" spans="1:23" x14ac:dyDescent="0.3">
      <c r="A107" s="63" t="s">
        <v>934</v>
      </c>
      <c r="B107" s="60">
        <v>32</v>
      </c>
      <c r="C107" s="60">
        <v>37</v>
      </c>
      <c r="D107" s="60">
        <v>51</v>
      </c>
      <c r="E107" s="60">
        <v>50</v>
      </c>
      <c r="F107" s="60">
        <v>51</v>
      </c>
      <c r="G107" s="60">
        <v>12.5</v>
      </c>
      <c r="H107" s="60">
        <v>16.216216216216218</v>
      </c>
      <c r="I107" s="60">
        <v>11.76470588235294</v>
      </c>
      <c r="J107" s="60">
        <v>10</v>
      </c>
      <c r="K107" s="61">
        <v>25.490196078431371</v>
      </c>
      <c r="S107" s="19"/>
      <c r="T107" s="19"/>
      <c r="U107" s="19"/>
      <c r="V107" s="19"/>
      <c r="W107" s="19"/>
    </row>
    <row r="108" spans="1:23" s="43" customFormat="1" x14ac:dyDescent="0.3">
      <c r="A108" s="30" t="s">
        <v>935</v>
      </c>
      <c r="B108" s="21">
        <v>849</v>
      </c>
      <c r="C108" s="21">
        <v>862</v>
      </c>
      <c r="D108" s="21">
        <v>899</v>
      </c>
      <c r="E108" s="21">
        <v>900</v>
      </c>
      <c r="F108" s="21">
        <v>755</v>
      </c>
      <c r="G108" s="21">
        <v>53.239104829210838</v>
      </c>
      <c r="H108" s="21">
        <v>50.464037122969842</v>
      </c>
      <c r="I108" s="21">
        <v>42.714126807563964</v>
      </c>
      <c r="J108" s="21">
        <v>50.333333333333329</v>
      </c>
      <c r="K108" s="22">
        <v>47.41721854304636</v>
      </c>
      <c r="L108" s="328"/>
      <c r="S108" s="44"/>
      <c r="T108" s="44"/>
      <c r="U108" s="44"/>
      <c r="V108" s="44"/>
      <c r="W108" s="44"/>
    </row>
    <row r="109" spans="1:23" x14ac:dyDescent="0.3">
      <c r="A109" s="63" t="s">
        <v>936</v>
      </c>
      <c r="B109" s="60">
        <v>260</v>
      </c>
      <c r="C109" s="60">
        <v>361</v>
      </c>
      <c r="D109" s="60">
        <v>437</v>
      </c>
      <c r="E109" s="60">
        <v>433</v>
      </c>
      <c r="F109" s="60">
        <v>394</v>
      </c>
      <c r="G109" s="60">
        <v>48.07692307692308</v>
      </c>
      <c r="H109" s="60">
        <v>49.584487534626035</v>
      </c>
      <c r="I109" s="60">
        <v>38.215102974828376</v>
      </c>
      <c r="J109" s="60">
        <v>44.341801385681293</v>
      </c>
      <c r="K109" s="61">
        <v>47.715736040609137</v>
      </c>
      <c r="S109" s="19"/>
      <c r="T109" s="19"/>
      <c r="U109" s="19"/>
      <c r="V109" s="19"/>
      <c r="W109" s="19"/>
    </row>
    <row r="110" spans="1:23" s="43" customFormat="1" x14ac:dyDescent="0.3">
      <c r="A110" s="30" t="s">
        <v>937</v>
      </c>
      <c r="B110" s="21">
        <v>258</v>
      </c>
      <c r="C110" s="21">
        <v>229</v>
      </c>
      <c r="D110" s="21">
        <v>249</v>
      </c>
      <c r="E110" s="21">
        <v>278</v>
      </c>
      <c r="F110" s="21">
        <v>265</v>
      </c>
      <c r="G110" s="21">
        <v>54.651162790697668</v>
      </c>
      <c r="H110" s="21">
        <v>50.655021834061131</v>
      </c>
      <c r="I110" s="21">
        <v>43.775100401606423</v>
      </c>
      <c r="J110" s="21">
        <v>49.280575539568346</v>
      </c>
      <c r="K110" s="22">
        <v>43.773584905660378</v>
      </c>
      <c r="L110" s="328"/>
      <c r="S110" s="44"/>
      <c r="T110" s="44"/>
      <c r="U110" s="44"/>
      <c r="V110" s="44"/>
      <c r="W110" s="44"/>
    </row>
    <row r="111" spans="1:23" x14ac:dyDescent="0.3">
      <c r="A111" s="63" t="s">
        <v>938</v>
      </c>
      <c r="B111" s="60">
        <v>65</v>
      </c>
      <c r="C111" s="60">
        <v>68</v>
      </c>
      <c r="D111" s="60">
        <v>87</v>
      </c>
      <c r="E111" s="60">
        <v>93</v>
      </c>
      <c r="F111" s="60">
        <v>72</v>
      </c>
      <c r="G111" s="60">
        <v>30.76923076923077</v>
      </c>
      <c r="H111" s="60">
        <v>25</v>
      </c>
      <c r="I111" s="60">
        <v>33.333333333333329</v>
      </c>
      <c r="J111" s="60">
        <v>24.731182795698924</v>
      </c>
      <c r="K111" s="61">
        <v>29.166666666666668</v>
      </c>
      <c r="S111" s="19"/>
      <c r="T111" s="19"/>
      <c r="U111" s="19"/>
      <c r="V111" s="19"/>
      <c r="W111" s="19"/>
    </row>
    <row r="112" spans="1:23" s="43" customFormat="1" x14ac:dyDescent="0.3">
      <c r="A112" s="30" t="s">
        <v>939</v>
      </c>
      <c r="B112" s="21">
        <v>56</v>
      </c>
      <c r="C112" s="21">
        <v>46</v>
      </c>
      <c r="D112" s="21">
        <v>64</v>
      </c>
      <c r="E112" s="21">
        <v>51</v>
      </c>
      <c r="F112" s="21">
        <v>40</v>
      </c>
      <c r="G112" s="21">
        <v>33.928571428571431</v>
      </c>
      <c r="H112" s="21">
        <v>26.086956521739129</v>
      </c>
      <c r="I112" s="21">
        <v>46.875</v>
      </c>
      <c r="J112" s="21">
        <v>37.254901960784316</v>
      </c>
      <c r="K112" s="22">
        <v>37.5</v>
      </c>
      <c r="L112" s="328"/>
      <c r="M112" s="44"/>
      <c r="N112" s="44"/>
      <c r="O112" s="44"/>
      <c r="P112" s="44"/>
      <c r="Q112" s="44"/>
      <c r="S112" s="44"/>
      <c r="T112" s="44"/>
      <c r="U112" s="44"/>
      <c r="V112" s="44"/>
      <c r="W112" s="44"/>
    </row>
    <row r="113" spans="1:23" x14ac:dyDescent="0.3">
      <c r="A113" s="63" t="s">
        <v>940</v>
      </c>
      <c r="B113" s="60">
        <v>2</v>
      </c>
      <c r="C113" s="60">
        <v>4</v>
      </c>
      <c r="D113" s="60">
        <v>4</v>
      </c>
      <c r="E113" s="60">
        <v>90</v>
      </c>
      <c r="F113" s="60">
        <v>82</v>
      </c>
      <c r="G113" s="60">
        <v>0</v>
      </c>
      <c r="H113" s="60">
        <v>0</v>
      </c>
      <c r="I113" s="60">
        <v>0</v>
      </c>
      <c r="J113" s="60">
        <v>95.555555555555557</v>
      </c>
      <c r="K113" s="61">
        <v>98.780487804878049</v>
      </c>
      <c r="S113" s="19"/>
      <c r="T113" s="19"/>
      <c r="U113" s="19"/>
      <c r="V113" s="19"/>
      <c r="W113" s="19"/>
    </row>
    <row r="114" spans="1:23" s="44" customFormat="1" x14ac:dyDescent="0.3">
      <c r="A114" s="320" t="s">
        <v>264</v>
      </c>
      <c r="B114" s="298">
        <v>7748</v>
      </c>
      <c r="C114" s="298">
        <v>8209</v>
      </c>
      <c r="D114" s="298">
        <v>8895</v>
      </c>
      <c r="E114" s="298">
        <v>8812</v>
      </c>
      <c r="F114" s="298">
        <v>8375</v>
      </c>
      <c r="G114" s="298">
        <v>47.276716572018586</v>
      </c>
      <c r="H114" s="298">
        <v>47.179924473139238</v>
      </c>
      <c r="I114" s="298">
        <v>41.585160202360875</v>
      </c>
      <c r="J114" s="298">
        <v>44.96141625056741</v>
      </c>
      <c r="K114" s="319">
        <v>49.253731343283583</v>
      </c>
      <c r="L114" s="327"/>
      <c r="M114" s="43"/>
      <c r="N114" s="43"/>
      <c r="O114" s="43"/>
      <c r="P114" s="43"/>
      <c r="Q114" s="43"/>
    </row>
    <row r="115" spans="1:23" x14ac:dyDescent="0.3">
      <c r="A115" s="63" t="s">
        <v>933</v>
      </c>
      <c r="B115" s="60">
        <v>79</v>
      </c>
      <c r="C115" s="60">
        <v>102</v>
      </c>
      <c r="D115" s="60">
        <v>121</v>
      </c>
      <c r="E115" s="60">
        <v>98</v>
      </c>
      <c r="F115" s="60">
        <v>102</v>
      </c>
      <c r="G115" s="60">
        <v>27.848101265822784</v>
      </c>
      <c r="H115" s="60">
        <v>33.333333333333329</v>
      </c>
      <c r="I115" s="60">
        <v>23.966942148760332</v>
      </c>
      <c r="J115" s="60">
        <v>35.714285714285715</v>
      </c>
      <c r="K115" s="61">
        <v>18.627450980392158</v>
      </c>
      <c r="S115" s="19"/>
      <c r="T115" s="19"/>
      <c r="U115" s="19"/>
      <c r="V115" s="19"/>
      <c r="W115" s="19"/>
    </row>
    <row r="116" spans="1:23" s="43" customFormat="1" x14ac:dyDescent="0.3">
      <c r="A116" s="30" t="s">
        <v>934</v>
      </c>
      <c r="B116" s="21">
        <v>352</v>
      </c>
      <c r="C116" s="21">
        <v>363</v>
      </c>
      <c r="D116" s="21">
        <v>437</v>
      </c>
      <c r="E116" s="21">
        <v>430</v>
      </c>
      <c r="F116" s="21">
        <v>418</v>
      </c>
      <c r="G116" s="21">
        <v>33.522727272727273</v>
      </c>
      <c r="H116" s="21">
        <v>31.129476584022036</v>
      </c>
      <c r="I116" s="21">
        <v>36.61327231121281</v>
      </c>
      <c r="J116" s="21">
        <v>34.418604651162795</v>
      </c>
      <c r="K116" s="22">
        <v>36.363636363636367</v>
      </c>
      <c r="L116" s="328"/>
      <c r="S116" s="44"/>
      <c r="T116" s="44"/>
      <c r="U116" s="44"/>
      <c r="V116" s="44"/>
      <c r="W116" s="44"/>
    </row>
    <row r="117" spans="1:23" x14ac:dyDescent="0.3">
      <c r="A117" s="63" t="s">
        <v>935</v>
      </c>
      <c r="B117" s="60">
        <v>1873</v>
      </c>
      <c r="C117" s="60">
        <v>2104</v>
      </c>
      <c r="D117" s="60">
        <v>2291</v>
      </c>
      <c r="E117" s="60">
        <v>2286</v>
      </c>
      <c r="F117" s="60">
        <v>1947</v>
      </c>
      <c r="G117" s="60">
        <v>42.178323545114786</v>
      </c>
      <c r="H117" s="60">
        <v>43.441064638783274</v>
      </c>
      <c r="I117" s="60">
        <v>36.534264513312962</v>
      </c>
      <c r="J117" s="60">
        <v>41.338582677165356</v>
      </c>
      <c r="K117" s="61">
        <v>45.659989727786339</v>
      </c>
      <c r="S117" s="19"/>
      <c r="T117" s="19"/>
      <c r="U117" s="19"/>
      <c r="V117" s="19"/>
      <c r="W117" s="19"/>
    </row>
    <row r="118" spans="1:23" s="43" customFormat="1" x14ac:dyDescent="0.3">
      <c r="A118" s="30" t="s">
        <v>936</v>
      </c>
      <c r="B118" s="21">
        <v>1532</v>
      </c>
      <c r="C118" s="21">
        <v>1567</v>
      </c>
      <c r="D118" s="21">
        <v>1838</v>
      </c>
      <c r="E118" s="21">
        <v>2010</v>
      </c>
      <c r="F118" s="21">
        <v>1913</v>
      </c>
      <c r="G118" s="21">
        <v>49.281984334203656</v>
      </c>
      <c r="H118" s="21">
        <v>47.096362476068919</v>
      </c>
      <c r="I118" s="21">
        <v>45.212187159956471</v>
      </c>
      <c r="J118" s="21">
        <v>49.75124378109453</v>
      </c>
      <c r="K118" s="22">
        <v>52.796654469419757</v>
      </c>
      <c r="L118" s="328"/>
      <c r="S118" s="44"/>
      <c r="T118" s="44"/>
      <c r="U118" s="44"/>
      <c r="V118" s="44"/>
      <c r="W118" s="44"/>
    </row>
    <row r="119" spans="1:23" x14ac:dyDescent="0.3">
      <c r="A119" s="63" t="s">
        <v>937</v>
      </c>
      <c r="B119" s="60">
        <v>3569</v>
      </c>
      <c r="C119" s="60">
        <v>3674</v>
      </c>
      <c r="D119" s="60">
        <v>3758</v>
      </c>
      <c r="E119" s="60">
        <v>3566</v>
      </c>
      <c r="F119" s="60">
        <v>3577</v>
      </c>
      <c r="G119" s="60">
        <v>50.966657326982343</v>
      </c>
      <c r="H119" s="60">
        <v>51.333696243875885</v>
      </c>
      <c r="I119" s="60">
        <v>43.959552953698775</v>
      </c>
      <c r="J119" s="60">
        <v>45.709478407178914</v>
      </c>
      <c r="K119" s="61">
        <v>51.942968968409289</v>
      </c>
      <c r="S119" s="19"/>
      <c r="T119" s="19"/>
      <c r="U119" s="19"/>
      <c r="V119" s="19"/>
      <c r="W119" s="19"/>
    </row>
    <row r="120" spans="1:23" s="43" customFormat="1" x14ac:dyDescent="0.3">
      <c r="A120" s="30" t="s">
        <v>941</v>
      </c>
      <c r="B120" s="21">
        <v>27</v>
      </c>
      <c r="C120" s="21">
        <v>28</v>
      </c>
      <c r="D120" s="21">
        <v>42</v>
      </c>
      <c r="E120" s="21">
        <v>41</v>
      </c>
      <c r="F120" s="21">
        <v>27</v>
      </c>
      <c r="G120" s="21">
        <v>55.555555555555557</v>
      </c>
      <c r="H120" s="21">
        <v>75</v>
      </c>
      <c r="I120" s="21">
        <v>69.047619047619051</v>
      </c>
      <c r="J120" s="21">
        <v>65.853658536585371</v>
      </c>
      <c r="K120" s="22">
        <v>74.074074074074076</v>
      </c>
      <c r="L120" s="328"/>
      <c r="S120" s="44"/>
      <c r="T120" s="44"/>
      <c r="U120" s="44"/>
      <c r="V120" s="44"/>
      <c r="W120" s="44"/>
    </row>
    <row r="121" spans="1:23" x14ac:dyDescent="0.3">
      <c r="A121" s="63" t="s">
        <v>938</v>
      </c>
      <c r="B121" s="60">
        <v>244</v>
      </c>
      <c r="C121" s="60">
        <v>269</v>
      </c>
      <c r="D121" s="60">
        <v>283</v>
      </c>
      <c r="E121" s="60">
        <v>267</v>
      </c>
      <c r="F121" s="60">
        <v>294</v>
      </c>
      <c r="G121" s="60">
        <v>50.819672131147541</v>
      </c>
      <c r="H121" s="60">
        <v>49.814126394052046</v>
      </c>
      <c r="I121" s="60">
        <v>43.109540636042404</v>
      </c>
      <c r="J121" s="60">
        <v>52.434456928838948</v>
      </c>
      <c r="K121" s="61">
        <v>48.979591836734691</v>
      </c>
      <c r="S121" s="19"/>
      <c r="T121" s="19"/>
      <c r="U121" s="19"/>
      <c r="V121" s="19"/>
      <c r="W121" s="19"/>
    </row>
    <row r="122" spans="1:23" s="43" customFormat="1" x14ac:dyDescent="0.3">
      <c r="A122" s="30" t="s">
        <v>939</v>
      </c>
      <c r="B122" s="21">
        <v>73</v>
      </c>
      <c r="C122" s="21">
        <v>98</v>
      </c>
      <c r="D122" s="21">
        <v>132</v>
      </c>
      <c r="E122" s="21">
        <v>110</v>
      </c>
      <c r="F122" s="21">
        <v>105</v>
      </c>
      <c r="G122" s="21">
        <v>27.397260273972602</v>
      </c>
      <c r="H122" s="21">
        <v>34.693877551020407</v>
      </c>
      <c r="I122" s="21">
        <v>31.060606060606062</v>
      </c>
      <c r="J122" s="21">
        <v>35.454545454545453</v>
      </c>
      <c r="K122" s="22">
        <v>34.285714285714285</v>
      </c>
      <c r="L122" s="328"/>
      <c r="S122" s="44"/>
      <c r="T122" s="44"/>
      <c r="U122" s="44"/>
      <c r="V122" s="44"/>
      <c r="W122" s="44"/>
    </row>
    <row r="123" spans="1:23" ht="15.75" thickBot="1" x14ac:dyDescent="0.35">
      <c r="A123" s="74" t="s">
        <v>940</v>
      </c>
      <c r="B123" s="75">
        <v>4</v>
      </c>
      <c r="C123" s="75">
        <v>13</v>
      </c>
      <c r="D123" s="75">
        <v>9</v>
      </c>
      <c r="E123" s="75">
        <v>9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61" t="s">
        <v>948</v>
      </c>
      <c r="S123" s="19"/>
      <c r="T123" s="19"/>
      <c r="U123" s="19"/>
      <c r="V123" s="19"/>
      <c r="W123" s="19"/>
    </row>
  </sheetData>
  <mergeCells count="2">
    <mergeCell ref="B5:F5"/>
    <mergeCell ref="G5:K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849C-D77F-43BE-83EE-93EC67016DC2}">
  <dimension ref="A1:AY84"/>
  <sheetViews>
    <sheetView zoomScale="90" zoomScaleNormal="90" zoomScaleSheetLayoutView="4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8.85546875" defaultRowHeight="15" x14ac:dyDescent="0.3"/>
  <cols>
    <col min="1" max="1" width="32.7109375" style="20" customWidth="1"/>
    <col min="2" max="5" width="10.42578125" style="20" customWidth="1"/>
    <col min="6" max="6" width="11" style="20" customWidth="1"/>
    <col min="7" max="10" width="10.42578125" style="20" customWidth="1"/>
    <col min="11" max="15" width="10.85546875" style="20" customWidth="1"/>
    <col min="16" max="16" width="11.7109375" style="20" customWidth="1"/>
    <col min="17" max="17" width="10.85546875" style="20" customWidth="1"/>
    <col min="18" max="18" width="11.42578125" style="20" customWidth="1"/>
    <col min="19" max="19" width="10.85546875" style="20" customWidth="1"/>
    <col min="20" max="20" width="11.42578125" style="20" customWidth="1"/>
    <col min="21" max="27" width="10.7109375" style="20" customWidth="1"/>
    <col min="28" max="28" width="11.42578125" style="20" customWidth="1"/>
    <col min="29" max="32" width="10.7109375" style="20" customWidth="1"/>
    <col min="33" max="33" width="13.140625" style="20" customWidth="1"/>
    <col min="34" max="36" width="10.5703125" style="20" customWidth="1"/>
    <col min="37" max="39" width="11.5703125" style="20" customWidth="1"/>
    <col min="40" max="41" width="10.5703125" style="20" customWidth="1"/>
    <col min="42" max="42" width="12.140625" style="20" customWidth="1"/>
    <col min="43" max="43" width="8.5703125" style="20" customWidth="1"/>
    <col min="44" max="45" width="9.140625" style="20" customWidth="1"/>
    <col min="46" max="47" width="11.7109375" style="20" customWidth="1"/>
    <col min="48" max="48" width="9.140625" style="20" customWidth="1"/>
    <col min="49" max="49" width="13.28515625" style="20" customWidth="1"/>
    <col min="50" max="50" width="13.42578125" style="20" customWidth="1"/>
    <col min="51" max="51" width="10.42578125" style="20" customWidth="1"/>
    <col min="52" max="16384" width="8.85546875" style="20"/>
  </cols>
  <sheetData>
    <row r="1" spans="1:51" x14ac:dyDescent="0.3">
      <c r="A1" s="354" t="s">
        <v>993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51" x14ac:dyDescent="0.3">
      <c r="A2" s="354" t="s">
        <v>1031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51" x14ac:dyDescent="0.3">
      <c r="A3" s="355" t="s">
        <v>1032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51" ht="15.75" thickBot="1" x14ac:dyDescent="0.35"/>
    <row r="5" spans="1:51" ht="15.75" thickBot="1" x14ac:dyDescent="0.35">
      <c r="A5" s="36" t="s">
        <v>239</v>
      </c>
      <c r="B5" s="350"/>
      <c r="C5" s="509" t="s">
        <v>8</v>
      </c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10"/>
      <c r="T5" s="511"/>
      <c r="U5" s="509" t="s">
        <v>25</v>
      </c>
      <c r="V5" s="510"/>
      <c r="W5" s="510"/>
      <c r="X5" s="510"/>
      <c r="Y5" s="510"/>
      <c r="Z5" s="510"/>
      <c r="AA5" s="510"/>
      <c r="AB5" s="510"/>
      <c r="AC5" s="510"/>
      <c r="AD5" s="510"/>
      <c r="AE5" s="510"/>
      <c r="AF5" s="511"/>
      <c r="AG5" s="509" t="s">
        <v>38</v>
      </c>
      <c r="AH5" s="510"/>
      <c r="AI5" s="510"/>
      <c r="AJ5" s="510"/>
      <c r="AK5" s="511"/>
      <c r="AL5" s="509" t="s">
        <v>45</v>
      </c>
      <c r="AM5" s="510"/>
      <c r="AN5" s="510"/>
      <c r="AO5" s="510"/>
      <c r="AP5" s="510"/>
      <c r="AQ5" s="510"/>
      <c r="AR5" s="510"/>
      <c r="AS5" s="510"/>
      <c r="AT5" s="510"/>
      <c r="AU5" s="511"/>
      <c r="AV5" s="509" t="s">
        <v>52</v>
      </c>
      <c r="AW5" s="510"/>
      <c r="AX5" s="510"/>
      <c r="AY5" s="32"/>
    </row>
    <row r="6" spans="1:51" s="41" customFormat="1" ht="61.5" customHeight="1" thickBot="1" x14ac:dyDescent="0.25">
      <c r="A6" s="36" t="s">
        <v>967</v>
      </c>
      <c r="B6" s="39" t="s">
        <v>237</v>
      </c>
      <c r="C6" s="39" t="s">
        <v>9</v>
      </c>
      <c r="D6" s="39" t="s">
        <v>10</v>
      </c>
      <c r="E6" s="39" t="s">
        <v>11</v>
      </c>
      <c r="F6" s="39" t="s">
        <v>12</v>
      </c>
      <c r="G6" s="39" t="s">
        <v>13</v>
      </c>
      <c r="H6" s="39" t="s">
        <v>14</v>
      </c>
      <c r="I6" s="39" t="s">
        <v>15</v>
      </c>
      <c r="J6" s="39" t="s">
        <v>16</v>
      </c>
      <c r="K6" s="39" t="s">
        <v>17</v>
      </c>
      <c r="L6" s="39" t="s">
        <v>18</v>
      </c>
      <c r="M6" s="39" t="s">
        <v>919</v>
      </c>
      <c r="N6" s="39" t="s">
        <v>920</v>
      </c>
      <c r="O6" s="39" t="s">
        <v>21</v>
      </c>
      <c r="P6" s="39" t="s">
        <v>921</v>
      </c>
      <c r="Q6" s="39" t="s">
        <v>23</v>
      </c>
      <c r="R6" s="39" t="s">
        <v>922</v>
      </c>
      <c r="S6" s="39" t="s">
        <v>278</v>
      </c>
      <c r="T6" s="39" t="s">
        <v>1002</v>
      </c>
      <c r="U6" s="39" t="s">
        <v>26</v>
      </c>
      <c r="V6" s="39" t="s">
        <v>923</v>
      </c>
      <c r="W6" s="39" t="s">
        <v>924</v>
      </c>
      <c r="X6" s="39" t="s">
        <v>29</v>
      </c>
      <c r="Y6" s="39" t="s">
        <v>30</v>
      </c>
      <c r="Z6" s="39" t="s">
        <v>32</v>
      </c>
      <c r="AA6" s="39" t="s">
        <v>33</v>
      </c>
      <c r="AB6" s="39" t="s">
        <v>34</v>
      </c>
      <c r="AC6" s="39" t="s">
        <v>35</v>
      </c>
      <c r="AD6" s="39" t="s">
        <v>36</v>
      </c>
      <c r="AE6" s="39" t="s">
        <v>61</v>
      </c>
      <c r="AF6" s="39" t="s">
        <v>37</v>
      </c>
      <c r="AG6" s="39" t="s">
        <v>925</v>
      </c>
      <c r="AH6" s="39" t="s">
        <v>40</v>
      </c>
      <c r="AI6" s="39" t="s">
        <v>926</v>
      </c>
      <c r="AJ6" s="39" t="s">
        <v>927</v>
      </c>
      <c r="AK6" s="39" t="s">
        <v>44</v>
      </c>
      <c r="AL6" s="39" t="s">
        <v>1033</v>
      </c>
      <c r="AM6" s="39" t="s">
        <v>1015</v>
      </c>
      <c r="AN6" s="39" t="s">
        <v>296</v>
      </c>
      <c r="AO6" s="39" t="s">
        <v>928</v>
      </c>
      <c r="AP6" s="39" t="s">
        <v>984</v>
      </c>
      <c r="AQ6" s="39" t="s">
        <v>929</v>
      </c>
      <c r="AR6" s="39" t="s">
        <v>49</v>
      </c>
      <c r="AS6" s="39" t="s">
        <v>968</v>
      </c>
      <c r="AT6" s="39" t="s">
        <v>930</v>
      </c>
      <c r="AU6" s="39" t="s">
        <v>1189</v>
      </c>
      <c r="AV6" s="39" t="s">
        <v>931</v>
      </c>
      <c r="AW6" s="39" t="s">
        <v>932</v>
      </c>
      <c r="AX6" s="40" t="s">
        <v>56</v>
      </c>
    </row>
    <row r="7" spans="1:51" s="19" customFormat="1" x14ac:dyDescent="0.3">
      <c r="A7" s="49" t="s">
        <v>138</v>
      </c>
      <c r="B7" s="50">
        <v>204759</v>
      </c>
      <c r="C7" s="50">
        <v>18891</v>
      </c>
      <c r="D7" s="50">
        <v>15239</v>
      </c>
      <c r="E7" s="50">
        <v>17036</v>
      </c>
      <c r="F7" s="50">
        <v>21713</v>
      </c>
      <c r="G7" s="50">
        <v>12967</v>
      </c>
      <c r="H7" s="50">
        <v>15271</v>
      </c>
      <c r="I7" s="50">
        <v>3795</v>
      </c>
      <c r="J7" s="50">
        <v>7054</v>
      </c>
      <c r="K7" s="50">
        <v>4076</v>
      </c>
      <c r="L7" s="50">
        <v>7916</v>
      </c>
      <c r="M7" s="50">
        <v>967</v>
      </c>
      <c r="N7" s="50">
        <v>2472</v>
      </c>
      <c r="O7" s="50">
        <v>7202</v>
      </c>
      <c r="P7" s="50">
        <v>18152</v>
      </c>
      <c r="Q7" s="50">
        <v>4920</v>
      </c>
      <c r="R7" s="50">
        <v>10244</v>
      </c>
      <c r="S7" s="50">
        <v>8819</v>
      </c>
      <c r="T7" s="50">
        <v>7095</v>
      </c>
      <c r="U7" s="50">
        <v>3520</v>
      </c>
      <c r="V7" s="50">
        <v>606</v>
      </c>
      <c r="W7" s="50">
        <v>529</v>
      </c>
      <c r="X7" s="50">
        <v>8896</v>
      </c>
      <c r="Y7" s="50">
        <v>6429</v>
      </c>
      <c r="Z7" s="50">
        <v>7950</v>
      </c>
      <c r="AA7" s="50">
        <v>5917</v>
      </c>
      <c r="AB7" s="50">
        <v>5915</v>
      </c>
      <c r="AC7" s="50">
        <v>4691</v>
      </c>
      <c r="AD7" s="50">
        <v>5923</v>
      </c>
      <c r="AE7" s="50">
        <v>5371</v>
      </c>
      <c r="AF7" s="50">
        <v>5257</v>
      </c>
      <c r="AG7" s="50">
        <v>43</v>
      </c>
      <c r="AH7" s="50">
        <v>292</v>
      </c>
      <c r="AI7" s="50">
        <v>122</v>
      </c>
      <c r="AJ7" s="50">
        <v>520</v>
      </c>
      <c r="AK7" s="50">
        <v>335</v>
      </c>
      <c r="AL7" s="50">
        <v>104</v>
      </c>
      <c r="AM7" s="50">
        <v>12</v>
      </c>
      <c r="AN7" s="50">
        <v>457</v>
      </c>
      <c r="AO7" s="50">
        <v>84</v>
      </c>
      <c r="AP7" s="50">
        <v>508</v>
      </c>
      <c r="AQ7" s="50">
        <v>96</v>
      </c>
      <c r="AR7" s="50">
        <v>337</v>
      </c>
      <c r="AS7" s="50">
        <v>463</v>
      </c>
      <c r="AT7" s="50">
        <v>74</v>
      </c>
      <c r="AU7" s="50">
        <v>132</v>
      </c>
      <c r="AV7" s="50" t="s">
        <v>31</v>
      </c>
      <c r="AW7" s="50">
        <v>28</v>
      </c>
      <c r="AX7" s="51">
        <v>19</v>
      </c>
    </row>
    <row r="8" spans="1:51" s="42" customFormat="1" x14ac:dyDescent="0.3">
      <c r="A8" s="329" t="s">
        <v>240</v>
      </c>
      <c r="B8" s="330">
        <v>176128</v>
      </c>
      <c r="C8" s="330">
        <v>16206</v>
      </c>
      <c r="D8" s="330">
        <v>11610</v>
      </c>
      <c r="E8" s="330">
        <v>14825</v>
      </c>
      <c r="F8" s="330">
        <v>18928</v>
      </c>
      <c r="G8" s="330">
        <v>11694</v>
      </c>
      <c r="H8" s="330">
        <v>13426</v>
      </c>
      <c r="I8" s="330">
        <v>3174</v>
      </c>
      <c r="J8" s="330">
        <v>4766</v>
      </c>
      <c r="K8" s="330">
        <v>2890</v>
      </c>
      <c r="L8" s="330">
        <v>7250</v>
      </c>
      <c r="M8" s="330">
        <v>415</v>
      </c>
      <c r="N8" s="330">
        <v>1941</v>
      </c>
      <c r="O8" s="330">
        <v>6745</v>
      </c>
      <c r="P8" s="330">
        <v>16699</v>
      </c>
      <c r="Q8" s="330">
        <v>4538</v>
      </c>
      <c r="R8" s="330">
        <v>9859</v>
      </c>
      <c r="S8" s="330">
        <v>7937</v>
      </c>
      <c r="T8" s="330">
        <v>6606</v>
      </c>
      <c r="U8" s="330">
        <v>3076</v>
      </c>
      <c r="V8" s="330">
        <v>568</v>
      </c>
      <c r="W8" s="330">
        <v>489</v>
      </c>
      <c r="X8" s="330">
        <v>8486</v>
      </c>
      <c r="Y8" s="330">
        <v>5828</v>
      </c>
      <c r="Z8" s="330">
        <v>7586</v>
      </c>
      <c r="AA8" s="330">
        <v>5318</v>
      </c>
      <c r="AB8" s="330">
        <v>5647</v>
      </c>
      <c r="AC8" s="330">
        <v>4263</v>
      </c>
      <c r="AD8" s="330">
        <v>5470</v>
      </c>
      <c r="AE8" s="330">
        <v>4358</v>
      </c>
      <c r="AF8" s="330">
        <v>4960</v>
      </c>
      <c r="AG8" s="330">
        <v>42</v>
      </c>
      <c r="AH8" s="330">
        <v>233</v>
      </c>
      <c r="AI8" s="330">
        <v>88</v>
      </c>
      <c r="AJ8" s="330">
        <v>272</v>
      </c>
      <c r="AK8" s="330">
        <v>234</v>
      </c>
      <c r="AL8" s="330">
        <v>95</v>
      </c>
      <c r="AM8" s="330">
        <v>12</v>
      </c>
      <c r="AN8" s="330">
        <v>383</v>
      </c>
      <c r="AO8" s="330">
        <v>84</v>
      </c>
      <c r="AP8" s="330">
        <v>495</v>
      </c>
      <c r="AQ8" s="330">
        <v>91</v>
      </c>
      <c r="AR8" s="330">
        <v>326</v>
      </c>
      <c r="AS8" s="330">
        <v>462</v>
      </c>
      <c r="AT8" s="330">
        <v>74</v>
      </c>
      <c r="AU8" s="330">
        <v>1</v>
      </c>
      <c r="AV8" s="330">
        <v>23</v>
      </c>
      <c r="AW8" s="330">
        <v>27</v>
      </c>
      <c r="AX8" s="356">
        <v>17</v>
      </c>
    </row>
    <row r="9" spans="1:51" s="43" customFormat="1" x14ac:dyDescent="0.3">
      <c r="A9" s="63" t="s">
        <v>898</v>
      </c>
      <c r="B9" s="60">
        <v>28.5</v>
      </c>
      <c r="C9" s="60">
        <v>32.9</v>
      </c>
      <c r="D9" s="60">
        <v>22.3</v>
      </c>
      <c r="E9" s="60">
        <v>16.3</v>
      </c>
      <c r="F9" s="60">
        <v>50.6</v>
      </c>
      <c r="G9" s="60">
        <v>24.2</v>
      </c>
      <c r="H9" s="60">
        <v>27.7</v>
      </c>
      <c r="I9" s="60">
        <v>57.2</v>
      </c>
      <c r="J9" s="60">
        <v>60.5</v>
      </c>
      <c r="K9" s="60">
        <v>8.6999999999999993</v>
      </c>
      <c r="L9" s="60">
        <v>27</v>
      </c>
      <c r="M9" s="60">
        <v>63.6</v>
      </c>
      <c r="N9" s="60">
        <v>23.6</v>
      </c>
      <c r="O9" s="60">
        <v>21.9</v>
      </c>
      <c r="P9" s="60">
        <v>22.7</v>
      </c>
      <c r="Q9" s="60">
        <v>21.2</v>
      </c>
      <c r="R9" s="60">
        <v>25.1</v>
      </c>
      <c r="S9" s="60">
        <v>14</v>
      </c>
      <c r="T9" s="60">
        <v>25.4</v>
      </c>
      <c r="U9" s="60">
        <v>24.8</v>
      </c>
      <c r="V9" s="60">
        <v>49.1</v>
      </c>
      <c r="W9" s="60">
        <v>73.8</v>
      </c>
      <c r="X9" s="60">
        <v>21</v>
      </c>
      <c r="Y9" s="60">
        <v>26.6</v>
      </c>
      <c r="Z9" s="60">
        <v>26.2</v>
      </c>
      <c r="AA9" s="60">
        <v>20.3</v>
      </c>
      <c r="AB9" s="60">
        <v>18.8</v>
      </c>
      <c r="AC9" s="60">
        <v>21.3</v>
      </c>
      <c r="AD9" s="60">
        <v>18.399999999999999</v>
      </c>
      <c r="AE9" s="60">
        <v>18.600000000000001</v>
      </c>
      <c r="AF9" s="60">
        <v>72.3</v>
      </c>
      <c r="AG9" s="60">
        <v>59.5</v>
      </c>
      <c r="AH9" s="60">
        <v>73.8</v>
      </c>
      <c r="AI9" s="60">
        <v>75</v>
      </c>
      <c r="AJ9" s="60">
        <v>51.1</v>
      </c>
      <c r="AK9" s="60">
        <v>64.5</v>
      </c>
      <c r="AL9" s="60">
        <v>10.5</v>
      </c>
      <c r="AM9" s="60">
        <v>8.3000000000000007</v>
      </c>
      <c r="AN9" s="60">
        <v>39.9</v>
      </c>
      <c r="AO9" s="60">
        <v>23.8</v>
      </c>
      <c r="AP9" s="60">
        <v>84.6</v>
      </c>
      <c r="AQ9" s="60">
        <v>34.1</v>
      </c>
      <c r="AR9" s="60">
        <v>89.6</v>
      </c>
      <c r="AS9" s="60">
        <v>66.7</v>
      </c>
      <c r="AT9" s="60">
        <v>70.3</v>
      </c>
      <c r="AU9" s="60" t="s">
        <v>948</v>
      </c>
      <c r="AV9" s="60">
        <v>82.6</v>
      </c>
      <c r="AW9" s="60">
        <v>37</v>
      </c>
      <c r="AX9" s="61">
        <v>76.5</v>
      </c>
    </row>
    <row r="10" spans="1:51" s="43" customFormat="1" x14ac:dyDescent="0.3">
      <c r="A10" s="417" t="s">
        <v>899</v>
      </c>
      <c r="B10" s="418">
        <v>5.6</v>
      </c>
      <c r="C10" s="418">
        <v>15.4</v>
      </c>
      <c r="D10" s="418">
        <v>3.2</v>
      </c>
      <c r="E10" s="418">
        <v>4</v>
      </c>
      <c r="F10" s="418">
        <v>6</v>
      </c>
      <c r="G10" s="418">
        <v>5.0999999999999996</v>
      </c>
      <c r="H10" s="418">
        <v>5.2</v>
      </c>
      <c r="I10" s="418">
        <v>5.3</v>
      </c>
      <c r="J10" s="418">
        <v>4.7</v>
      </c>
      <c r="K10" s="418">
        <v>2</v>
      </c>
      <c r="L10" s="418">
        <v>4.7</v>
      </c>
      <c r="M10" s="418">
        <v>7</v>
      </c>
      <c r="N10" s="418">
        <v>15.1</v>
      </c>
      <c r="O10" s="418">
        <v>4</v>
      </c>
      <c r="P10" s="418">
        <v>5.2</v>
      </c>
      <c r="Q10" s="418">
        <v>4.0999999999999996</v>
      </c>
      <c r="R10" s="418">
        <v>5.8</v>
      </c>
      <c r="S10" s="418">
        <v>2.7</v>
      </c>
      <c r="T10" s="418">
        <v>6.1</v>
      </c>
      <c r="U10" s="418">
        <v>4</v>
      </c>
      <c r="V10" s="418">
        <v>8.1</v>
      </c>
      <c r="W10" s="418">
        <v>3.9</v>
      </c>
      <c r="X10" s="418">
        <v>5.9</v>
      </c>
      <c r="Y10" s="418">
        <v>5.9</v>
      </c>
      <c r="Z10" s="418">
        <v>7.9</v>
      </c>
      <c r="AA10" s="418">
        <v>2.8</v>
      </c>
      <c r="AB10" s="418">
        <v>4.7</v>
      </c>
      <c r="AC10" s="418">
        <v>4.2</v>
      </c>
      <c r="AD10" s="418">
        <v>3.8</v>
      </c>
      <c r="AE10" s="418">
        <v>3.1</v>
      </c>
      <c r="AF10" s="418">
        <v>3.3</v>
      </c>
      <c r="AG10" s="418" t="s">
        <v>948</v>
      </c>
      <c r="AH10" s="418">
        <v>2.6</v>
      </c>
      <c r="AI10" s="418">
        <v>1.1000000000000001</v>
      </c>
      <c r="AJ10" s="418">
        <v>2.9</v>
      </c>
      <c r="AK10" s="418">
        <v>3</v>
      </c>
      <c r="AL10" s="418">
        <v>1.1000000000000001</v>
      </c>
      <c r="AM10" s="418" t="s">
        <v>948</v>
      </c>
      <c r="AN10" s="418">
        <v>3.7</v>
      </c>
      <c r="AO10" s="418">
        <v>25</v>
      </c>
      <c r="AP10" s="418">
        <v>1.4</v>
      </c>
      <c r="AQ10" s="418">
        <v>30.8</v>
      </c>
      <c r="AR10" s="418">
        <v>3.1</v>
      </c>
      <c r="AS10" s="418">
        <v>3</v>
      </c>
      <c r="AT10" s="418">
        <v>8.1</v>
      </c>
      <c r="AU10" s="418" t="s">
        <v>948</v>
      </c>
      <c r="AV10" s="418" t="s">
        <v>948</v>
      </c>
      <c r="AW10" s="418" t="s">
        <v>948</v>
      </c>
      <c r="AX10" s="419" t="s">
        <v>948</v>
      </c>
    </row>
    <row r="11" spans="1:51" s="43" customFormat="1" x14ac:dyDescent="0.3">
      <c r="A11" s="63" t="s">
        <v>900</v>
      </c>
      <c r="B11" s="60">
        <v>2.2999999999999998</v>
      </c>
      <c r="C11" s="60">
        <v>2.1</v>
      </c>
      <c r="D11" s="60">
        <v>1.3</v>
      </c>
      <c r="E11" s="60">
        <v>1.5</v>
      </c>
      <c r="F11" s="60">
        <v>2</v>
      </c>
      <c r="G11" s="60">
        <v>2</v>
      </c>
      <c r="H11" s="60">
        <v>3.2</v>
      </c>
      <c r="I11" s="60">
        <v>3.2</v>
      </c>
      <c r="J11" s="60">
        <v>2.2000000000000002</v>
      </c>
      <c r="K11" s="60">
        <v>0.7</v>
      </c>
      <c r="L11" s="60">
        <v>1.8</v>
      </c>
      <c r="M11" s="60">
        <v>0.7</v>
      </c>
      <c r="N11" s="60">
        <v>2.6</v>
      </c>
      <c r="O11" s="60">
        <v>2.6</v>
      </c>
      <c r="P11" s="60">
        <v>2</v>
      </c>
      <c r="Q11" s="60">
        <v>4</v>
      </c>
      <c r="R11" s="60">
        <v>2.1</v>
      </c>
      <c r="S11" s="60">
        <v>1.2</v>
      </c>
      <c r="T11" s="60">
        <v>9.5</v>
      </c>
      <c r="U11" s="60">
        <v>1.8</v>
      </c>
      <c r="V11" s="60">
        <v>1.8</v>
      </c>
      <c r="W11" s="60">
        <v>3.5</v>
      </c>
      <c r="X11" s="60">
        <v>1.6</v>
      </c>
      <c r="Y11" s="60">
        <v>2.1</v>
      </c>
      <c r="Z11" s="60">
        <v>2</v>
      </c>
      <c r="AA11" s="60">
        <v>1.6</v>
      </c>
      <c r="AB11" s="60">
        <v>1.9</v>
      </c>
      <c r="AC11" s="60">
        <v>1.8</v>
      </c>
      <c r="AD11" s="60">
        <v>1.8</v>
      </c>
      <c r="AE11" s="60">
        <v>2</v>
      </c>
      <c r="AF11" s="60">
        <v>2.6</v>
      </c>
      <c r="AG11" s="60" t="s">
        <v>948</v>
      </c>
      <c r="AH11" s="60">
        <v>1.3</v>
      </c>
      <c r="AI11" s="60">
        <v>1.1000000000000001</v>
      </c>
      <c r="AJ11" s="60">
        <v>2.2000000000000002</v>
      </c>
      <c r="AK11" s="60">
        <v>0.4</v>
      </c>
      <c r="AL11" s="60">
        <v>2.1</v>
      </c>
      <c r="AM11" s="60" t="s">
        <v>948</v>
      </c>
      <c r="AN11" s="60">
        <v>3.4</v>
      </c>
      <c r="AO11" s="60">
        <v>2.4</v>
      </c>
      <c r="AP11" s="60">
        <v>1.4</v>
      </c>
      <c r="AQ11" s="60">
        <v>1.1000000000000001</v>
      </c>
      <c r="AR11" s="60">
        <v>0.9</v>
      </c>
      <c r="AS11" s="60">
        <v>1.3</v>
      </c>
      <c r="AT11" s="60">
        <v>1.4</v>
      </c>
      <c r="AU11" s="60" t="s">
        <v>948</v>
      </c>
      <c r="AV11" s="60" t="s">
        <v>948</v>
      </c>
      <c r="AW11" s="60" t="s">
        <v>948</v>
      </c>
      <c r="AX11" s="61" t="s">
        <v>948</v>
      </c>
    </row>
    <row r="12" spans="1:51" s="43" customFormat="1" x14ac:dyDescent="0.3">
      <c r="A12" s="417" t="s">
        <v>901</v>
      </c>
      <c r="B12" s="418">
        <v>4.3</v>
      </c>
      <c r="C12" s="418">
        <v>3.7</v>
      </c>
      <c r="D12" s="418">
        <v>3.3</v>
      </c>
      <c r="E12" s="418">
        <v>3.4</v>
      </c>
      <c r="F12" s="418">
        <v>3.3</v>
      </c>
      <c r="G12" s="418">
        <v>3.7</v>
      </c>
      <c r="H12" s="418">
        <v>13.3</v>
      </c>
      <c r="I12" s="418">
        <v>2.5</v>
      </c>
      <c r="J12" s="418">
        <v>3.2</v>
      </c>
      <c r="K12" s="418">
        <v>3</v>
      </c>
      <c r="L12" s="418">
        <v>3.8</v>
      </c>
      <c r="M12" s="418">
        <v>1.7</v>
      </c>
      <c r="N12" s="418">
        <v>3.2</v>
      </c>
      <c r="O12" s="418">
        <v>3.6</v>
      </c>
      <c r="P12" s="418">
        <v>5.3</v>
      </c>
      <c r="Q12" s="418">
        <v>4.4000000000000004</v>
      </c>
      <c r="R12" s="418">
        <v>4</v>
      </c>
      <c r="S12" s="418">
        <v>2.6</v>
      </c>
      <c r="T12" s="418">
        <v>5.0999999999999996</v>
      </c>
      <c r="U12" s="418">
        <v>5.0999999999999996</v>
      </c>
      <c r="V12" s="418">
        <v>3</v>
      </c>
      <c r="W12" s="418">
        <v>2</v>
      </c>
      <c r="X12" s="418">
        <v>5.4</v>
      </c>
      <c r="Y12" s="418">
        <v>3.5</v>
      </c>
      <c r="Z12" s="418">
        <v>3.7</v>
      </c>
      <c r="AA12" s="418">
        <v>3.7</v>
      </c>
      <c r="AB12" s="418">
        <v>3.8</v>
      </c>
      <c r="AC12" s="418">
        <v>4.2</v>
      </c>
      <c r="AD12" s="418">
        <v>4.4000000000000004</v>
      </c>
      <c r="AE12" s="418">
        <v>5.5</v>
      </c>
      <c r="AF12" s="418">
        <v>1.4</v>
      </c>
      <c r="AG12" s="418" t="s">
        <v>948</v>
      </c>
      <c r="AH12" s="418">
        <v>2.6</v>
      </c>
      <c r="AI12" s="418" t="s">
        <v>948</v>
      </c>
      <c r="AJ12" s="418">
        <v>2.6</v>
      </c>
      <c r="AK12" s="418">
        <v>3.8</v>
      </c>
      <c r="AL12" s="418">
        <v>2.1</v>
      </c>
      <c r="AM12" s="418" t="s">
        <v>948</v>
      </c>
      <c r="AN12" s="418">
        <v>3.9</v>
      </c>
      <c r="AO12" s="418">
        <v>2.4</v>
      </c>
      <c r="AP12" s="418">
        <v>0.8</v>
      </c>
      <c r="AQ12" s="418">
        <v>3.3</v>
      </c>
      <c r="AR12" s="418">
        <v>1.2</v>
      </c>
      <c r="AS12" s="418">
        <v>2.2000000000000002</v>
      </c>
      <c r="AT12" s="418">
        <v>2.7</v>
      </c>
      <c r="AU12" s="418" t="s">
        <v>948</v>
      </c>
      <c r="AV12" s="418" t="s">
        <v>948</v>
      </c>
      <c r="AW12" s="418" t="s">
        <v>948</v>
      </c>
      <c r="AX12" s="419" t="s">
        <v>948</v>
      </c>
    </row>
    <row r="13" spans="1:51" s="43" customFormat="1" x14ac:dyDescent="0.3">
      <c r="A13" s="63" t="s">
        <v>902</v>
      </c>
      <c r="B13" s="60">
        <v>2.6</v>
      </c>
      <c r="C13" s="60">
        <v>1.6</v>
      </c>
      <c r="D13" s="60">
        <v>1.9</v>
      </c>
      <c r="E13" s="60">
        <v>2.2999999999999998</v>
      </c>
      <c r="F13" s="60">
        <v>1.3</v>
      </c>
      <c r="G13" s="60">
        <v>1.7</v>
      </c>
      <c r="H13" s="60">
        <v>3.3</v>
      </c>
      <c r="I13" s="60">
        <v>1.5</v>
      </c>
      <c r="J13" s="60">
        <v>1.2</v>
      </c>
      <c r="K13" s="60">
        <v>4</v>
      </c>
      <c r="L13" s="60">
        <v>1.4</v>
      </c>
      <c r="M13" s="60">
        <v>1.4</v>
      </c>
      <c r="N13" s="60">
        <v>2</v>
      </c>
      <c r="O13" s="60">
        <v>1.8</v>
      </c>
      <c r="P13" s="60">
        <v>3.5</v>
      </c>
      <c r="Q13" s="60">
        <v>1.8</v>
      </c>
      <c r="R13" s="60">
        <v>1.9</v>
      </c>
      <c r="S13" s="60">
        <v>1.4</v>
      </c>
      <c r="T13" s="60">
        <v>1.7</v>
      </c>
      <c r="U13" s="60">
        <v>2.1</v>
      </c>
      <c r="V13" s="60">
        <v>1.4</v>
      </c>
      <c r="W13" s="60">
        <v>0.4</v>
      </c>
      <c r="X13" s="60">
        <v>3.1</v>
      </c>
      <c r="Y13" s="60">
        <v>1.8</v>
      </c>
      <c r="Z13" s="60">
        <v>1.8</v>
      </c>
      <c r="AA13" s="60">
        <v>3.4</v>
      </c>
      <c r="AB13" s="60">
        <v>2.1</v>
      </c>
      <c r="AC13" s="60">
        <v>3.6</v>
      </c>
      <c r="AD13" s="60">
        <v>2.2999999999999998</v>
      </c>
      <c r="AE13" s="60">
        <v>23.2</v>
      </c>
      <c r="AF13" s="60">
        <v>0.5</v>
      </c>
      <c r="AG13" s="60" t="s">
        <v>948</v>
      </c>
      <c r="AH13" s="60">
        <v>0.9</v>
      </c>
      <c r="AI13" s="60" t="s">
        <v>948</v>
      </c>
      <c r="AJ13" s="60">
        <v>1.5</v>
      </c>
      <c r="AK13" s="60">
        <v>0.4</v>
      </c>
      <c r="AL13" s="60">
        <v>11.6</v>
      </c>
      <c r="AM13" s="60" t="s">
        <v>948</v>
      </c>
      <c r="AN13" s="60">
        <v>3.1</v>
      </c>
      <c r="AO13" s="60">
        <v>3.6</v>
      </c>
      <c r="AP13" s="60">
        <v>1</v>
      </c>
      <c r="AQ13" s="60" t="s">
        <v>948</v>
      </c>
      <c r="AR13" s="60">
        <v>0.3</v>
      </c>
      <c r="AS13" s="60">
        <v>1.7</v>
      </c>
      <c r="AT13" s="60" t="s">
        <v>948</v>
      </c>
      <c r="AU13" s="60" t="s">
        <v>948</v>
      </c>
      <c r="AV13" s="60" t="s">
        <v>948</v>
      </c>
      <c r="AW13" s="60" t="s">
        <v>948</v>
      </c>
      <c r="AX13" s="61" t="s">
        <v>948</v>
      </c>
    </row>
    <row r="14" spans="1:51" s="43" customFormat="1" x14ac:dyDescent="0.3">
      <c r="A14" s="417" t="s">
        <v>903</v>
      </c>
      <c r="B14" s="418">
        <v>1.7</v>
      </c>
      <c r="C14" s="418">
        <v>1</v>
      </c>
      <c r="D14" s="418">
        <v>2.1</v>
      </c>
      <c r="E14" s="418">
        <v>1.5</v>
      </c>
      <c r="F14" s="418">
        <v>1.1000000000000001</v>
      </c>
      <c r="G14" s="418">
        <v>1.4</v>
      </c>
      <c r="H14" s="418">
        <v>1.9</v>
      </c>
      <c r="I14" s="418">
        <v>0.7</v>
      </c>
      <c r="J14" s="418">
        <v>0.7</v>
      </c>
      <c r="K14" s="418">
        <v>1.2</v>
      </c>
      <c r="L14" s="418">
        <v>1.4</v>
      </c>
      <c r="M14" s="418">
        <v>0.5</v>
      </c>
      <c r="N14" s="418">
        <v>1.1000000000000001</v>
      </c>
      <c r="O14" s="418">
        <v>1.3</v>
      </c>
      <c r="P14" s="418">
        <v>4.7</v>
      </c>
      <c r="Q14" s="418">
        <v>0.6</v>
      </c>
      <c r="R14" s="418">
        <v>1.5</v>
      </c>
      <c r="S14" s="418">
        <v>1.8</v>
      </c>
      <c r="T14" s="418">
        <v>1.2</v>
      </c>
      <c r="U14" s="418">
        <v>2</v>
      </c>
      <c r="V14" s="418">
        <v>1.8</v>
      </c>
      <c r="W14" s="418">
        <v>0.2</v>
      </c>
      <c r="X14" s="418">
        <v>1.1000000000000001</v>
      </c>
      <c r="Y14" s="418">
        <v>1.6</v>
      </c>
      <c r="Z14" s="418">
        <v>1</v>
      </c>
      <c r="AA14" s="418">
        <v>1.6</v>
      </c>
      <c r="AB14" s="418">
        <v>2.1</v>
      </c>
      <c r="AC14" s="418">
        <v>1.7</v>
      </c>
      <c r="AD14" s="418">
        <v>1.3</v>
      </c>
      <c r="AE14" s="418">
        <v>2.6</v>
      </c>
      <c r="AF14" s="418">
        <v>0.5</v>
      </c>
      <c r="AG14" s="418">
        <v>2.4</v>
      </c>
      <c r="AH14" s="418" t="s">
        <v>948</v>
      </c>
      <c r="AI14" s="418" t="s">
        <v>948</v>
      </c>
      <c r="AJ14" s="418">
        <v>0.7</v>
      </c>
      <c r="AK14" s="418">
        <v>1.3</v>
      </c>
      <c r="AL14" s="418">
        <v>1.1000000000000001</v>
      </c>
      <c r="AM14" s="418" t="s">
        <v>948</v>
      </c>
      <c r="AN14" s="418">
        <v>2.1</v>
      </c>
      <c r="AO14" s="418">
        <v>1.2</v>
      </c>
      <c r="AP14" s="418" t="s">
        <v>948</v>
      </c>
      <c r="AQ14" s="418">
        <v>1.1000000000000001</v>
      </c>
      <c r="AR14" s="418" t="s">
        <v>948</v>
      </c>
      <c r="AS14" s="418">
        <v>0.9</v>
      </c>
      <c r="AT14" s="418" t="s">
        <v>948</v>
      </c>
      <c r="AU14" s="418" t="s">
        <v>948</v>
      </c>
      <c r="AV14" s="418" t="s">
        <v>948</v>
      </c>
      <c r="AW14" s="418" t="s">
        <v>948</v>
      </c>
      <c r="AX14" s="419" t="s">
        <v>948</v>
      </c>
    </row>
    <row r="15" spans="1:51" s="43" customFormat="1" x14ac:dyDescent="0.3">
      <c r="A15" s="63" t="s">
        <v>904</v>
      </c>
      <c r="B15" s="60">
        <v>1.7</v>
      </c>
      <c r="C15" s="60">
        <v>1.2</v>
      </c>
      <c r="D15" s="60">
        <v>1.6</v>
      </c>
      <c r="E15" s="60">
        <v>1.2</v>
      </c>
      <c r="F15" s="60">
        <v>0.9</v>
      </c>
      <c r="G15" s="60">
        <v>1.6</v>
      </c>
      <c r="H15" s="60">
        <v>2.2999999999999998</v>
      </c>
      <c r="I15" s="60">
        <v>1.2</v>
      </c>
      <c r="J15" s="60">
        <v>1</v>
      </c>
      <c r="K15" s="60">
        <v>1.6</v>
      </c>
      <c r="L15" s="60">
        <v>1.6</v>
      </c>
      <c r="M15" s="60">
        <v>1.2</v>
      </c>
      <c r="N15" s="60">
        <v>1.8</v>
      </c>
      <c r="O15" s="60">
        <v>1.3</v>
      </c>
      <c r="P15" s="60">
        <v>4.3</v>
      </c>
      <c r="Q15" s="60">
        <v>0.7</v>
      </c>
      <c r="R15" s="60">
        <v>1.8</v>
      </c>
      <c r="S15" s="60">
        <v>1.2</v>
      </c>
      <c r="T15" s="60">
        <v>1.6</v>
      </c>
      <c r="U15" s="60">
        <v>2.2999999999999998</v>
      </c>
      <c r="V15" s="60">
        <v>1.8</v>
      </c>
      <c r="W15" s="60">
        <v>0.6</v>
      </c>
      <c r="X15" s="60">
        <v>1.1000000000000001</v>
      </c>
      <c r="Y15" s="60">
        <v>1.3</v>
      </c>
      <c r="Z15" s="60">
        <v>1.3</v>
      </c>
      <c r="AA15" s="60">
        <v>2.1</v>
      </c>
      <c r="AB15" s="60">
        <v>1.7</v>
      </c>
      <c r="AC15" s="60">
        <v>1.9</v>
      </c>
      <c r="AD15" s="60">
        <v>2.1</v>
      </c>
      <c r="AE15" s="60">
        <v>2.7</v>
      </c>
      <c r="AF15" s="60">
        <v>0.6</v>
      </c>
      <c r="AG15" s="60" t="s">
        <v>948</v>
      </c>
      <c r="AH15" s="60">
        <v>1.3</v>
      </c>
      <c r="AI15" s="60" t="s">
        <v>948</v>
      </c>
      <c r="AJ15" s="60" t="s">
        <v>948</v>
      </c>
      <c r="AK15" s="60">
        <v>0.4</v>
      </c>
      <c r="AL15" s="60">
        <v>2.1</v>
      </c>
      <c r="AM15" s="60" t="s">
        <v>948</v>
      </c>
      <c r="AN15" s="60">
        <v>0.5</v>
      </c>
      <c r="AO15" s="60" t="s">
        <v>948</v>
      </c>
      <c r="AP15" s="60">
        <v>0.2</v>
      </c>
      <c r="AQ15" s="60">
        <v>1.1000000000000001</v>
      </c>
      <c r="AR15" s="60" t="s">
        <v>948</v>
      </c>
      <c r="AS15" s="60">
        <v>0.9</v>
      </c>
      <c r="AT15" s="60" t="s">
        <v>948</v>
      </c>
      <c r="AU15" s="60" t="s">
        <v>948</v>
      </c>
      <c r="AV15" s="60">
        <v>4.3</v>
      </c>
      <c r="AW15" s="60" t="s">
        <v>948</v>
      </c>
      <c r="AX15" s="61" t="s">
        <v>948</v>
      </c>
    </row>
    <row r="16" spans="1:51" s="43" customFormat="1" x14ac:dyDescent="0.3">
      <c r="A16" s="417" t="s">
        <v>905</v>
      </c>
      <c r="B16" s="418">
        <v>0.5</v>
      </c>
      <c r="C16" s="418">
        <v>1.1000000000000001</v>
      </c>
      <c r="D16" s="418">
        <v>0.5</v>
      </c>
      <c r="E16" s="418">
        <v>0.4</v>
      </c>
      <c r="F16" s="418">
        <v>0.5</v>
      </c>
      <c r="G16" s="418">
        <v>0.5</v>
      </c>
      <c r="H16" s="418">
        <v>0.5</v>
      </c>
      <c r="I16" s="418">
        <v>0.3</v>
      </c>
      <c r="J16" s="418">
        <v>0.5</v>
      </c>
      <c r="K16" s="418">
        <v>0.3</v>
      </c>
      <c r="L16" s="418">
        <v>0.7</v>
      </c>
      <c r="M16" s="418">
        <v>1</v>
      </c>
      <c r="N16" s="418">
        <v>0.9</v>
      </c>
      <c r="O16" s="418">
        <v>0.4</v>
      </c>
      <c r="P16" s="418">
        <v>0.6</v>
      </c>
      <c r="Q16" s="418">
        <v>0.3</v>
      </c>
      <c r="R16" s="418">
        <v>0.5</v>
      </c>
      <c r="S16" s="418">
        <v>0.4</v>
      </c>
      <c r="T16" s="418">
        <v>0.3</v>
      </c>
      <c r="U16" s="418">
        <v>0.5</v>
      </c>
      <c r="V16" s="418">
        <v>0.5</v>
      </c>
      <c r="W16" s="418" t="s">
        <v>948</v>
      </c>
      <c r="X16" s="418">
        <v>0.4</v>
      </c>
      <c r="Y16" s="418">
        <v>0.8</v>
      </c>
      <c r="Z16" s="418">
        <v>0.6</v>
      </c>
      <c r="AA16" s="418">
        <v>0.3</v>
      </c>
      <c r="AB16" s="418">
        <v>0.5</v>
      </c>
      <c r="AC16" s="418">
        <v>0.5</v>
      </c>
      <c r="AD16" s="418">
        <v>0.3</v>
      </c>
      <c r="AE16" s="418">
        <v>0.3</v>
      </c>
      <c r="AF16" s="418">
        <v>0.3</v>
      </c>
      <c r="AG16" s="418" t="s">
        <v>948</v>
      </c>
      <c r="AH16" s="418">
        <v>1.3</v>
      </c>
      <c r="AI16" s="418" t="s">
        <v>948</v>
      </c>
      <c r="AJ16" s="418">
        <v>1.5</v>
      </c>
      <c r="AK16" s="418">
        <v>0.9</v>
      </c>
      <c r="AL16" s="418" t="s">
        <v>948</v>
      </c>
      <c r="AM16" s="418" t="s">
        <v>948</v>
      </c>
      <c r="AN16" s="418">
        <v>0.3</v>
      </c>
      <c r="AO16" s="418" t="s">
        <v>948</v>
      </c>
      <c r="AP16" s="418">
        <v>0.2</v>
      </c>
      <c r="AQ16" s="418" t="s">
        <v>948</v>
      </c>
      <c r="AR16" s="418" t="s">
        <v>948</v>
      </c>
      <c r="AS16" s="418">
        <v>0.9</v>
      </c>
      <c r="AT16" s="418" t="s">
        <v>948</v>
      </c>
      <c r="AU16" s="418" t="s">
        <v>948</v>
      </c>
      <c r="AV16" s="418" t="s">
        <v>948</v>
      </c>
      <c r="AW16" s="418" t="s">
        <v>948</v>
      </c>
      <c r="AX16" s="419" t="s">
        <v>948</v>
      </c>
    </row>
    <row r="17" spans="1:50" s="43" customFormat="1" x14ac:dyDescent="0.3">
      <c r="A17" s="63" t="s">
        <v>906</v>
      </c>
      <c r="B17" s="60">
        <v>1.3</v>
      </c>
      <c r="C17" s="60">
        <v>0.8</v>
      </c>
      <c r="D17" s="60">
        <v>1.4</v>
      </c>
      <c r="E17" s="60">
        <v>1</v>
      </c>
      <c r="F17" s="60">
        <v>0.7</v>
      </c>
      <c r="G17" s="60">
        <v>1</v>
      </c>
      <c r="H17" s="60">
        <v>1.4</v>
      </c>
      <c r="I17" s="60">
        <v>0.4</v>
      </c>
      <c r="J17" s="60">
        <v>1</v>
      </c>
      <c r="K17" s="60">
        <v>1</v>
      </c>
      <c r="L17" s="60">
        <v>1.4</v>
      </c>
      <c r="M17" s="60">
        <v>0.2</v>
      </c>
      <c r="N17" s="60">
        <v>0.7</v>
      </c>
      <c r="O17" s="60">
        <v>0.7</v>
      </c>
      <c r="P17" s="60">
        <v>2.6</v>
      </c>
      <c r="Q17" s="60">
        <v>0.7</v>
      </c>
      <c r="R17" s="60">
        <v>1.1000000000000001</v>
      </c>
      <c r="S17" s="60">
        <v>1.8</v>
      </c>
      <c r="T17" s="60">
        <v>0.8</v>
      </c>
      <c r="U17" s="60">
        <v>7.3</v>
      </c>
      <c r="V17" s="60">
        <v>2.6</v>
      </c>
      <c r="W17" s="60">
        <v>0.4</v>
      </c>
      <c r="X17" s="60">
        <v>0.9</v>
      </c>
      <c r="Y17" s="60">
        <v>1.1000000000000001</v>
      </c>
      <c r="Z17" s="60">
        <v>0.8</v>
      </c>
      <c r="AA17" s="60">
        <v>1.3</v>
      </c>
      <c r="AB17" s="60">
        <v>3.4</v>
      </c>
      <c r="AC17" s="60">
        <v>1.1000000000000001</v>
      </c>
      <c r="AD17" s="60">
        <v>0.8</v>
      </c>
      <c r="AE17" s="60">
        <v>1.5</v>
      </c>
      <c r="AF17" s="60">
        <v>0.3</v>
      </c>
      <c r="AG17" s="60" t="s">
        <v>948</v>
      </c>
      <c r="AH17" s="60">
        <v>0.4</v>
      </c>
      <c r="AI17" s="60" t="s">
        <v>948</v>
      </c>
      <c r="AJ17" s="60">
        <v>0.4</v>
      </c>
      <c r="AK17" s="60">
        <v>0.4</v>
      </c>
      <c r="AL17" s="60">
        <v>1.1000000000000001</v>
      </c>
      <c r="AM17" s="60" t="s">
        <v>948</v>
      </c>
      <c r="AN17" s="60">
        <v>1</v>
      </c>
      <c r="AO17" s="60">
        <v>1.2</v>
      </c>
      <c r="AP17" s="60">
        <v>0.4</v>
      </c>
      <c r="AQ17" s="60" t="s">
        <v>948</v>
      </c>
      <c r="AR17" s="60">
        <v>0.3</v>
      </c>
      <c r="AS17" s="60">
        <v>0.4</v>
      </c>
      <c r="AT17" s="60">
        <v>1.4</v>
      </c>
      <c r="AU17" s="60" t="s">
        <v>948</v>
      </c>
      <c r="AV17" s="60" t="s">
        <v>948</v>
      </c>
      <c r="AW17" s="60" t="s">
        <v>948</v>
      </c>
      <c r="AX17" s="61" t="s">
        <v>948</v>
      </c>
    </row>
    <row r="18" spans="1:50" s="43" customFormat="1" x14ac:dyDescent="0.3">
      <c r="A18" s="417" t="s">
        <v>907</v>
      </c>
      <c r="B18" s="418">
        <v>14.5</v>
      </c>
      <c r="C18" s="418">
        <v>10</v>
      </c>
      <c r="D18" s="418">
        <v>38.200000000000003</v>
      </c>
      <c r="E18" s="418">
        <v>12.2</v>
      </c>
      <c r="F18" s="418">
        <v>9.9</v>
      </c>
      <c r="G18" s="418">
        <v>11.5</v>
      </c>
      <c r="H18" s="418">
        <v>10.8</v>
      </c>
      <c r="I18" s="418">
        <v>7.1</v>
      </c>
      <c r="J18" s="418">
        <v>5.8</v>
      </c>
      <c r="K18" s="418">
        <v>9.5</v>
      </c>
      <c r="L18" s="418">
        <v>12.3</v>
      </c>
      <c r="M18" s="418">
        <v>10.4</v>
      </c>
      <c r="N18" s="418">
        <v>17.399999999999999</v>
      </c>
      <c r="O18" s="418">
        <v>10.3</v>
      </c>
      <c r="P18" s="418">
        <v>15.9</v>
      </c>
      <c r="Q18" s="418">
        <v>7.1</v>
      </c>
      <c r="R18" s="418">
        <v>12.9</v>
      </c>
      <c r="S18" s="418">
        <v>52.3</v>
      </c>
      <c r="T18" s="418">
        <v>8.1999999999999993</v>
      </c>
      <c r="U18" s="418">
        <v>18.3</v>
      </c>
      <c r="V18" s="418">
        <v>8.5</v>
      </c>
      <c r="W18" s="418">
        <v>3.1</v>
      </c>
      <c r="X18" s="418">
        <v>12.9</v>
      </c>
      <c r="Y18" s="418">
        <v>10.5</v>
      </c>
      <c r="Z18" s="418">
        <v>12.2</v>
      </c>
      <c r="AA18" s="418">
        <v>19.600000000000001</v>
      </c>
      <c r="AB18" s="418">
        <v>29.9</v>
      </c>
      <c r="AC18" s="418">
        <v>11.3</v>
      </c>
      <c r="AD18" s="418">
        <v>10.7</v>
      </c>
      <c r="AE18" s="418">
        <v>9.5</v>
      </c>
      <c r="AF18" s="418">
        <v>5</v>
      </c>
      <c r="AG18" s="418">
        <v>11.9</v>
      </c>
      <c r="AH18" s="418">
        <v>6</v>
      </c>
      <c r="AI18" s="418">
        <v>4.5</v>
      </c>
      <c r="AJ18" s="418">
        <v>9.1999999999999993</v>
      </c>
      <c r="AK18" s="418">
        <v>5.6</v>
      </c>
      <c r="AL18" s="418">
        <v>6.3</v>
      </c>
      <c r="AM18" s="418" t="s">
        <v>948</v>
      </c>
      <c r="AN18" s="418">
        <v>8.6</v>
      </c>
      <c r="AO18" s="418">
        <v>7.1</v>
      </c>
      <c r="AP18" s="418">
        <v>1</v>
      </c>
      <c r="AQ18" s="418">
        <v>3.3</v>
      </c>
      <c r="AR18" s="418">
        <v>0.6</v>
      </c>
      <c r="AS18" s="418">
        <v>4.3</v>
      </c>
      <c r="AT18" s="418">
        <v>1.4</v>
      </c>
      <c r="AU18" s="418">
        <v>100</v>
      </c>
      <c r="AV18" s="418" t="s">
        <v>948</v>
      </c>
      <c r="AW18" s="418">
        <v>11.1</v>
      </c>
      <c r="AX18" s="419">
        <v>5.9</v>
      </c>
    </row>
    <row r="19" spans="1:50" s="43" customFormat="1" x14ac:dyDescent="0.3">
      <c r="A19" s="63" t="s">
        <v>908</v>
      </c>
      <c r="B19" s="60">
        <v>2.7</v>
      </c>
      <c r="C19" s="60">
        <v>1.3</v>
      </c>
      <c r="D19" s="60">
        <v>3.2</v>
      </c>
      <c r="E19" s="60">
        <v>4.7</v>
      </c>
      <c r="F19" s="60">
        <v>1.3</v>
      </c>
      <c r="G19" s="60">
        <v>2</v>
      </c>
      <c r="H19" s="60">
        <v>2</v>
      </c>
      <c r="I19" s="60">
        <v>0.8</v>
      </c>
      <c r="J19" s="60">
        <v>0.9</v>
      </c>
      <c r="K19" s="60">
        <v>6.5</v>
      </c>
      <c r="L19" s="60">
        <v>2</v>
      </c>
      <c r="M19" s="60">
        <v>1.2</v>
      </c>
      <c r="N19" s="60">
        <v>1.9</v>
      </c>
      <c r="O19" s="60">
        <v>2.1</v>
      </c>
      <c r="P19" s="60">
        <v>2.7</v>
      </c>
      <c r="Q19" s="60">
        <v>1.2</v>
      </c>
      <c r="R19" s="60">
        <v>2.5</v>
      </c>
      <c r="S19" s="60">
        <v>2.4</v>
      </c>
      <c r="T19" s="60">
        <v>2</v>
      </c>
      <c r="U19" s="60">
        <v>2.2999999999999998</v>
      </c>
      <c r="V19" s="60">
        <v>1.8</v>
      </c>
      <c r="W19" s="60">
        <v>0.6</v>
      </c>
      <c r="X19" s="60">
        <v>3.2</v>
      </c>
      <c r="Y19" s="60">
        <v>2.1</v>
      </c>
      <c r="Z19" s="60">
        <v>2</v>
      </c>
      <c r="AA19" s="60">
        <v>15.4</v>
      </c>
      <c r="AB19" s="60">
        <v>2.8</v>
      </c>
      <c r="AC19" s="60">
        <v>3.3</v>
      </c>
      <c r="AD19" s="60">
        <v>2.4</v>
      </c>
      <c r="AE19" s="60">
        <v>2.1</v>
      </c>
      <c r="AF19" s="60">
        <v>0.7</v>
      </c>
      <c r="AG19" s="60">
        <v>2.4</v>
      </c>
      <c r="AH19" s="60" t="s">
        <v>948</v>
      </c>
      <c r="AI19" s="60">
        <v>2.2999999999999998</v>
      </c>
      <c r="AJ19" s="60">
        <v>1.5</v>
      </c>
      <c r="AK19" s="60">
        <v>0.4</v>
      </c>
      <c r="AL19" s="60">
        <v>3.2</v>
      </c>
      <c r="AM19" s="60" t="s">
        <v>948</v>
      </c>
      <c r="AN19" s="60">
        <v>1.8</v>
      </c>
      <c r="AO19" s="60">
        <v>1.2</v>
      </c>
      <c r="AP19" s="60" t="s">
        <v>948</v>
      </c>
      <c r="AQ19" s="60">
        <v>1.1000000000000001</v>
      </c>
      <c r="AR19" s="60" t="s">
        <v>948</v>
      </c>
      <c r="AS19" s="60" t="s">
        <v>948</v>
      </c>
      <c r="AT19" s="60" t="s">
        <v>948</v>
      </c>
      <c r="AU19" s="60" t="s">
        <v>948</v>
      </c>
      <c r="AV19" s="60" t="s">
        <v>948</v>
      </c>
      <c r="AW19" s="60">
        <v>14.8</v>
      </c>
      <c r="AX19" s="61">
        <v>5.9</v>
      </c>
    </row>
    <row r="20" spans="1:50" s="43" customFormat="1" x14ac:dyDescent="0.3">
      <c r="A20" s="417" t="s">
        <v>909</v>
      </c>
      <c r="B20" s="418">
        <v>16.399999999999999</v>
      </c>
      <c r="C20" s="418">
        <v>11</v>
      </c>
      <c r="D20" s="418">
        <v>12.2</v>
      </c>
      <c r="E20" s="418">
        <v>39.700000000000003</v>
      </c>
      <c r="F20" s="418">
        <v>10.6</v>
      </c>
      <c r="G20" s="418">
        <v>13.2</v>
      </c>
      <c r="H20" s="418">
        <v>13.8</v>
      </c>
      <c r="I20" s="418">
        <v>6.9</v>
      </c>
      <c r="J20" s="418">
        <v>6.8</v>
      </c>
      <c r="K20" s="418">
        <v>51.8</v>
      </c>
      <c r="L20" s="418">
        <v>14.4</v>
      </c>
      <c r="M20" s="418">
        <v>6.7</v>
      </c>
      <c r="N20" s="418">
        <v>11.3</v>
      </c>
      <c r="O20" s="418">
        <v>18.8</v>
      </c>
      <c r="P20" s="418">
        <v>14.7</v>
      </c>
      <c r="Q20" s="418">
        <v>10.199999999999999</v>
      </c>
      <c r="R20" s="418">
        <v>14.3</v>
      </c>
      <c r="S20" s="418">
        <v>9.6999999999999993</v>
      </c>
      <c r="T20" s="418">
        <v>11.7</v>
      </c>
      <c r="U20" s="418">
        <v>15.3</v>
      </c>
      <c r="V20" s="418">
        <v>9.1999999999999993</v>
      </c>
      <c r="W20" s="418">
        <v>5.7</v>
      </c>
      <c r="X20" s="418">
        <v>29.6</v>
      </c>
      <c r="Y20" s="418">
        <v>13.3</v>
      </c>
      <c r="Z20" s="418">
        <v>13.4</v>
      </c>
      <c r="AA20" s="418">
        <v>17</v>
      </c>
      <c r="AB20" s="418">
        <v>14</v>
      </c>
      <c r="AC20" s="418">
        <v>28.6</v>
      </c>
      <c r="AD20" s="418">
        <v>38.799999999999997</v>
      </c>
      <c r="AE20" s="418">
        <v>18.600000000000001</v>
      </c>
      <c r="AF20" s="418">
        <v>5.6</v>
      </c>
      <c r="AG20" s="418">
        <v>16.7</v>
      </c>
      <c r="AH20" s="418">
        <v>4.7</v>
      </c>
      <c r="AI20" s="418">
        <v>11.4</v>
      </c>
      <c r="AJ20" s="418">
        <v>8.8000000000000007</v>
      </c>
      <c r="AK20" s="418">
        <v>9</v>
      </c>
      <c r="AL20" s="418">
        <v>20</v>
      </c>
      <c r="AM20" s="418" t="s">
        <v>948</v>
      </c>
      <c r="AN20" s="418">
        <v>17</v>
      </c>
      <c r="AO20" s="418">
        <v>7.1</v>
      </c>
      <c r="AP20" s="418">
        <v>1.6</v>
      </c>
      <c r="AQ20" s="418">
        <v>8.8000000000000007</v>
      </c>
      <c r="AR20" s="418">
        <v>0.6</v>
      </c>
      <c r="AS20" s="418">
        <v>4.0999999999999996</v>
      </c>
      <c r="AT20" s="418">
        <v>6.8</v>
      </c>
      <c r="AU20" s="418" t="s">
        <v>948</v>
      </c>
      <c r="AV20" s="418">
        <v>4.3</v>
      </c>
      <c r="AW20" s="418">
        <v>22.2</v>
      </c>
      <c r="AX20" s="419">
        <v>5.9</v>
      </c>
    </row>
    <row r="21" spans="1:50" s="43" customFormat="1" x14ac:dyDescent="0.3">
      <c r="A21" s="63" t="s">
        <v>910</v>
      </c>
      <c r="B21" s="60">
        <v>2.1</v>
      </c>
      <c r="C21" s="60">
        <v>1.5</v>
      </c>
      <c r="D21" s="60">
        <v>1</v>
      </c>
      <c r="E21" s="60">
        <v>1.9</v>
      </c>
      <c r="F21" s="60">
        <v>1.3</v>
      </c>
      <c r="G21" s="60">
        <v>1.9</v>
      </c>
      <c r="H21" s="60">
        <v>1.9</v>
      </c>
      <c r="I21" s="60">
        <v>1.1000000000000001</v>
      </c>
      <c r="J21" s="60">
        <v>1.1000000000000001</v>
      </c>
      <c r="K21" s="60">
        <v>2.5</v>
      </c>
      <c r="L21" s="60">
        <v>1.7</v>
      </c>
      <c r="M21" s="60">
        <v>1</v>
      </c>
      <c r="N21" s="60">
        <v>2.5</v>
      </c>
      <c r="O21" s="60">
        <v>15</v>
      </c>
      <c r="P21" s="60">
        <v>1.8</v>
      </c>
      <c r="Q21" s="60">
        <v>3</v>
      </c>
      <c r="R21" s="60">
        <v>2.2000000000000002</v>
      </c>
      <c r="S21" s="60">
        <v>1.2</v>
      </c>
      <c r="T21" s="60">
        <v>1.4</v>
      </c>
      <c r="U21" s="60">
        <v>1.5</v>
      </c>
      <c r="V21" s="60">
        <v>0.5</v>
      </c>
      <c r="W21" s="60">
        <v>0.8</v>
      </c>
      <c r="X21" s="60">
        <v>1.7</v>
      </c>
      <c r="Y21" s="60">
        <v>1.9</v>
      </c>
      <c r="Z21" s="60">
        <v>1.8</v>
      </c>
      <c r="AA21" s="60">
        <v>1.5</v>
      </c>
      <c r="AB21" s="60">
        <v>1.7</v>
      </c>
      <c r="AC21" s="60">
        <v>1.7</v>
      </c>
      <c r="AD21" s="60">
        <v>1.9</v>
      </c>
      <c r="AE21" s="60">
        <v>1.3</v>
      </c>
      <c r="AF21" s="60">
        <v>0.6</v>
      </c>
      <c r="AG21" s="60" t="s">
        <v>948</v>
      </c>
      <c r="AH21" s="60">
        <v>0.4</v>
      </c>
      <c r="AI21" s="60" t="s">
        <v>948</v>
      </c>
      <c r="AJ21" s="60">
        <v>1.8</v>
      </c>
      <c r="AK21" s="60">
        <v>3.4</v>
      </c>
      <c r="AL21" s="60">
        <v>1.1000000000000001</v>
      </c>
      <c r="AM21" s="60" t="s">
        <v>948</v>
      </c>
      <c r="AN21" s="60">
        <v>2.1</v>
      </c>
      <c r="AO21" s="60">
        <v>1.2</v>
      </c>
      <c r="AP21" s="60">
        <v>0.6</v>
      </c>
      <c r="AQ21" s="60" t="s">
        <v>948</v>
      </c>
      <c r="AR21" s="60" t="s">
        <v>948</v>
      </c>
      <c r="AS21" s="60">
        <v>1.1000000000000001</v>
      </c>
      <c r="AT21" s="60">
        <v>1.4</v>
      </c>
      <c r="AU21" s="60" t="s">
        <v>948</v>
      </c>
      <c r="AV21" s="60" t="s">
        <v>948</v>
      </c>
      <c r="AW21" s="60">
        <v>7.4</v>
      </c>
      <c r="AX21" s="61" t="s">
        <v>948</v>
      </c>
    </row>
    <row r="22" spans="1:50" s="43" customFormat="1" x14ac:dyDescent="0.3">
      <c r="A22" s="417" t="s">
        <v>911</v>
      </c>
      <c r="B22" s="418">
        <v>2.8</v>
      </c>
      <c r="C22" s="418">
        <v>2.2999999999999998</v>
      </c>
      <c r="D22" s="418">
        <v>1.7</v>
      </c>
      <c r="E22" s="418">
        <v>2.1</v>
      </c>
      <c r="F22" s="418">
        <v>2.2000000000000002</v>
      </c>
      <c r="G22" s="418">
        <v>2.2999999999999998</v>
      </c>
      <c r="H22" s="418">
        <v>2.6</v>
      </c>
      <c r="I22" s="418">
        <v>2.1</v>
      </c>
      <c r="J22" s="418">
        <v>1.5</v>
      </c>
      <c r="K22" s="418">
        <v>2</v>
      </c>
      <c r="L22" s="418">
        <v>2.6</v>
      </c>
      <c r="M22" s="418" t="s">
        <v>948</v>
      </c>
      <c r="N22" s="418">
        <v>1.8</v>
      </c>
      <c r="O22" s="418">
        <v>5.7</v>
      </c>
      <c r="P22" s="418">
        <v>2.5</v>
      </c>
      <c r="Q22" s="418">
        <v>25.7</v>
      </c>
      <c r="R22" s="418">
        <v>3.2</v>
      </c>
      <c r="S22" s="418">
        <v>1.5</v>
      </c>
      <c r="T22" s="418">
        <v>3.1</v>
      </c>
      <c r="U22" s="418">
        <v>2.2000000000000002</v>
      </c>
      <c r="V22" s="418">
        <v>0.7</v>
      </c>
      <c r="W22" s="418">
        <v>0.4</v>
      </c>
      <c r="X22" s="418">
        <v>1.9</v>
      </c>
      <c r="Y22" s="418">
        <v>3.4</v>
      </c>
      <c r="Z22" s="418">
        <v>2.6</v>
      </c>
      <c r="AA22" s="418">
        <v>1.7</v>
      </c>
      <c r="AB22" s="418">
        <v>2.2000000000000002</v>
      </c>
      <c r="AC22" s="418">
        <v>3</v>
      </c>
      <c r="AD22" s="418">
        <v>2.4</v>
      </c>
      <c r="AE22" s="418">
        <v>1.9</v>
      </c>
      <c r="AF22" s="418">
        <v>1.2</v>
      </c>
      <c r="AG22" s="418" t="s">
        <v>948</v>
      </c>
      <c r="AH22" s="418">
        <v>0.9</v>
      </c>
      <c r="AI22" s="418">
        <v>2.2999999999999998</v>
      </c>
      <c r="AJ22" s="418">
        <v>2.6</v>
      </c>
      <c r="AK22" s="418">
        <v>1.3</v>
      </c>
      <c r="AL22" s="418">
        <v>18.899999999999999</v>
      </c>
      <c r="AM22" s="418" t="s">
        <v>948</v>
      </c>
      <c r="AN22" s="418">
        <v>3.1</v>
      </c>
      <c r="AO22" s="418">
        <v>1.2</v>
      </c>
      <c r="AP22" s="418">
        <v>0.2</v>
      </c>
      <c r="AQ22" s="418">
        <v>2.2000000000000002</v>
      </c>
      <c r="AR22" s="418">
        <v>0.9</v>
      </c>
      <c r="AS22" s="418">
        <v>0.2</v>
      </c>
      <c r="AT22" s="418">
        <v>1.4</v>
      </c>
      <c r="AU22" s="418" t="s">
        <v>948</v>
      </c>
      <c r="AV22" s="418" t="s">
        <v>948</v>
      </c>
      <c r="AW22" s="418" t="s">
        <v>948</v>
      </c>
      <c r="AX22" s="419" t="s">
        <v>948</v>
      </c>
    </row>
    <row r="23" spans="1:50" s="43" customFormat="1" x14ac:dyDescent="0.3">
      <c r="A23" s="63" t="s">
        <v>912</v>
      </c>
      <c r="B23" s="60">
        <v>2.4</v>
      </c>
      <c r="C23" s="60">
        <v>2.8</v>
      </c>
      <c r="D23" s="60">
        <v>1.3</v>
      </c>
      <c r="E23" s="60">
        <v>1.3</v>
      </c>
      <c r="F23" s="60">
        <v>1.8</v>
      </c>
      <c r="G23" s="60">
        <v>2</v>
      </c>
      <c r="H23" s="60">
        <v>2.2000000000000002</v>
      </c>
      <c r="I23" s="60">
        <v>1.8</v>
      </c>
      <c r="J23" s="60">
        <v>1.7</v>
      </c>
      <c r="K23" s="60">
        <v>1.1000000000000001</v>
      </c>
      <c r="L23" s="60">
        <v>2.5</v>
      </c>
      <c r="M23" s="60">
        <v>0.7</v>
      </c>
      <c r="N23" s="60">
        <v>2.4</v>
      </c>
      <c r="O23" s="60">
        <v>2.2000000000000002</v>
      </c>
      <c r="P23" s="60">
        <v>2.1</v>
      </c>
      <c r="Q23" s="60">
        <v>6.8</v>
      </c>
      <c r="R23" s="60">
        <v>2.2000000000000002</v>
      </c>
      <c r="S23" s="60">
        <v>1.3</v>
      </c>
      <c r="T23" s="60">
        <v>12.9</v>
      </c>
      <c r="U23" s="60">
        <v>2.1</v>
      </c>
      <c r="V23" s="60">
        <v>1.2</v>
      </c>
      <c r="W23" s="60">
        <v>1</v>
      </c>
      <c r="X23" s="60">
        <v>1.7</v>
      </c>
      <c r="Y23" s="60">
        <v>3.5</v>
      </c>
      <c r="Z23" s="60">
        <v>2.2000000000000002</v>
      </c>
      <c r="AA23" s="60">
        <v>1.6</v>
      </c>
      <c r="AB23" s="60">
        <v>1.9</v>
      </c>
      <c r="AC23" s="60">
        <v>2.8</v>
      </c>
      <c r="AD23" s="60">
        <v>1.8</v>
      </c>
      <c r="AE23" s="60">
        <v>1.7</v>
      </c>
      <c r="AF23" s="60">
        <v>1.3</v>
      </c>
      <c r="AG23" s="60">
        <v>2.4</v>
      </c>
      <c r="AH23" s="60">
        <v>0.9</v>
      </c>
      <c r="AI23" s="60" t="s">
        <v>948</v>
      </c>
      <c r="AJ23" s="60">
        <v>1.5</v>
      </c>
      <c r="AK23" s="60">
        <v>0.4</v>
      </c>
      <c r="AL23" s="60">
        <v>3.2</v>
      </c>
      <c r="AM23" s="60" t="s">
        <v>948</v>
      </c>
      <c r="AN23" s="60">
        <v>2.1</v>
      </c>
      <c r="AO23" s="60">
        <v>1.2</v>
      </c>
      <c r="AP23" s="60">
        <v>0.8</v>
      </c>
      <c r="AQ23" s="60">
        <v>2.2000000000000002</v>
      </c>
      <c r="AR23" s="60" t="s">
        <v>948</v>
      </c>
      <c r="AS23" s="60">
        <v>1.3</v>
      </c>
      <c r="AT23" s="60">
        <v>1.4</v>
      </c>
      <c r="AU23" s="60" t="s">
        <v>948</v>
      </c>
      <c r="AV23" s="60" t="s">
        <v>948</v>
      </c>
      <c r="AW23" s="60" t="s">
        <v>948</v>
      </c>
      <c r="AX23" s="61">
        <v>5.9</v>
      </c>
    </row>
    <row r="24" spans="1:50" s="43" customFormat="1" x14ac:dyDescent="0.3">
      <c r="A24" s="417" t="s">
        <v>913</v>
      </c>
      <c r="B24" s="418">
        <v>2</v>
      </c>
      <c r="C24" s="418">
        <v>2.4</v>
      </c>
      <c r="D24" s="418">
        <v>0.9</v>
      </c>
      <c r="E24" s="418">
        <v>1.2</v>
      </c>
      <c r="F24" s="418">
        <v>1.1000000000000001</v>
      </c>
      <c r="G24" s="418">
        <v>1.7</v>
      </c>
      <c r="H24" s="418">
        <v>1.4</v>
      </c>
      <c r="I24" s="418">
        <v>1.4</v>
      </c>
      <c r="J24" s="418">
        <v>1.6</v>
      </c>
      <c r="K24" s="418">
        <v>1</v>
      </c>
      <c r="L24" s="418">
        <v>1.8</v>
      </c>
      <c r="M24" s="418">
        <v>0.5</v>
      </c>
      <c r="N24" s="418">
        <v>2.1</v>
      </c>
      <c r="O24" s="418">
        <v>2.6</v>
      </c>
      <c r="P24" s="418">
        <v>1.5</v>
      </c>
      <c r="Q24" s="418">
        <v>3.6</v>
      </c>
      <c r="R24" s="418">
        <v>2.1</v>
      </c>
      <c r="S24" s="418">
        <v>0.8</v>
      </c>
      <c r="T24" s="418">
        <v>2.6</v>
      </c>
      <c r="U24" s="418">
        <v>1.3</v>
      </c>
      <c r="V24" s="418">
        <v>1.8</v>
      </c>
      <c r="W24" s="418">
        <v>0.8</v>
      </c>
      <c r="X24" s="418">
        <v>1.2</v>
      </c>
      <c r="Y24" s="418">
        <v>10.9</v>
      </c>
      <c r="Z24" s="418">
        <v>3.3</v>
      </c>
      <c r="AA24" s="418">
        <v>0.9</v>
      </c>
      <c r="AB24" s="418">
        <v>1.4</v>
      </c>
      <c r="AC24" s="418">
        <v>1.9</v>
      </c>
      <c r="AD24" s="418">
        <v>1.4</v>
      </c>
      <c r="AE24" s="418">
        <v>1.1000000000000001</v>
      </c>
      <c r="AF24" s="418">
        <v>0.8</v>
      </c>
      <c r="AG24" s="418">
        <v>2.4</v>
      </c>
      <c r="AH24" s="418">
        <v>1.3</v>
      </c>
      <c r="AI24" s="418" t="s">
        <v>948</v>
      </c>
      <c r="AJ24" s="418">
        <v>2.2000000000000002</v>
      </c>
      <c r="AK24" s="418">
        <v>1.7</v>
      </c>
      <c r="AL24" s="418">
        <v>6.3</v>
      </c>
      <c r="AM24" s="418">
        <v>91.7</v>
      </c>
      <c r="AN24" s="418">
        <v>1.3</v>
      </c>
      <c r="AO24" s="418">
        <v>1.2</v>
      </c>
      <c r="AP24" s="418">
        <v>1.2</v>
      </c>
      <c r="AQ24" s="418">
        <v>2.2000000000000002</v>
      </c>
      <c r="AR24" s="418">
        <v>0.3</v>
      </c>
      <c r="AS24" s="418">
        <v>3</v>
      </c>
      <c r="AT24" s="418">
        <v>2.7</v>
      </c>
      <c r="AU24" s="418" t="s">
        <v>948</v>
      </c>
      <c r="AV24" s="418">
        <v>8.6999999999999993</v>
      </c>
      <c r="AW24" s="418" t="s">
        <v>948</v>
      </c>
      <c r="AX24" s="419" t="s">
        <v>948</v>
      </c>
    </row>
    <row r="25" spans="1:50" s="43" customFormat="1" x14ac:dyDescent="0.3">
      <c r="A25" s="63" t="s">
        <v>914</v>
      </c>
      <c r="B25" s="60">
        <v>1.9</v>
      </c>
      <c r="C25" s="60">
        <v>2.7</v>
      </c>
      <c r="D25" s="60">
        <v>0.8</v>
      </c>
      <c r="E25" s="60">
        <v>0.9</v>
      </c>
      <c r="F25" s="60">
        <v>1.3</v>
      </c>
      <c r="G25" s="60">
        <v>2.2000000000000002</v>
      </c>
      <c r="H25" s="60">
        <v>1.3</v>
      </c>
      <c r="I25" s="60">
        <v>1.7</v>
      </c>
      <c r="J25" s="60">
        <v>1.2</v>
      </c>
      <c r="K25" s="60">
        <v>0.4</v>
      </c>
      <c r="L25" s="60">
        <v>1.9</v>
      </c>
      <c r="M25" s="60">
        <v>0.7</v>
      </c>
      <c r="N25" s="60">
        <v>1.8</v>
      </c>
      <c r="O25" s="60">
        <v>1.7</v>
      </c>
      <c r="P25" s="60">
        <v>1.5</v>
      </c>
      <c r="Q25" s="60">
        <v>1.2</v>
      </c>
      <c r="R25" s="60">
        <v>2.7</v>
      </c>
      <c r="S25" s="60">
        <v>0.7</v>
      </c>
      <c r="T25" s="60">
        <v>1.6</v>
      </c>
      <c r="U25" s="60">
        <v>1.5</v>
      </c>
      <c r="V25" s="60">
        <v>0.9</v>
      </c>
      <c r="W25" s="60">
        <v>0.6</v>
      </c>
      <c r="X25" s="60">
        <v>1.3</v>
      </c>
      <c r="Y25" s="60">
        <v>3.6</v>
      </c>
      <c r="Z25" s="60">
        <v>10</v>
      </c>
      <c r="AA25" s="60">
        <v>1.1000000000000001</v>
      </c>
      <c r="AB25" s="60">
        <v>1.5</v>
      </c>
      <c r="AC25" s="60">
        <v>1.6</v>
      </c>
      <c r="AD25" s="60">
        <v>1.1000000000000001</v>
      </c>
      <c r="AE25" s="60">
        <v>1</v>
      </c>
      <c r="AF25" s="60">
        <v>0.8</v>
      </c>
      <c r="AG25" s="60" t="s">
        <v>948</v>
      </c>
      <c r="AH25" s="60">
        <v>0.4</v>
      </c>
      <c r="AI25" s="60">
        <v>1.1000000000000001</v>
      </c>
      <c r="AJ25" s="60">
        <v>3.3</v>
      </c>
      <c r="AK25" s="60">
        <v>0.9</v>
      </c>
      <c r="AL25" s="60" t="s">
        <v>948</v>
      </c>
      <c r="AM25" s="60" t="s">
        <v>948</v>
      </c>
      <c r="AN25" s="60">
        <v>1</v>
      </c>
      <c r="AO25" s="60" t="s">
        <v>948</v>
      </c>
      <c r="AP25" s="60">
        <v>1.4</v>
      </c>
      <c r="AQ25" s="60">
        <v>4.4000000000000004</v>
      </c>
      <c r="AR25" s="60">
        <v>0.6</v>
      </c>
      <c r="AS25" s="60">
        <v>2.4</v>
      </c>
      <c r="AT25" s="60">
        <v>1.4</v>
      </c>
      <c r="AU25" s="60" t="s">
        <v>948</v>
      </c>
      <c r="AV25" s="60" t="s">
        <v>948</v>
      </c>
      <c r="AW25" s="60">
        <v>3.7</v>
      </c>
      <c r="AX25" s="61" t="s">
        <v>948</v>
      </c>
    </row>
    <row r="26" spans="1:50" s="43" customFormat="1" x14ac:dyDescent="0.3">
      <c r="A26" s="417" t="s">
        <v>915</v>
      </c>
      <c r="B26" s="418">
        <v>1.5</v>
      </c>
      <c r="C26" s="418">
        <v>1.4</v>
      </c>
      <c r="D26" s="418">
        <v>0.6</v>
      </c>
      <c r="E26" s="418">
        <v>0.8</v>
      </c>
      <c r="F26" s="418">
        <v>0.9</v>
      </c>
      <c r="G26" s="418">
        <v>5.3</v>
      </c>
      <c r="H26" s="418">
        <v>0.9</v>
      </c>
      <c r="I26" s="418">
        <v>1.2</v>
      </c>
      <c r="J26" s="418">
        <v>1.2</v>
      </c>
      <c r="K26" s="418">
        <v>0.6</v>
      </c>
      <c r="L26" s="418">
        <v>2.2999999999999998</v>
      </c>
      <c r="M26" s="418">
        <v>0.5</v>
      </c>
      <c r="N26" s="418">
        <v>1</v>
      </c>
      <c r="O26" s="418">
        <v>1.2</v>
      </c>
      <c r="P26" s="418">
        <v>0.9</v>
      </c>
      <c r="Q26" s="418">
        <v>0.8</v>
      </c>
      <c r="R26" s="418">
        <v>5.4</v>
      </c>
      <c r="S26" s="418">
        <v>0.7</v>
      </c>
      <c r="T26" s="418">
        <v>0.9</v>
      </c>
      <c r="U26" s="418">
        <v>0.7</v>
      </c>
      <c r="V26" s="418">
        <v>0.5</v>
      </c>
      <c r="W26" s="418">
        <v>0.8</v>
      </c>
      <c r="X26" s="418">
        <v>0.9</v>
      </c>
      <c r="Y26" s="418">
        <v>1.3</v>
      </c>
      <c r="Z26" s="418">
        <v>1.7</v>
      </c>
      <c r="AA26" s="418">
        <v>0.7</v>
      </c>
      <c r="AB26" s="418">
        <v>1.1000000000000001</v>
      </c>
      <c r="AC26" s="418">
        <v>1.1000000000000001</v>
      </c>
      <c r="AD26" s="418">
        <v>1</v>
      </c>
      <c r="AE26" s="418">
        <v>0.6</v>
      </c>
      <c r="AF26" s="418">
        <v>0.5</v>
      </c>
      <c r="AG26" s="418" t="s">
        <v>948</v>
      </c>
      <c r="AH26" s="418">
        <v>0.4</v>
      </c>
      <c r="AI26" s="418" t="s">
        <v>948</v>
      </c>
      <c r="AJ26" s="418">
        <v>1.5</v>
      </c>
      <c r="AK26" s="418" t="s">
        <v>948</v>
      </c>
      <c r="AL26" s="418">
        <v>5.3</v>
      </c>
      <c r="AM26" s="418" t="s">
        <v>948</v>
      </c>
      <c r="AN26" s="418">
        <v>1.3</v>
      </c>
      <c r="AO26" s="418">
        <v>3.6</v>
      </c>
      <c r="AP26" s="418">
        <v>0.6</v>
      </c>
      <c r="AQ26" s="418">
        <v>1.1000000000000001</v>
      </c>
      <c r="AR26" s="418" t="s">
        <v>948</v>
      </c>
      <c r="AS26" s="418">
        <v>1.5</v>
      </c>
      <c r="AT26" s="418" t="s">
        <v>948</v>
      </c>
      <c r="AU26" s="418" t="s">
        <v>948</v>
      </c>
      <c r="AV26" s="418" t="s">
        <v>948</v>
      </c>
      <c r="AW26" s="418">
        <v>3.7</v>
      </c>
      <c r="AX26" s="419" t="s">
        <v>948</v>
      </c>
    </row>
    <row r="27" spans="1:50" s="43" customFormat="1" x14ac:dyDescent="0.3">
      <c r="A27" s="63" t="s">
        <v>916</v>
      </c>
      <c r="B27" s="60">
        <v>1</v>
      </c>
      <c r="C27" s="60">
        <v>1</v>
      </c>
      <c r="D27" s="60">
        <v>0.5</v>
      </c>
      <c r="E27" s="60">
        <v>0.5</v>
      </c>
      <c r="F27" s="60">
        <v>0.5</v>
      </c>
      <c r="G27" s="60">
        <v>1.8</v>
      </c>
      <c r="H27" s="60">
        <v>0.7</v>
      </c>
      <c r="I27" s="60">
        <v>1.1000000000000001</v>
      </c>
      <c r="J27" s="60">
        <v>0.5</v>
      </c>
      <c r="K27" s="60">
        <v>0.4</v>
      </c>
      <c r="L27" s="60">
        <v>1.5</v>
      </c>
      <c r="M27" s="60">
        <v>0.2</v>
      </c>
      <c r="N27" s="60">
        <v>2.5</v>
      </c>
      <c r="O27" s="60">
        <v>0.7</v>
      </c>
      <c r="P27" s="60">
        <v>1</v>
      </c>
      <c r="Q27" s="60">
        <v>0.5</v>
      </c>
      <c r="R27" s="60">
        <v>3.7</v>
      </c>
      <c r="S27" s="60">
        <v>0.4</v>
      </c>
      <c r="T27" s="60">
        <v>0.8</v>
      </c>
      <c r="U27" s="60">
        <v>0.6</v>
      </c>
      <c r="V27" s="60">
        <v>1.1000000000000001</v>
      </c>
      <c r="W27" s="60">
        <v>0.4</v>
      </c>
      <c r="X27" s="60">
        <v>0.7</v>
      </c>
      <c r="Y27" s="60">
        <v>1.1000000000000001</v>
      </c>
      <c r="Z27" s="60">
        <v>1</v>
      </c>
      <c r="AA27" s="60">
        <v>0.8</v>
      </c>
      <c r="AB27" s="60">
        <v>0.8</v>
      </c>
      <c r="AC27" s="60">
        <v>0.6</v>
      </c>
      <c r="AD27" s="60">
        <v>0.7</v>
      </c>
      <c r="AE27" s="60">
        <v>0.7</v>
      </c>
      <c r="AF27" s="60">
        <v>0.4</v>
      </c>
      <c r="AG27" s="60" t="s">
        <v>948</v>
      </c>
      <c r="AH27" s="60" t="s">
        <v>948</v>
      </c>
      <c r="AI27" s="60" t="s">
        <v>948</v>
      </c>
      <c r="AJ27" s="60">
        <v>1.1000000000000001</v>
      </c>
      <c r="AK27" s="60">
        <v>0.4</v>
      </c>
      <c r="AL27" s="60">
        <v>1.1000000000000001</v>
      </c>
      <c r="AM27" s="60" t="s">
        <v>948</v>
      </c>
      <c r="AN27" s="60">
        <v>0.8</v>
      </c>
      <c r="AO27" s="60">
        <v>1.2</v>
      </c>
      <c r="AP27" s="60">
        <v>1</v>
      </c>
      <c r="AQ27" s="60">
        <v>1.1000000000000001</v>
      </c>
      <c r="AR27" s="60">
        <v>0.3</v>
      </c>
      <c r="AS27" s="60">
        <v>1.9</v>
      </c>
      <c r="AT27" s="60" t="s">
        <v>948</v>
      </c>
      <c r="AU27" s="60" t="s">
        <v>948</v>
      </c>
      <c r="AV27" s="60" t="s">
        <v>948</v>
      </c>
      <c r="AW27" s="60" t="s">
        <v>948</v>
      </c>
      <c r="AX27" s="61" t="s">
        <v>948</v>
      </c>
    </row>
    <row r="28" spans="1:50" s="43" customFormat="1" x14ac:dyDescent="0.3">
      <c r="A28" s="417" t="s">
        <v>917</v>
      </c>
      <c r="B28" s="418">
        <v>2.4</v>
      </c>
      <c r="C28" s="418">
        <v>2.2000000000000002</v>
      </c>
      <c r="D28" s="418">
        <v>1.2</v>
      </c>
      <c r="E28" s="418">
        <v>2</v>
      </c>
      <c r="F28" s="418">
        <v>1.7</v>
      </c>
      <c r="G28" s="418">
        <v>9.8000000000000007</v>
      </c>
      <c r="H28" s="418">
        <v>2</v>
      </c>
      <c r="I28" s="418">
        <v>1.4</v>
      </c>
      <c r="J28" s="418">
        <v>1.1000000000000001</v>
      </c>
      <c r="K28" s="418">
        <v>1.1000000000000001</v>
      </c>
      <c r="L28" s="418">
        <v>4.3</v>
      </c>
      <c r="M28" s="418">
        <v>0.2</v>
      </c>
      <c r="N28" s="418">
        <v>3.6</v>
      </c>
      <c r="O28" s="418">
        <v>1.4</v>
      </c>
      <c r="P28" s="418">
        <v>2.7</v>
      </c>
      <c r="Q28" s="418">
        <v>1.1000000000000001</v>
      </c>
      <c r="R28" s="418">
        <v>3.3</v>
      </c>
      <c r="S28" s="418">
        <v>1.2</v>
      </c>
      <c r="T28" s="418">
        <v>1.7</v>
      </c>
      <c r="U28" s="418">
        <v>2.9</v>
      </c>
      <c r="V28" s="418">
        <v>1.4</v>
      </c>
      <c r="W28" s="418">
        <v>0.4</v>
      </c>
      <c r="X28" s="418">
        <v>2.6</v>
      </c>
      <c r="Y28" s="418">
        <v>2</v>
      </c>
      <c r="Z28" s="418">
        <v>2.9</v>
      </c>
      <c r="AA28" s="418">
        <v>1.8</v>
      </c>
      <c r="AB28" s="418">
        <v>2.6</v>
      </c>
      <c r="AC28" s="418">
        <v>2.4</v>
      </c>
      <c r="AD28" s="418">
        <v>1.4</v>
      </c>
      <c r="AE28" s="418">
        <v>1.2</v>
      </c>
      <c r="AF28" s="418">
        <v>0.8</v>
      </c>
      <c r="AG28" s="418">
        <v>2.4</v>
      </c>
      <c r="AH28" s="418" t="s">
        <v>948</v>
      </c>
      <c r="AI28" s="418">
        <v>1.1000000000000001</v>
      </c>
      <c r="AJ28" s="418">
        <v>1.5</v>
      </c>
      <c r="AK28" s="418">
        <v>1.7</v>
      </c>
      <c r="AL28" s="418">
        <v>3.2</v>
      </c>
      <c r="AM28" s="418" t="s">
        <v>948</v>
      </c>
      <c r="AN28" s="418">
        <v>1.6</v>
      </c>
      <c r="AO28" s="418">
        <v>4.8</v>
      </c>
      <c r="AP28" s="418">
        <v>0.4</v>
      </c>
      <c r="AQ28" s="418">
        <v>1.1000000000000001</v>
      </c>
      <c r="AR28" s="418" t="s">
        <v>948</v>
      </c>
      <c r="AS28" s="418">
        <v>0.6</v>
      </c>
      <c r="AT28" s="418" t="s">
        <v>948</v>
      </c>
      <c r="AU28" s="418" t="s">
        <v>948</v>
      </c>
      <c r="AV28" s="418" t="s">
        <v>948</v>
      </c>
      <c r="AW28" s="418" t="s">
        <v>948</v>
      </c>
      <c r="AX28" s="419" t="s">
        <v>948</v>
      </c>
    </row>
    <row r="29" spans="1:50" s="43" customFormat="1" x14ac:dyDescent="0.3">
      <c r="A29" s="63" t="s">
        <v>918</v>
      </c>
      <c r="B29" s="60">
        <v>1.7</v>
      </c>
      <c r="C29" s="60">
        <v>1.5</v>
      </c>
      <c r="D29" s="60">
        <v>0.7</v>
      </c>
      <c r="E29" s="60">
        <v>1.1000000000000001</v>
      </c>
      <c r="F29" s="60">
        <v>1</v>
      </c>
      <c r="G29" s="60">
        <v>4.9000000000000004</v>
      </c>
      <c r="H29" s="60">
        <v>1.5</v>
      </c>
      <c r="I29" s="60">
        <v>0.9</v>
      </c>
      <c r="J29" s="60">
        <v>1.5</v>
      </c>
      <c r="K29" s="60">
        <v>0.5</v>
      </c>
      <c r="L29" s="60">
        <v>9</v>
      </c>
      <c r="M29" s="60">
        <v>0.5</v>
      </c>
      <c r="N29" s="60">
        <v>0.9</v>
      </c>
      <c r="O29" s="60">
        <v>0.9</v>
      </c>
      <c r="P29" s="60">
        <v>1.7</v>
      </c>
      <c r="Q29" s="60">
        <v>1.1000000000000001</v>
      </c>
      <c r="R29" s="60">
        <v>1.7</v>
      </c>
      <c r="S29" s="60">
        <v>0.7</v>
      </c>
      <c r="T29" s="60">
        <v>1.3</v>
      </c>
      <c r="U29" s="60">
        <v>1.3</v>
      </c>
      <c r="V29" s="60">
        <v>2.5</v>
      </c>
      <c r="W29" s="60">
        <v>0.4</v>
      </c>
      <c r="X29" s="60">
        <v>1.6</v>
      </c>
      <c r="Y29" s="60">
        <v>1.6</v>
      </c>
      <c r="Z29" s="60">
        <v>1.5</v>
      </c>
      <c r="AA29" s="60">
        <v>0.8</v>
      </c>
      <c r="AB29" s="60">
        <v>1.3</v>
      </c>
      <c r="AC29" s="60">
        <v>1.5</v>
      </c>
      <c r="AD29" s="60">
        <v>1.1000000000000001</v>
      </c>
      <c r="AE29" s="60">
        <v>0.8</v>
      </c>
      <c r="AF29" s="60">
        <v>0.5</v>
      </c>
      <c r="AG29" s="60" t="s">
        <v>948</v>
      </c>
      <c r="AH29" s="60">
        <v>0.9</v>
      </c>
      <c r="AI29" s="60" t="s">
        <v>948</v>
      </c>
      <c r="AJ29" s="60">
        <v>2.2000000000000002</v>
      </c>
      <c r="AK29" s="60" t="s">
        <v>948</v>
      </c>
      <c r="AL29" s="60" t="s">
        <v>948</v>
      </c>
      <c r="AM29" s="60" t="s">
        <v>948</v>
      </c>
      <c r="AN29" s="60">
        <v>1.3</v>
      </c>
      <c r="AO29" s="60">
        <v>10.7</v>
      </c>
      <c r="AP29" s="60">
        <v>1</v>
      </c>
      <c r="AQ29" s="60">
        <v>1.1000000000000001</v>
      </c>
      <c r="AR29" s="60">
        <v>1.2</v>
      </c>
      <c r="AS29" s="60">
        <v>1.5</v>
      </c>
      <c r="AT29" s="60" t="s">
        <v>948</v>
      </c>
      <c r="AU29" s="60" t="s">
        <v>948</v>
      </c>
      <c r="AV29" s="60" t="s">
        <v>948</v>
      </c>
      <c r="AW29" s="60" t="s">
        <v>948</v>
      </c>
      <c r="AX29" s="61" t="s">
        <v>948</v>
      </c>
    </row>
    <row r="30" spans="1:50" s="43" customFormat="1" x14ac:dyDescent="0.3">
      <c r="A30" s="417" t="s">
        <v>279</v>
      </c>
      <c r="B30" s="418">
        <v>100</v>
      </c>
      <c r="C30" s="418">
        <v>100</v>
      </c>
      <c r="D30" s="418">
        <v>100</v>
      </c>
      <c r="E30" s="418">
        <v>100</v>
      </c>
      <c r="F30" s="418">
        <v>100</v>
      </c>
      <c r="G30" s="418">
        <v>100</v>
      </c>
      <c r="H30" s="418">
        <v>100</v>
      </c>
      <c r="I30" s="418">
        <v>100</v>
      </c>
      <c r="J30" s="418">
        <v>100</v>
      </c>
      <c r="K30" s="418">
        <v>100</v>
      </c>
      <c r="L30" s="418">
        <v>100</v>
      </c>
      <c r="M30" s="418">
        <v>100</v>
      </c>
      <c r="N30" s="418">
        <v>100</v>
      </c>
      <c r="O30" s="418">
        <v>100</v>
      </c>
      <c r="P30" s="418">
        <v>100</v>
      </c>
      <c r="Q30" s="418">
        <v>100</v>
      </c>
      <c r="R30" s="418">
        <v>100</v>
      </c>
      <c r="S30" s="418">
        <v>100</v>
      </c>
      <c r="T30" s="418">
        <v>100</v>
      </c>
      <c r="U30" s="418">
        <v>100</v>
      </c>
      <c r="V30" s="418">
        <v>100</v>
      </c>
      <c r="W30" s="418">
        <v>100</v>
      </c>
      <c r="X30" s="418">
        <v>100</v>
      </c>
      <c r="Y30" s="418">
        <v>100</v>
      </c>
      <c r="Z30" s="418">
        <v>100</v>
      </c>
      <c r="AA30" s="418">
        <v>100</v>
      </c>
      <c r="AB30" s="418">
        <v>100</v>
      </c>
      <c r="AC30" s="418">
        <v>100</v>
      </c>
      <c r="AD30" s="418">
        <v>100</v>
      </c>
      <c r="AE30" s="418">
        <v>100</v>
      </c>
      <c r="AF30" s="418">
        <v>100</v>
      </c>
      <c r="AG30" s="418">
        <v>100</v>
      </c>
      <c r="AH30" s="418">
        <v>100</v>
      </c>
      <c r="AI30" s="418">
        <v>100</v>
      </c>
      <c r="AJ30" s="418">
        <v>100</v>
      </c>
      <c r="AK30" s="418">
        <v>100</v>
      </c>
      <c r="AL30" s="418">
        <v>100</v>
      </c>
      <c r="AM30" s="418">
        <v>100</v>
      </c>
      <c r="AN30" s="418">
        <v>100</v>
      </c>
      <c r="AO30" s="418">
        <v>100</v>
      </c>
      <c r="AP30" s="418">
        <v>100</v>
      </c>
      <c r="AQ30" s="418">
        <v>100</v>
      </c>
      <c r="AR30" s="418">
        <v>100</v>
      </c>
      <c r="AS30" s="418">
        <v>100</v>
      </c>
      <c r="AT30" s="418">
        <v>100</v>
      </c>
      <c r="AU30" s="418">
        <v>100</v>
      </c>
      <c r="AV30" s="418">
        <v>100</v>
      </c>
      <c r="AW30" s="418">
        <v>100</v>
      </c>
      <c r="AX30" s="419">
        <v>100</v>
      </c>
    </row>
    <row r="31" spans="1:50" x14ac:dyDescent="0.3">
      <c r="A31" s="81" t="s">
        <v>238</v>
      </c>
      <c r="B31" s="79">
        <v>28631</v>
      </c>
      <c r="C31" s="79">
        <v>2685</v>
      </c>
      <c r="D31" s="79">
        <v>3629</v>
      </c>
      <c r="E31" s="79">
        <v>2211</v>
      </c>
      <c r="F31" s="79">
        <v>2785</v>
      </c>
      <c r="G31" s="79">
        <v>1273</v>
      </c>
      <c r="H31" s="79">
        <v>1845</v>
      </c>
      <c r="I31" s="79">
        <v>621</v>
      </c>
      <c r="J31" s="79">
        <v>2288</v>
      </c>
      <c r="K31" s="79">
        <v>1186</v>
      </c>
      <c r="L31" s="79">
        <v>666</v>
      </c>
      <c r="M31" s="79">
        <v>552</v>
      </c>
      <c r="N31" s="79">
        <v>531</v>
      </c>
      <c r="O31" s="79">
        <v>457</v>
      </c>
      <c r="P31" s="79">
        <v>1453</v>
      </c>
      <c r="Q31" s="79">
        <v>382</v>
      </c>
      <c r="R31" s="79">
        <v>385</v>
      </c>
      <c r="S31" s="79">
        <v>882</v>
      </c>
      <c r="T31" s="79">
        <v>489</v>
      </c>
      <c r="U31" s="79">
        <v>444</v>
      </c>
      <c r="V31" s="79">
        <v>38</v>
      </c>
      <c r="W31" s="79">
        <v>40</v>
      </c>
      <c r="X31" s="79">
        <v>410</v>
      </c>
      <c r="Y31" s="79">
        <v>601</v>
      </c>
      <c r="Z31" s="79">
        <v>364</v>
      </c>
      <c r="AA31" s="79">
        <v>599</v>
      </c>
      <c r="AB31" s="79">
        <v>268</v>
      </c>
      <c r="AC31" s="79">
        <v>428</v>
      </c>
      <c r="AD31" s="79">
        <v>453</v>
      </c>
      <c r="AE31" s="79">
        <v>1013</v>
      </c>
      <c r="AF31" s="79">
        <v>297</v>
      </c>
      <c r="AG31" s="79">
        <v>1</v>
      </c>
      <c r="AH31" s="79">
        <v>59</v>
      </c>
      <c r="AI31" s="79">
        <v>34</v>
      </c>
      <c r="AJ31" s="79">
        <v>248</v>
      </c>
      <c r="AK31" s="79">
        <v>101</v>
      </c>
      <c r="AL31" s="79">
        <v>9</v>
      </c>
      <c r="AM31" s="79"/>
      <c r="AN31" s="79">
        <v>74</v>
      </c>
      <c r="AO31" s="79"/>
      <c r="AP31" s="79">
        <v>13</v>
      </c>
      <c r="AQ31" s="79">
        <v>5</v>
      </c>
      <c r="AR31" s="79">
        <v>11</v>
      </c>
      <c r="AS31" s="79">
        <v>1</v>
      </c>
      <c r="AT31" s="79"/>
      <c r="AU31" s="79">
        <v>131</v>
      </c>
      <c r="AV31" s="79"/>
      <c r="AW31" s="79">
        <v>1</v>
      </c>
      <c r="AX31" s="80">
        <v>2</v>
      </c>
    </row>
    <row r="32" spans="1:50" s="44" customFormat="1" x14ac:dyDescent="0.3">
      <c r="A32" s="420" t="s">
        <v>5</v>
      </c>
      <c r="B32" s="424">
        <v>126824</v>
      </c>
      <c r="C32" s="424">
        <v>11583</v>
      </c>
      <c r="D32" s="424">
        <v>9461</v>
      </c>
      <c r="E32" s="424">
        <v>11026</v>
      </c>
      <c r="F32" s="424">
        <v>13697</v>
      </c>
      <c r="G32" s="424">
        <v>8612</v>
      </c>
      <c r="H32" s="424">
        <v>8876</v>
      </c>
      <c r="I32" s="424">
        <v>2893</v>
      </c>
      <c r="J32" s="424">
        <v>2825</v>
      </c>
      <c r="K32" s="424">
        <v>1412</v>
      </c>
      <c r="L32" s="424">
        <v>4159</v>
      </c>
      <c r="M32" s="424">
        <v>408</v>
      </c>
      <c r="N32" s="424">
        <v>1668</v>
      </c>
      <c r="O32" s="424">
        <v>4659</v>
      </c>
      <c r="P32" s="424">
        <v>11527</v>
      </c>
      <c r="Q32" s="424">
        <v>3048</v>
      </c>
      <c r="R32" s="424">
        <v>7206</v>
      </c>
      <c r="S32" s="424">
        <v>5699</v>
      </c>
      <c r="T32" s="424">
        <v>4520</v>
      </c>
      <c r="U32" s="424">
        <v>1559</v>
      </c>
      <c r="V32" s="424">
        <v>250</v>
      </c>
      <c r="W32" s="424">
        <v>229</v>
      </c>
      <c r="X32" s="424">
        <v>5766</v>
      </c>
      <c r="Y32" s="424">
        <v>3849</v>
      </c>
      <c r="Z32" s="424">
        <v>4884</v>
      </c>
      <c r="AA32" s="424">
        <v>3632</v>
      </c>
      <c r="AB32" s="424">
        <v>4065</v>
      </c>
      <c r="AC32" s="424">
        <v>2806</v>
      </c>
      <c r="AD32" s="424">
        <v>3723</v>
      </c>
      <c r="AE32" s="424">
        <v>3607</v>
      </c>
      <c r="AF32" s="424">
        <v>3534</v>
      </c>
      <c r="AG32" s="424">
        <v>30</v>
      </c>
      <c r="AH32" s="424">
        <v>225</v>
      </c>
      <c r="AI32" s="424">
        <v>87</v>
      </c>
      <c r="AJ32" s="424">
        <v>269</v>
      </c>
      <c r="AK32" s="424">
        <v>246</v>
      </c>
      <c r="AL32" s="424">
        <v>55</v>
      </c>
      <c r="AM32" s="424">
        <v>6</v>
      </c>
      <c r="AN32" s="424">
        <v>263</v>
      </c>
      <c r="AO32" s="424">
        <v>46</v>
      </c>
      <c r="AP32" s="424">
        <v>435</v>
      </c>
      <c r="AQ32" s="424">
        <v>52</v>
      </c>
      <c r="AR32" s="424">
        <v>276</v>
      </c>
      <c r="AS32" s="424">
        <v>407</v>
      </c>
      <c r="AT32" s="424">
        <v>59</v>
      </c>
      <c r="AU32" s="424">
        <v>50</v>
      </c>
      <c r="AV32" s="424" t="s">
        <v>31</v>
      </c>
      <c r="AW32" s="424">
        <v>23</v>
      </c>
      <c r="AX32" s="425">
        <v>14</v>
      </c>
    </row>
    <row r="33" spans="1:50" s="31" customFormat="1" x14ac:dyDescent="0.3">
      <c r="A33" s="78" t="s">
        <v>240</v>
      </c>
      <c r="B33" s="79">
        <v>110768</v>
      </c>
      <c r="C33" s="79">
        <v>9993</v>
      </c>
      <c r="D33" s="79">
        <v>7189</v>
      </c>
      <c r="E33" s="79">
        <v>9597</v>
      </c>
      <c r="F33" s="79">
        <v>11901</v>
      </c>
      <c r="G33" s="79">
        <v>7794</v>
      </c>
      <c r="H33" s="79">
        <v>7866</v>
      </c>
      <c r="I33" s="79">
        <v>2436</v>
      </c>
      <c r="J33" s="79">
        <v>2021</v>
      </c>
      <c r="K33" s="79">
        <v>1018</v>
      </c>
      <c r="L33" s="79">
        <v>3872</v>
      </c>
      <c r="M33" s="79">
        <v>183</v>
      </c>
      <c r="N33" s="79">
        <v>1309</v>
      </c>
      <c r="O33" s="79">
        <v>4384</v>
      </c>
      <c r="P33" s="79">
        <v>10677</v>
      </c>
      <c r="Q33" s="79">
        <v>2814</v>
      </c>
      <c r="R33" s="79">
        <v>6964</v>
      </c>
      <c r="S33" s="79">
        <v>5096</v>
      </c>
      <c r="T33" s="79">
        <v>4292</v>
      </c>
      <c r="U33" s="79">
        <v>1415</v>
      </c>
      <c r="V33" s="79">
        <v>231</v>
      </c>
      <c r="W33" s="79">
        <v>202</v>
      </c>
      <c r="X33" s="79">
        <v>5483</v>
      </c>
      <c r="Y33" s="79">
        <v>3491</v>
      </c>
      <c r="Z33" s="79">
        <v>4671</v>
      </c>
      <c r="AA33" s="79">
        <v>3371</v>
      </c>
      <c r="AB33" s="79">
        <v>3908</v>
      </c>
      <c r="AC33" s="79">
        <v>2592</v>
      </c>
      <c r="AD33" s="79">
        <v>3529</v>
      </c>
      <c r="AE33" s="79">
        <v>3076</v>
      </c>
      <c r="AF33" s="79">
        <v>3340</v>
      </c>
      <c r="AG33" s="79">
        <v>29</v>
      </c>
      <c r="AH33" s="79">
        <v>179</v>
      </c>
      <c r="AI33" s="79">
        <v>64</v>
      </c>
      <c r="AJ33" s="79">
        <v>121</v>
      </c>
      <c r="AK33" s="79">
        <v>169</v>
      </c>
      <c r="AL33" s="79">
        <v>53</v>
      </c>
      <c r="AM33" s="79">
        <v>6</v>
      </c>
      <c r="AN33" s="79">
        <v>228</v>
      </c>
      <c r="AO33" s="79">
        <v>46</v>
      </c>
      <c r="AP33" s="79">
        <v>424</v>
      </c>
      <c r="AQ33" s="79">
        <v>50</v>
      </c>
      <c r="AR33" s="79">
        <v>267</v>
      </c>
      <c r="AS33" s="79">
        <v>406</v>
      </c>
      <c r="AT33" s="79">
        <v>59</v>
      </c>
      <c r="AU33" s="79">
        <v>1</v>
      </c>
      <c r="AV33" s="79">
        <v>22</v>
      </c>
      <c r="AW33" s="79">
        <v>22</v>
      </c>
      <c r="AX33" s="80">
        <v>13</v>
      </c>
    </row>
    <row r="34" spans="1:50" x14ac:dyDescent="0.3">
      <c r="A34" s="30" t="s">
        <v>898</v>
      </c>
      <c r="B34" s="21">
        <v>28</v>
      </c>
      <c r="C34" s="21">
        <v>32.799999999999997</v>
      </c>
      <c r="D34" s="21">
        <v>21.8</v>
      </c>
      <c r="E34" s="21">
        <v>16.100000000000001</v>
      </c>
      <c r="F34" s="21">
        <v>48.6</v>
      </c>
      <c r="G34" s="21">
        <v>24.2</v>
      </c>
      <c r="H34" s="21">
        <v>27.1</v>
      </c>
      <c r="I34" s="21">
        <v>54.9</v>
      </c>
      <c r="J34" s="21">
        <v>56.3</v>
      </c>
      <c r="K34" s="21">
        <v>11.1</v>
      </c>
      <c r="L34" s="21">
        <v>26.3</v>
      </c>
      <c r="M34" s="21">
        <v>65</v>
      </c>
      <c r="N34" s="21">
        <v>24.6</v>
      </c>
      <c r="O34" s="21">
        <v>21.8</v>
      </c>
      <c r="P34" s="21">
        <v>22.6</v>
      </c>
      <c r="Q34" s="21">
        <v>19.8</v>
      </c>
      <c r="R34" s="21">
        <v>24.9</v>
      </c>
      <c r="S34" s="21">
        <v>13.8</v>
      </c>
      <c r="T34" s="21">
        <v>25</v>
      </c>
      <c r="U34" s="21">
        <v>24.7</v>
      </c>
      <c r="V34" s="21">
        <v>52.8</v>
      </c>
      <c r="W34" s="21">
        <v>67.3</v>
      </c>
      <c r="X34" s="21">
        <v>20.9</v>
      </c>
      <c r="Y34" s="21">
        <v>26.3</v>
      </c>
      <c r="Z34" s="21">
        <v>25.5</v>
      </c>
      <c r="AA34" s="21">
        <v>20</v>
      </c>
      <c r="AB34" s="21">
        <v>18.3</v>
      </c>
      <c r="AC34" s="21">
        <v>21.9</v>
      </c>
      <c r="AD34" s="21">
        <v>18.3</v>
      </c>
      <c r="AE34" s="21">
        <v>18.899999999999999</v>
      </c>
      <c r="AF34" s="21">
        <v>70.900000000000006</v>
      </c>
      <c r="AG34" s="21">
        <v>58.6</v>
      </c>
      <c r="AH34" s="21">
        <v>73.2</v>
      </c>
      <c r="AI34" s="21">
        <v>75</v>
      </c>
      <c r="AJ34" s="21">
        <v>51.2</v>
      </c>
      <c r="AK34" s="21">
        <v>59.2</v>
      </c>
      <c r="AL34" s="21">
        <v>9.4</v>
      </c>
      <c r="AM34" s="21" t="s">
        <v>948</v>
      </c>
      <c r="AN34" s="21">
        <v>37.700000000000003</v>
      </c>
      <c r="AO34" s="21">
        <v>26.1</v>
      </c>
      <c r="AP34" s="21">
        <v>84</v>
      </c>
      <c r="AQ34" s="21">
        <v>34</v>
      </c>
      <c r="AR34" s="21">
        <v>90.3</v>
      </c>
      <c r="AS34" s="21">
        <v>66.3</v>
      </c>
      <c r="AT34" s="21">
        <v>66.099999999999994</v>
      </c>
      <c r="AU34" s="21" t="s">
        <v>948</v>
      </c>
      <c r="AV34" s="21">
        <v>86.4</v>
      </c>
      <c r="AW34" s="21">
        <v>40.9</v>
      </c>
      <c r="AX34" s="22">
        <v>76.900000000000006</v>
      </c>
    </row>
    <row r="35" spans="1:50" x14ac:dyDescent="0.3">
      <c r="A35" s="63" t="s">
        <v>899</v>
      </c>
      <c r="B35" s="60">
        <v>5.5</v>
      </c>
      <c r="C35" s="60">
        <v>14.2</v>
      </c>
      <c r="D35" s="60">
        <v>3.4</v>
      </c>
      <c r="E35" s="60">
        <v>4</v>
      </c>
      <c r="F35" s="60">
        <v>5.9</v>
      </c>
      <c r="G35" s="60">
        <v>5.2</v>
      </c>
      <c r="H35" s="60">
        <v>5.3</v>
      </c>
      <c r="I35" s="60">
        <v>5.5</v>
      </c>
      <c r="J35" s="60">
        <v>4.9000000000000004</v>
      </c>
      <c r="K35" s="60">
        <v>2</v>
      </c>
      <c r="L35" s="60">
        <v>4.9000000000000004</v>
      </c>
      <c r="M35" s="60">
        <v>7.7</v>
      </c>
      <c r="N35" s="60">
        <v>13</v>
      </c>
      <c r="O35" s="60">
        <v>3.7</v>
      </c>
      <c r="P35" s="60">
        <v>5.3</v>
      </c>
      <c r="Q35" s="60">
        <v>3.9</v>
      </c>
      <c r="R35" s="60">
        <v>5.6</v>
      </c>
      <c r="S35" s="60">
        <v>2.7</v>
      </c>
      <c r="T35" s="60">
        <v>6</v>
      </c>
      <c r="U35" s="60">
        <v>4</v>
      </c>
      <c r="V35" s="60">
        <v>8.1999999999999993</v>
      </c>
      <c r="W35" s="60">
        <v>3.5</v>
      </c>
      <c r="X35" s="60">
        <v>5.2</v>
      </c>
      <c r="Y35" s="60">
        <v>6.2</v>
      </c>
      <c r="Z35" s="60">
        <v>8.1</v>
      </c>
      <c r="AA35" s="60">
        <v>2.6</v>
      </c>
      <c r="AB35" s="60">
        <v>4.7</v>
      </c>
      <c r="AC35" s="60">
        <v>3.8</v>
      </c>
      <c r="AD35" s="60">
        <v>3.5</v>
      </c>
      <c r="AE35" s="60">
        <v>3.5</v>
      </c>
      <c r="AF35" s="60">
        <v>3.4</v>
      </c>
      <c r="AG35" s="60" t="s">
        <v>948</v>
      </c>
      <c r="AH35" s="60">
        <v>3.4</v>
      </c>
      <c r="AI35" s="60">
        <v>1.6</v>
      </c>
      <c r="AJ35" s="60">
        <v>1.7</v>
      </c>
      <c r="AK35" s="60">
        <v>4.0999999999999996</v>
      </c>
      <c r="AL35" s="60">
        <v>1.9</v>
      </c>
      <c r="AM35" s="60" t="s">
        <v>948</v>
      </c>
      <c r="AN35" s="60">
        <v>3.5</v>
      </c>
      <c r="AO35" s="60">
        <v>19.600000000000001</v>
      </c>
      <c r="AP35" s="60">
        <v>1.4</v>
      </c>
      <c r="AQ35" s="60">
        <v>30</v>
      </c>
      <c r="AR35" s="60">
        <v>3</v>
      </c>
      <c r="AS35" s="60">
        <v>3</v>
      </c>
      <c r="AT35" s="60">
        <v>8.5</v>
      </c>
      <c r="AU35" s="60" t="s">
        <v>948</v>
      </c>
      <c r="AV35" s="60" t="s">
        <v>948</v>
      </c>
      <c r="AW35" s="60" t="s">
        <v>948</v>
      </c>
      <c r="AX35" s="61" t="s">
        <v>948</v>
      </c>
    </row>
    <row r="36" spans="1:50" x14ac:dyDescent="0.3">
      <c r="A36" s="30" t="s">
        <v>900</v>
      </c>
      <c r="B36" s="21">
        <v>2.4</v>
      </c>
      <c r="C36" s="21">
        <v>2.2000000000000002</v>
      </c>
      <c r="D36" s="21">
        <v>1.6</v>
      </c>
      <c r="E36" s="21">
        <v>1.5</v>
      </c>
      <c r="F36" s="21">
        <v>2.1</v>
      </c>
      <c r="G36" s="21">
        <v>2</v>
      </c>
      <c r="H36" s="21">
        <v>3.4</v>
      </c>
      <c r="I36" s="21">
        <v>3.4</v>
      </c>
      <c r="J36" s="21">
        <v>2.2000000000000002</v>
      </c>
      <c r="K36" s="21">
        <v>0.9</v>
      </c>
      <c r="L36" s="21">
        <v>1.8</v>
      </c>
      <c r="M36" s="21">
        <v>0.5</v>
      </c>
      <c r="N36" s="21">
        <v>2.8</v>
      </c>
      <c r="O36" s="21">
        <v>2.5</v>
      </c>
      <c r="P36" s="21">
        <v>2.1</v>
      </c>
      <c r="Q36" s="21">
        <v>4.4000000000000004</v>
      </c>
      <c r="R36" s="21">
        <v>2.1</v>
      </c>
      <c r="S36" s="21">
        <v>1.1000000000000001</v>
      </c>
      <c r="T36" s="21">
        <v>10.1</v>
      </c>
      <c r="U36" s="21">
        <v>1.7</v>
      </c>
      <c r="V36" s="21">
        <v>0.9</v>
      </c>
      <c r="W36" s="21">
        <v>4</v>
      </c>
      <c r="X36" s="21">
        <v>1.8</v>
      </c>
      <c r="Y36" s="21">
        <v>2.2999999999999998</v>
      </c>
      <c r="Z36" s="21">
        <v>2.2000000000000002</v>
      </c>
      <c r="AA36" s="21">
        <v>1.6</v>
      </c>
      <c r="AB36" s="21">
        <v>1.6</v>
      </c>
      <c r="AC36" s="21">
        <v>1.8</v>
      </c>
      <c r="AD36" s="21">
        <v>1.8</v>
      </c>
      <c r="AE36" s="21">
        <v>2.1</v>
      </c>
      <c r="AF36" s="21">
        <v>2.8</v>
      </c>
      <c r="AG36" s="21" t="s">
        <v>948</v>
      </c>
      <c r="AH36" s="21">
        <v>1.1000000000000001</v>
      </c>
      <c r="AI36" s="21">
        <v>1.6</v>
      </c>
      <c r="AJ36" s="21">
        <v>1.7</v>
      </c>
      <c r="AK36" s="21">
        <v>0.6</v>
      </c>
      <c r="AL36" s="21">
        <v>1.9</v>
      </c>
      <c r="AM36" s="21" t="s">
        <v>948</v>
      </c>
      <c r="AN36" s="21">
        <v>3.9</v>
      </c>
      <c r="AO36" s="21" t="s">
        <v>948</v>
      </c>
      <c r="AP36" s="21">
        <v>1.2</v>
      </c>
      <c r="AQ36" s="21" t="s">
        <v>948</v>
      </c>
      <c r="AR36" s="21">
        <v>1.1000000000000001</v>
      </c>
      <c r="AS36" s="21">
        <v>1.5</v>
      </c>
      <c r="AT36" s="21">
        <v>1.7</v>
      </c>
      <c r="AU36" s="21" t="s">
        <v>948</v>
      </c>
      <c r="AV36" s="21" t="s">
        <v>948</v>
      </c>
      <c r="AW36" s="21" t="s">
        <v>948</v>
      </c>
      <c r="AX36" s="22" t="s">
        <v>948</v>
      </c>
    </row>
    <row r="37" spans="1:50" x14ac:dyDescent="0.3">
      <c r="A37" s="63" t="s">
        <v>901</v>
      </c>
      <c r="B37" s="60">
        <v>4.2</v>
      </c>
      <c r="C37" s="60">
        <v>3.6</v>
      </c>
      <c r="D37" s="60">
        <v>3.5</v>
      </c>
      <c r="E37" s="60">
        <v>3.1</v>
      </c>
      <c r="F37" s="60">
        <v>3.3</v>
      </c>
      <c r="G37" s="60">
        <v>3.6</v>
      </c>
      <c r="H37" s="60">
        <v>14</v>
      </c>
      <c r="I37" s="60">
        <v>2.5</v>
      </c>
      <c r="J37" s="60">
        <v>4</v>
      </c>
      <c r="K37" s="60">
        <v>3.9</v>
      </c>
      <c r="L37" s="60">
        <v>3.8</v>
      </c>
      <c r="M37" s="60">
        <v>2.7</v>
      </c>
      <c r="N37" s="60">
        <v>3.2</v>
      </c>
      <c r="O37" s="60">
        <v>3.6</v>
      </c>
      <c r="P37" s="60">
        <v>4.7</v>
      </c>
      <c r="Q37" s="60">
        <v>3.9</v>
      </c>
      <c r="R37" s="60">
        <v>4.2</v>
      </c>
      <c r="S37" s="60">
        <v>2.5</v>
      </c>
      <c r="T37" s="60">
        <v>4.9000000000000004</v>
      </c>
      <c r="U37" s="60">
        <v>5.2</v>
      </c>
      <c r="V37" s="60">
        <v>4.3</v>
      </c>
      <c r="W37" s="60">
        <v>1.5</v>
      </c>
      <c r="X37" s="60">
        <v>5.0999999999999996</v>
      </c>
      <c r="Y37" s="60">
        <v>3</v>
      </c>
      <c r="Z37" s="60">
        <v>3.6</v>
      </c>
      <c r="AA37" s="60">
        <v>3.4</v>
      </c>
      <c r="AB37" s="60">
        <v>3.7</v>
      </c>
      <c r="AC37" s="60">
        <v>4.0999999999999996</v>
      </c>
      <c r="AD37" s="60">
        <v>4.3</v>
      </c>
      <c r="AE37" s="60">
        <v>5.2</v>
      </c>
      <c r="AF37" s="60">
        <v>1.3</v>
      </c>
      <c r="AG37" s="60" t="s">
        <v>948</v>
      </c>
      <c r="AH37" s="60">
        <v>3.4</v>
      </c>
      <c r="AI37" s="60" t="s">
        <v>948</v>
      </c>
      <c r="AJ37" s="60">
        <v>3.3</v>
      </c>
      <c r="AK37" s="60">
        <v>3.6</v>
      </c>
      <c r="AL37" s="60" t="s">
        <v>948</v>
      </c>
      <c r="AM37" s="60" t="s">
        <v>948</v>
      </c>
      <c r="AN37" s="60">
        <v>3.5</v>
      </c>
      <c r="AO37" s="60">
        <v>2.2000000000000002</v>
      </c>
      <c r="AP37" s="60">
        <v>0.9</v>
      </c>
      <c r="AQ37" s="60">
        <v>4</v>
      </c>
      <c r="AR37" s="60">
        <v>0.7</v>
      </c>
      <c r="AS37" s="60">
        <v>2</v>
      </c>
      <c r="AT37" s="60">
        <v>3.4</v>
      </c>
      <c r="AU37" s="60" t="s">
        <v>948</v>
      </c>
      <c r="AV37" s="60" t="s">
        <v>948</v>
      </c>
      <c r="AW37" s="60" t="s">
        <v>948</v>
      </c>
      <c r="AX37" s="61" t="s">
        <v>948</v>
      </c>
    </row>
    <row r="38" spans="1:50" x14ac:dyDescent="0.3">
      <c r="A38" s="30" t="s">
        <v>902</v>
      </c>
      <c r="B38" s="21">
        <v>2.8</v>
      </c>
      <c r="C38" s="21">
        <v>1.6</v>
      </c>
      <c r="D38" s="21">
        <v>2.1</v>
      </c>
      <c r="E38" s="21">
        <v>2.5</v>
      </c>
      <c r="F38" s="21">
        <v>1.4</v>
      </c>
      <c r="G38" s="21">
        <v>2</v>
      </c>
      <c r="H38" s="21">
        <v>3.5</v>
      </c>
      <c r="I38" s="21">
        <v>1.6</v>
      </c>
      <c r="J38" s="21">
        <v>1.3</v>
      </c>
      <c r="K38" s="21">
        <v>4.3</v>
      </c>
      <c r="L38" s="21">
        <v>1.5</v>
      </c>
      <c r="M38" s="21">
        <v>0.5</v>
      </c>
      <c r="N38" s="21">
        <v>2.2000000000000002</v>
      </c>
      <c r="O38" s="21">
        <v>1.9</v>
      </c>
      <c r="P38" s="21">
        <v>3.6</v>
      </c>
      <c r="Q38" s="21">
        <v>1.5</v>
      </c>
      <c r="R38" s="21">
        <v>1.9</v>
      </c>
      <c r="S38" s="21">
        <v>1.4</v>
      </c>
      <c r="T38" s="21">
        <v>1.7</v>
      </c>
      <c r="U38" s="21">
        <v>2</v>
      </c>
      <c r="V38" s="21">
        <v>0.4</v>
      </c>
      <c r="W38" s="21">
        <v>0.5</v>
      </c>
      <c r="X38" s="21">
        <v>3.3</v>
      </c>
      <c r="Y38" s="21">
        <v>2</v>
      </c>
      <c r="Z38" s="21">
        <v>2.1</v>
      </c>
      <c r="AA38" s="21">
        <v>3.2</v>
      </c>
      <c r="AB38" s="21">
        <v>2.2000000000000002</v>
      </c>
      <c r="AC38" s="21">
        <v>3.6</v>
      </c>
      <c r="AD38" s="21">
        <v>2.6</v>
      </c>
      <c r="AE38" s="21">
        <v>21.3</v>
      </c>
      <c r="AF38" s="21">
        <v>0.6</v>
      </c>
      <c r="AG38" s="21" t="s">
        <v>948</v>
      </c>
      <c r="AH38" s="21">
        <v>1.1000000000000001</v>
      </c>
      <c r="AI38" s="21" t="s">
        <v>948</v>
      </c>
      <c r="AJ38" s="21">
        <v>2.5</v>
      </c>
      <c r="AK38" s="21">
        <v>0.6</v>
      </c>
      <c r="AL38" s="21">
        <v>11.3</v>
      </c>
      <c r="AM38" s="21" t="s">
        <v>948</v>
      </c>
      <c r="AN38" s="21">
        <v>3.9</v>
      </c>
      <c r="AO38" s="21">
        <v>2.2000000000000002</v>
      </c>
      <c r="AP38" s="21">
        <v>1.2</v>
      </c>
      <c r="AQ38" s="21" t="s">
        <v>948</v>
      </c>
      <c r="AR38" s="21">
        <v>0.4</v>
      </c>
      <c r="AS38" s="21">
        <v>1.7</v>
      </c>
      <c r="AT38" s="21" t="s">
        <v>948</v>
      </c>
      <c r="AU38" s="21" t="s">
        <v>948</v>
      </c>
      <c r="AV38" s="21" t="s">
        <v>948</v>
      </c>
      <c r="AW38" s="21" t="s">
        <v>948</v>
      </c>
      <c r="AX38" s="22" t="s">
        <v>948</v>
      </c>
    </row>
    <row r="39" spans="1:50" x14ac:dyDescent="0.3">
      <c r="A39" s="63" t="s">
        <v>903</v>
      </c>
      <c r="B39" s="60">
        <v>1.6</v>
      </c>
      <c r="C39" s="60">
        <v>1</v>
      </c>
      <c r="D39" s="60">
        <v>2.1</v>
      </c>
      <c r="E39" s="60">
        <v>1.4</v>
      </c>
      <c r="F39" s="60">
        <v>0.9</v>
      </c>
      <c r="G39" s="60">
        <v>1.2</v>
      </c>
      <c r="H39" s="60">
        <v>1.8</v>
      </c>
      <c r="I39" s="60">
        <v>0.8</v>
      </c>
      <c r="J39" s="60">
        <v>1</v>
      </c>
      <c r="K39" s="60">
        <v>1.3</v>
      </c>
      <c r="L39" s="60">
        <v>1.2</v>
      </c>
      <c r="M39" s="60">
        <v>0.5</v>
      </c>
      <c r="N39" s="60">
        <v>0.8</v>
      </c>
      <c r="O39" s="60">
        <v>1.1000000000000001</v>
      </c>
      <c r="P39" s="60">
        <v>4.7</v>
      </c>
      <c r="Q39" s="60">
        <v>0.6</v>
      </c>
      <c r="R39" s="60">
        <v>1.4</v>
      </c>
      <c r="S39" s="60">
        <v>1.6</v>
      </c>
      <c r="T39" s="60">
        <v>1.3</v>
      </c>
      <c r="U39" s="60">
        <v>2</v>
      </c>
      <c r="V39" s="60">
        <v>1.3</v>
      </c>
      <c r="W39" s="60">
        <v>0.5</v>
      </c>
      <c r="X39" s="60">
        <v>1.1000000000000001</v>
      </c>
      <c r="Y39" s="60">
        <v>1.5</v>
      </c>
      <c r="Z39" s="60">
        <v>0.9</v>
      </c>
      <c r="AA39" s="60">
        <v>1.5</v>
      </c>
      <c r="AB39" s="60">
        <v>1.9</v>
      </c>
      <c r="AC39" s="60">
        <v>1.6</v>
      </c>
      <c r="AD39" s="60">
        <v>1.2</v>
      </c>
      <c r="AE39" s="60">
        <v>2.8</v>
      </c>
      <c r="AF39" s="60">
        <v>0.4</v>
      </c>
      <c r="AG39" s="60">
        <v>3.4</v>
      </c>
      <c r="AH39" s="60" t="s">
        <v>948</v>
      </c>
      <c r="AI39" s="60" t="s">
        <v>948</v>
      </c>
      <c r="AJ39" s="60">
        <v>1.7</v>
      </c>
      <c r="AK39" s="60">
        <v>1.2</v>
      </c>
      <c r="AL39" s="60" t="s">
        <v>948</v>
      </c>
      <c r="AM39" s="60" t="s">
        <v>948</v>
      </c>
      <c r="AN39" s="60">
        <v>2.6</v>
      </c>
      <c r="AO39" s="60" t="s">
        <v>948</v>
      </c>
      <c r="AP39" s="60" t="s">
        <v>948</v>
      </c>
      <c r="AQ39" s="60">
        <v>2</v>
      </c>
      <c r="AR39" s="60" t="s">
        <v>948</v>
      </c>
      <c r="AS39" s="60">
        <v>1</v>
      </c>
      <c r="AT39" s="60" t="s">
        <v>948</v>
      </c>
      <c r="AU39" s="60" t="s">
        <v>948</v>
      </c>
      <c r="AV39" s="60" t="s">
        <v>948</v>
      </c>
      <c r="AW39" s="60" t="s">
        <v>948</v>
      </c>
      <c r="AX39" s="61" t="s">
        <v>948</v>
      </c>
    </row>
    <row r="40" spans="1:50" x14ac:dyDescent="0.3">
      <c r="A40" s="30" t="s">
        <v>904</v>
      </c>
      <c r="B40" s="21">
        <v>1.7</v>
      </c>
      <c r="C40" s="21">
        <v>1.2</v>
      </c>
      <c r="D40" s="21">
        <v>1.5</v>
      </c>
      <c r="E40" s="21">
        <v>1.3</v>
      </c>
      <c r="F40" s="21">
        <v>1</v>
      </c>
      <c r="G40" s="21">
        <v>1.7</v>
      </c>
      <c r="H40" s="21">
        <v>2.2999999999999998</v>
      </c>
      <c r="I40" s="21">
        <v>1.3</v>
      </c>
      <c r="J40" s="21">
        <v>1.4</v>
      </c>
      <c r="K40" s="21">
        <v>1.7</v>
      </c>
      <c r="L40" s="21">
        <v>1.5</v>
      </c>
      <c r="M40" s="21">
        <v>1.1000000000000001</v>
      </c>
      <c r="N40" s="21">
        <v>1.5</v>
      </c>
      <c r="O40" s="21">
        <v>1.3</v>
      </c>
      <c r="P40" s="21">
        <v>4.2</v>
      </c>
      <c r="Q40" s="21">
        <v>0.7</v>
      </c>
      <c r="R40" s="21">
        <v>1.7</v>
      </c>
      <c r="S40" s="21">
        <v>1.2</v>
      </c>
      <c r="T40" s="21">
        <v>1.7</v>
      </c>
      <c r="U40" s="21">
        <v>1.9</v>
      </c>
      <c r="V40" s="21">
        <v>1.7</v>
      </c>
      <c r="W40" s="21">
        <v>0.5</v>
      </c>
      <c r="X40" s="21">
        <v>1.3</v>
      </c>
      <c r="Y40" s="21">
        <v>1.5</v>
      </c>
      <c r="Z40" s="21">
        <v>1.4</v>
      </c>
      <c r="AA40" s="21">
        <v>2.2999999999999998</v>
      </c>
      <c r="AB40" s="21">
        <v>1.8</v>
      </c>
      <c r="AC40" s="21">
        <v>1.6</v>
      </c>
      <c r="AD40" s="21">
        <v>2.2000000000000002</v>
      </c>
      <c r="AE40" s="21">
        <v>2.9</v>
      </c>
      <c r="AF40" s="21">
        <v>0.7</v>
      </c>
      <c r="AG40" s="21" t="s">
        <v>948</v>
      </c>
      <c r="AH40" s="21">
        <v>1.7</v>
      </c>
      <c r="AI40" s="21" t="s">
        <v>948</v>
      </c>
      <c r="AJ40" s="21" t="s">
        <v>948</v>
      </c>
      <c r="AK40" s="21">
        <v>0.6</v>
      </c>
      <c r="AL40" s="21">
        <v>1.9</v>
      </c>
      <c r="AM40" s="21" t="s">
        <v>948</v>
      </c>
      <c r="AN40" s="21">
        <v>0.4</v>
      </c>
      <c r="AO40" s="21" t="s">
        <v>948</v>
      </c>
      <c r="AP40" s="21">
        <v>0.2</v>
      </c>
      <c r="AQ40" s="21" t="s">
        <v>948</v>
      </c>
      <c r="AR40" s="21" t="s">
        <v>948</v>
      </c>
      <c r="AS40" s="21">
        <v>1</v>
      </c>
      <c r="AT40" s="21" t="s">
        <v>948</v>
      </c>
      <c r="AU40" s="21" t="s">
        <v>948</v>
      </c>
      <c r="AV40" s="21">
        <v>4.5</v>
      </c>
      <c r="AW40" s="21" t="s">
        <v>948</v>
      </c>
      <c r="AX40" s="22" t="s">
        <v>948</v>
      </c>
    </row>
    <row r="41" spans="1:50" x14ac:dyDescent="0.3">
      <c r="A41" s="63" t="s">
        <v>905</v>
      </c>
      <c r="B41" s="60">
        <v>0.5</v>
      </c>
      <c r="C41" s="60">
        <v>1.3</v>
      </c>
      <c r="D41" s="60">
        <v>0.4</v>
      </c>
      <c r="E41" s="60">
        <v>0.5</v>
      </c>
      <c r="F41" s="60">
        <v>0.5</v>
      </c>
      <c r="G41" s="60">
        <v>0.6</v>
      </c>
      <c r="H41" s="60">
        <v>0.5</v>
      </c>
      <c r="I41" s="60">
        <v>0.3</v>
      </c>
      <c r="J41" s="60">
        <v>0.6</v>
      </c>
      <c r="K41" s="60">
        <v>0.4</v>
      </c>
      <c r="L41" s="60">
        <v>0.6</v>
      </c>
      <c r="M41" s="60">
        <v>1.1000000000000001</v>
      </c>
      <c r="N41" s="60">
        <v>0.6</v>
      </c>
      <c r="O41" s="60">
        <v>0.4</v>
      </c>
      <c r="P41" s="60">
        <v>0.5</v>
      </c>
      <c r="Q41" s="60">
        <v>0.4</v>
      </c>
      <c r="R41" s="60">
        <v>0.5</v>
      </c>
      <c r="S41" s="60">
        <v>0.3</v>
      </c>
      <c r="T41" s="60">
        <v>0.3</v>
      </c>
      <c r="U41" s="60">
        <v>0.2</v>
      </c>
      <c r="V41" s="60">
        <v>0.4</v>
      </c>
      <c r="W41" s="60" t="s">
        <v>948</v>
      </c>
      <c r="X41" s="60">
        <v>0.4</v>
      </c>
      <c r="Y41" s="60">
        <v>0.7</v>
      </c>
      <c r="Z41" s="60">
        <v>0.4</v>
      </c>
      <c r="AA41" s="60">
        <v>0.2</v>
      </c>
      <c r="AB41" s="60">
        <v>0.5</v>
      </c>
      <c r="AC41" s="60">
        <v>0.5</v>
      </c>
      <c r="AD41" s="60">
        <v>0.2</v>
      </c>
      <c r="AE41" s="60">
        <v>0.3</v>
      </c>
      <c r="AF41" s="60">
        <v>0.3</v>
      </c>
      <c r="AG41" s="60" t="s">
        <v>948</v>
      </c>
      <c r="AH41" s="60">
        <v>1.7</v>
      </c>
      <c r="AI41" s="60" t="s">
        <v>948</v>
      </c>
      <c r="AJ41" s="60">
        <v>1.7</v>
      </c>
      <c r="AK41" s="60">
        <v>1.2</v>
      </c>
      <c r="AL41" s="60" t="s">
        <v>948</v>
      </c>
      <c r="AM41" s="60" t="s">
        <v>948</v>
      </c>
      <c r="AN41" s="60" t="s">
        <v>948</v>
      </c>
      <c r="AO41" s="60" t="s">
        <v>948</v>
      </c>
      <c r="AP41" s="60">
        <v>0.2</v>
      </c>
      <c r="AQ41" s="60" t="s">
        <v>948</v>
      </c>
      <c r="AR41" s="60" t="s">
        <v>948</v>
      </c>
      <c r="AS41" s="60">
        <v>1</v>
      </c>
      <c r="AT41" s="60" t="s">
        <v>948</v>
      </c>
      <c r="AU41" s="60" t="s">
        <v>948</v>
      </c>
      <c r="AV41" s="60" t="s">
        <v>948</v>
      </c>
      <c r="AW41" s="60" t="s">
        <v>948</v>
      </c>
      <c r="AX41" s="61" t="s">
        <v>948</v>
      </c>
    </row>
    <row r="42" spans="1:50" x14ac:dyDescent="0.3">
      <c r="A42" s="30" t="s">
        <v>906</v>
      </c>
      <c r="B42" s="21">
        <v>1.3</v>
      </c>
      <c r="C42" s="21">
        <v>0.9</v>
      </c>
      <c r="D42" s="21">
        <v>1.5</v>
      </c>
      <c r="E42" s="21">
        <v>1</v>
      </c>
      <c r="F42" s="21">
        <v>0.6</v>
      </c>
      <c r="G42" s="21">
        <v>1.1000000000000001</v>
      </c>
      <c r="H42" s="21">
        <v>1.4</v>
      </c>
      <c r="I42" s="21">
        <v>0.5</v>
      </c>
      <c r="J42" s="21">
        <v>0.9</v>
      </c>
      <c r="K42" s="21">
        <v>1.4</v>
      </c>
      <c r="L42" s="21">
        <v>1.3</v>
      </c>
      <c r="M42" s="21">
        <v>0.5</v>
      </c>
      <c r="N42" s="21">
        <v>0.9</v>
      </c>
      <c r="O42" s="21">
        <v>0.6</v>
      </c>
      <c r="P42" s="21">
        <v>2.6</v>
      </c>
      <c r="Q42" s="21">
        <v>0.5</v>
      </c>
      <c r="R42" s="21">
        <v>1.2</v>
      </c>
      <c r="S42" s="21">
        <v>1.6</v>
      </c>
      <c r="T42" s="21">
        <v>0.8</v>
      </c>
      <c r="U42" s="21">
        <v>7.9</v>
      </c>
      <c r="V42" s="21">
        <v>0.9</v>
      </c>
      <c r="W42" s="21">
        <v>0.5</v>
      </c>
      <c r="X42" s="21">
        <v>1.1000000000000001</v>
      </c>
      <c r="Y42" s="21">
        <v>1.1000000000000001</v>
      </c>
      <c r="Z42" s="21">
        <v>0.6</v>
      </c>
      <c r="AA42" s="21">
        <v>1.2</v>
      </c>
      <c r="AB42" s="21">
        <v>3.5</v>
      </c>
      <c r="AC42" s="21">
        <v>1</v>
      </c>
      <c r="AD42" s="21">
        <v>0.8</v>
      </c>
      <c r="AE42" s="21">
        <v>1.6</v>
      </c>
      <c r="AF42" s="21">
        <v>0.2</v>
      </c>
      <c r="AG42" s="21" t="s">
        <v>948</v>
      </c>
      <c r="AH42" s="21">
        <v>0.6</v>
      </c>
      <c r="AI42" s="21" t="s">
        <v>948</v>
      </c>
      <c r="AJ42" s="21" t="s">
        <v>948</v>
      </c>
      <c r="AK42" s="21">
        <v>0.6</v>
      </c>
      <c r="AL42" s="21">
        <v>1.9</v>
      </c>
      <c r="AM42" s="21" t="s">
        <v>948</v>
      </c>
      <c r="AN42" s="21">
        <v>1.3</v>
      </c>
      <c r="AO42" s="21">
        <v>2.2000000000000002</v>
      </c>
      <c r="AP42" s="21">
        <v>0.5</v>
      </c>
      <c r="AQ42" s="21" t="s">
        <v>948</v>
      </c>
      <c r="AR42" s="21" t="s">
        <v>948</v>
      </c>
      <c r="AS42" s="21">
        <v>0.5</v>
      </c>
      <c r="AT42" s="21">
        <v>1.7</v>
      </c>
      <c r="AU42" s="21" t="s">
        <v>948</v>
      </c>
      <c r="AV42" s="21" t="s">
        <v>948</v>
      </c>
      <c r="AW42" s="21" t="s">
        <v>948</v>
      </c>
      <c r="AX42" s="22" t="s">
        <v>948</v>
      </c>
    </row>
    <row r="43" spans="1:50" x14ac:dyDescent="0.3">
      <c r="A43" s="63" t="s">
        <v>907</v>
      </c>
      <c r="B43" s="60">
        <v>14.9</v>
      </c>
      <c r="C43" s="60">
        <v>10.1</v>
      </c>
      <c r="D43" s="60">
        <v>36.5</v>
      </c>
      <c r="E43" s="60">
        <v>12.6</v>
      </c>
      <c r="F43" s="60">
        <v>10.5</v>
      </c>
      <c r="G43" s="60">
        <v>12</v>
      </c>
      <c r="H43" s="60">
        <v>11.1</v>
      </c>
      <c r="I43" s="60">
        <v>7.4</v>
      </c>
      <c r="J43" s="60">
        <v>7</v>
      </c>
      <c r="K43" s="60">
        <v>11</v>
      </c>
      <c r="L43" s="60">
        <v>12.8</v>
      </c>
      <c r="M43" s="60">
        <v>10.4</v>
      </c>
      <c r="N43" s="60">
        <v>18.3</v>
      </c>
      <c r="O43" s="60">
        <v>10.9</v>
      </c>
      <c r="P43" s="60">
        <v>16.5</v>
      </c>
      <c r="Q43" s="60">
        <v>7.1</v>
      </c>
      <c r="R43" s="60">
        <v>13.5</v>
      </c>
      <c r="S43" s="60">
        <v>53.4</v>
      </c>
      <c r="T43" s="60">
        <v>8.4</v>
      </c>
      <c r="U43" s="60">
        <v>20.2</v>
      </c>
      <c r="V43" s="60">
        <v>9.1</v>
      </c>
      <c r="W43" s="60">
        <v>5</v>
      </c>
      <c r="X43" s="60">
        <v>12.9</v>
      </c>
      <c r="Y43" s="60">
        <v>10.9</v>
      </c>
      <c r="Z43" s="60">
        <v>12.4</v>
      </c>
      <c r="AA43" s="60">
        <v>20.100000000000001</v>
      </c>
      <c r="AB43" s="60">
        <v>29.9</v>
      </c>
      <c r="AC43" s="60">
        <v>11.9</v>
      </c>
      <c r="AD43" s="60">
        <v>11.2</v>
      </c>
      <c r="AE43" s="60">
        <v>10.3</v>
      </c>
      <c r="AF43" s="60">
        <v>5.2</v>
      </c>
      <c r="AG43" s="60">
        <v>6.9</v>
      </c>
      <c r="AH43" s="60">
        <v>5.6</v>
      </c>
      <c r="AI43" s="60">
        <v>4.7</v>
      </c>
      <c r="AJ43" s="60">
        <v>8.3000000000000007</v>
      </c>
      <c r="AK43" s="60">
        <v>5.9</v>
      </c>
      <c r="AL43" s="60">
        <v>9.4</v>
      </c>
      <c r="AM43" s="60" t="s">
        <v>948</v>
      </c>
      <c r="AN43" s="60">
        <v>10.5</v>
      </c>
      <c r="AO43" s="60">
        <v>6.5</v>
      </c>
      <c r="AP43" s="60">
        <v>0.9</v>
      </c>
      <c r="AQ43" s="60">
        <v>4</v>
      </c>
      <c r="AR43" s="60">
        <v>0.7</v>
      </c>
      <c r="AS43" s="60">
        <v>4.4000000000000004</v>
      </c>
      <c r="AT43" s="60">
        <v>1.7</v>
      </c>
      <c r="AU43" s="60">
        <v>100</v>
      </c>
      <c r="AV43" s="60" t="s">
        <v>948</v>
      </c>
      <c r="AW43" s="60">
        <v>13.6</v>
      </c>
      <c r="AX43" s="61">
        <v>7.7</v>
      </c>
    </row>
    <row r="44" spans="1:50" x14ac:dyDescent="0.3">
      <c r="A44" s="30" t="s">
        <v>908</v>
      </c>
      <c r="B44" s="21">
        <v>2.7</v>
      </c>
      <c r="C44" s="21">
        <v>1.4</v>
      </c>
      <c r="D44" s="21">
        <v>3.6</v>
      </c>
      <c r="E44" s="21">
        <v>4.8</v>
      </c>
      <c r="F44" s="21">
        <v>1.4</v>
      </c>
      <c r="G44" s="21">
        <v>2</v>
      </c>
      <c r="H44" s="21">
        <v>2.1</v>
      </c>
      <c r="I44" s="21">
        <v>1</v>
      </c>
      <c r="J44" s="21">
        <v>1.3</v>
      </c>
      <c r="K44" s="21">
        <v>4.2</v>
      </c>
      <c r="L44" s="21">
        <v>1.7</v>
      </c>
      <c r="M44" s="21">
        <v>1.6</v>
      </c>
      <c r="N44" s="21">
        <v>1.8</v>
      </c>
      <c r="O44" s="21">
        <v>1.7</v>
      </c>
      <c r="P44" s="21">
        <v>2.8</v>
      </c>
      <c r="Q44" s="21">
        <v>1.3</v>
      </c>
      <c r="R44" s="21">
        <v>2.6</v>
      </c>
      <c r="S44" s="21">
        <v>2.7</v>
      </c>
      <c r="T44" s="21">
        <v>2.1</v>
      </c>
      <c r="U44" s="21">
        <v>1.6</v>
      </c>
      <c r="V44" s="21">
        <v>2.2000000000000002</v>
      </c>
      <c r="W44" s="21">
        <v>0.5</v>
      </c>
      <c r="X44" s="21">
        <v>3.4</v>
      </c>
      <c r="Y44" s="21">
        <v>2.1</v>
      </c>
      <c r="Z44" s="21">
        <v>2</v>
      </c>
      <c r="AA44" s="21">
        <v>15.8</v>
      </c>
      <c r="AB44" s="21">
        <v>2.9</v>
      </c>
      <c r="AC44" s="21">
        <v>3.2</v>
      </c>
      <c r="AD44" s="21">
        <v>2.5</v>
      </c>
      <c r="AE44" s="21">
        <v>2</v>
      </c>
      <c r="AF44" s="21">
        <v>0.7</v>
      </c>
      <c r="AG44" s="21">
        <v>3.4</v>
      </c>
      <c r="AH44" s="21" t="s">
        <v>948</v>
      </c>
      <c r="AI44" s="21">
        <v>1.6</v>
      </c>
      <c r="AJ44" s="21">
        <v>0.8</v>
      </c>
      <c r="AK44" s="21">
        <v>0.6</v>
      </c>
      <c r="AL44" s="21">
        <v>5.7</v>
      </c>
      <c r="AM44" s="21" t="s">
        <v>948</v>
      </c>
      <c r="AN44" s="21">
        <v>1.3</v>
      </c>
      <c r="AO44" s="21" t="s">
        <v>948</v>
      </c>
      <c r="AP44" s="21" t="s">
        <v>948</v>
      </c>
      <c r="AQ44" s="21" t="s">
        <v>948</v>
      </c>
      <c r="AR44" s="21" t="s">
        <v>948</v>
      </c>
      <c r="AS44" s="21" t="s">
        <v>948</v>
      </c>
      <c r="AT44" s="21" t="s">
        <v>948</v>
      </c>
      <c r="AU44" s="21" t="s">
        <v>948</v>
      </c>
      <c r="AV44" s="21" t="s">
        <v>948</v>
      </c>
      <c r="AW44" s="21">
        <v>13.6</v>
      </c>
      <c r="AX44" s="22" t="s">
        <v>948</v>
      </c>
    </row>
    <row r="45" spans="1:50" x14ac:dyDescent="0.3">
      <c r="A45" s="63" t="s">
        <v>909</v>
      </c>
      <c r="B45" s="60">
        <v>16.3</v>
      </c>
      <c r="C45" s="60">
        <v>11.7</v>
      </c>
      <c r="D45" s="60">
        <v>12.8</v>
      </c>
      <c r="E45" s="60">
        <v>38.9</v>
      </c>
      <c r="F45" s="60">
        <v>11.4</v>
      </c>
      <c r="G45" s="60">
        <v>13.7</v>
      </c>
      <c r="H45" s="60">
        <v>13.4</v>
      </c>
      <c r="I45" s="60">
        <v>7.4</v>
      </c>
      <c r="J45" s="60">
        <v>7.7</v>
      </c>
      <c r="K45" s="60">
        <v>47.5</v>
      </c>
      <c r="L45" s="60">
        <v>13.5</v>
      </c>
      <c r="M45" s="60">
        <v>4.9000000000000004</v>
      </c>
      <c r="N45" s="60">
        <v>12.5</v>
      </c>
      <c r="O45" s="60">
        <v>19</v>
      </c>
      <c r="P45" s="60">
        <v>14.5</v>
      </c>
      <c r="Q45" s="60">
        <v>10.3</v>
      </c>
      <c r="R45" s="60">
        <v>14.2</v>
      </c>
      <c r="S45" s="60">
        <v>9.3000000000000007</v>
      </c>
      <c r="T45" s="60">
        <v>11.6</v>
      </c>
      <c r="U45" s="60">
        <v>15.5</v>
      </c>
      <c r="V45" s="60">
        <v>6.9</v>
      </c>
      <c r="W45" s="60">
        <v>8.4</v>
      </c>
      <c r="X45" s="60">
        <v>29.8</v>
      </c>
      <c r="Y45" s="60">
        <v>12.4</v>
      </c>
      <c r="Z45" s="60">
        <v>13.4</v>
      </c>
      <c r="AA45" s="60">
        <v>16.899999999999999</v>
      </c>
      <c r="AB45" s="60">
        <v>14.4</v>
      </c>
      <c r="AC45" s="60">
        <v>29.2</v>
      </c>
      <c r="AD45" s="60">
        <v>38.200000000000003</v>
      </c>
      <c r="AE45" s="60">
        <v>18.3</v>
      </c>
      <c r="AF45" s="60">
        <v>6.2</v>
      </c>
      <c r="AG45" s="60">
        <v>17.2</v>
      </c>
      <c r="AH45" s="60">
        <v>4.5</v>
      </c>
      <c r="AI45" s="60">
        <v>9.4</v>
      </c>
      <c r="AJ45" s="60">
        <v>8.3000000000000007</v>
      </c>
      <c r="AK45" s="60">
        <v>10.1</v>
      </c>
      <c r="AL45" s="60">
        <v>17</v>
      </c>
      <c r="AM45" s="60" t="s">
        <v>948</v>
      </c>
      <c r="AN45" s="60">
        <v>16.7</v>
      </c>
      <c r="AO45" s="60">
        <v>4.3</v>
      </c>
      <c r="AP45" s="60">
        <v>1.4</v>
      </c>
      <c r="AQ45" s="60">
        <v>10</v>
      </c>
      <c r="AR45" s="60">
        <v>0.7</v>
      </c>
      <c r="AS45" s="60">
        <v>3</v>
      </c>
      <c r="AT45" s="60">
        <v>8.5</v>
      </c>
      <c r="AU45" s="60" t="s">
        <v>948</v>
      </c>
      <c r="AV45" s="60" t="s">
        <v>948</v>
      </c>
      <c r="AW45" s="60">
        <v>22.7</v>
      </c>
      <c r="AX45" s="61">
        <v>7.7</v>
      </c>
    </row>
    <row r="46" spans="1:50" x14ac:dyDescent="0.3">
      <c r="A46" s="30" t="s">
        <v>910</v>
      </c>
      <c r="B46" s="21">
        <v>2.1</v>
      </c>
      <c r="C46" s="21">
        <v>1.6</v>
      </c>
      <c r="D46" s="21">
        <v>0.9</v>
      </c>
      <c r="E46" s="21">
        <v>2</v>
      </c>
      <c r="F46" s="21">
        <v>1.3</v>
      </c>
      <c r="G46" s="21">
        <v>1.8</v>
      </c>
      <c r="H46" s="21">
        <v>1.8</v>
      </c>
      <c r="I46" s="21">
        <v>1.1000000000000001</v>
      </c>
      <c r="J46" s="21">
        <v>0.7</v>
      </c>
      <c r="K46" s="21">
        <v>2.2999999999999998</v>
      </c>
      <c r="L46" s="21">
        <v>1.6</v>
      </c>
      <c r="M46" s="21">
        <v>1.1000000000000001</v>
      </c>
      <c r="N46" s="21">
        <v>2.7</v>
      </c>
      <c r="O46" s="21">
        <v>14.6</v>
      </c>
      <c r="P46" s="21">
        <v>1.8</v>
      </c>
      <c r="Q46" s="21">
        <v>3.2</v>
      </c>
      <c r="R46" s="21">
        <v>2.2000000000000002</v>
      </c>
      <c r="S46" s="21">
        <v>1.3</v>
      </c>
      <c r="T46" s="21">
        <v>1.6</v>
      </c>
      <c r="U46" s="21">
        <v>1</v>
      </c>
      <c r="V46" s="21">
        <v>0.4</v>
      </c>
      <c r="W46" s="21">
        <v>2</v>
      </c>
      <c r="X46" s="21">
        <v>1.5</v>
      </c>
      <c r="Y46" s="21">
        <v>1.8</v>
      </c>
      <c r="Z46" s="21">
        <v>1.8</v>
      </c>
      <c r="AA46" s="21">
        <v>1.4</v>
      </c>
      <c r="AB46" s="21">
        <v>1.5</v>
      </c>
      <c r="AC46" s="21">
        <v>1.8</v>
      </c>
      <c r="AD46" s="21">
        <v>1.7</v>
      </c>
      <c r="AE46" s="21">
        <v>1.5</v>
      </c>
      <c r="AF46" s="21">
        <v>0.7</v>
      </c>
      <c r="AG46" s="21" t="s">
        <v>948</v>
      </c>
      <c r="AH46" s="21" t="s">
        <v>948</v>
      </c>
      <c r="AI46" s="21" t="s">
        <v>948</v>
      </c>
      <c r="AJ46" s="21">
        <v>1.7</v>
      </c>
      <c r="AK46" s="21">
        <v>4.0999999999999996</v>
      </c>
      <c r="AL46" s="21" t="s">
        <v>948</v>
      </c>
      <c r="AM46" s="21" t="s">
        <v>948</v>
      </c>
      <c r="AN46" s="21">
        <v>1.3</v>
      </c>
      <c r="AO46" s="21">
        <v>2.2000000000000002</v>
      </c>
      <c r="AP46" s="21">
        <v>0.7</v>
      </c>
      <c r="AQ46" s="21" t="s">
        <v>948</v>
      </c>
      <c r="AR46" s="21" t="s">
        <v>948</v>
      </c>
      <c r="AS46" s="21">
        <v>1.2</v>
      </c>
      <c r="AT46" s="21" t="s">
        <v>948</v>
      </c>
      <c r="AU46" s="21" t="s">
        <v>948</v>
      </c>
      <c r="AV46" s="21" t="s">
        <v>948</v>
      </c>
      <c r="AW46" s="21">
        <v>9.1</v>
      </c>
      <c r="AX46" s="22" t="s">
        <v>948</v>
      </c>
    </row>
    <row r="47" spans="1:50" x14ac:dyDescent="0.3">
      <c r="A47" s="63" t="s">
        <v>911</v>
      </c>
      <c r="B47" s="60">
        <v>2.9</v>
      </c>
      <c r="C47" s="60">
        <v>2.4</v>
      </c>
      <c r="D47" s="60">
        <v>1.7</v>
      </c>
      <c r="E47" s="60">
        <v>2.2000000000000002</v>
      </c>
      <c r="F47" s="60">
        <v>2.2999999999999998</v>
      </c>
      <c r="G47" s="60">
        <v>2.2000000000000002</v>
      </c>
      <c r="H47" s="60">
        <v>2.6</v>
      </c>
      <c r="I47" s="60">
        <v>2.1</v>
      </c>
      <c r="J47" s="60">
        <v>1.9</v>
      </c>
      <c r="K47" s="60">
        <v>2.4</v>
      </c>
      <c r="L47" s="60">
        <v>2.7</v>
      </c>
      <c r="M47" s="60" t="s">
        <v>948</v>
      </c>
      <c r="N47" s="60">
        <v>2.1</v>
      </c>
      <c r="O47" s="60">
        <v>5.9</v>
      </c>
      <c r="P47" s="60">
        <v>2.5</v>
      </c>
      <c r="Q47" s="60">
        <v>26.9</v>
      </c>
      <c r="R47" s="60">
        <v>3.2</v>
      </c>
      <c r="S47" s="60">
        <v>1.5</v>
      </c>
      <c r="T47" s="60">
        <v>3.1</v>
      </c>
      <c r="U47" s="60">
        <v>2.4</v>
      </c>
      <c r="V47" s="60">
        <v>0.9</v>
      </c>
      <c r="W47" s="60">
        <v>1</v>
      </c>
      <c r="X47" s="60">
        <v>1.8</v>
      </c>
      <c r="Y47" s="60">
        <v>3.7</v>
      </c>
      <c r="Z47" s="60">
        <v>2.7</v>
      </c>
      <c r="AA47" s="60">
        <v>1.8</v>
      </c>
      <c r="AB47" s="60">
        <v>1.9</v>
      </c>
      <c r="AC47" s="60">
        <v>3</v>
      </c>
      <c r="AD47" s="60">
        <v>2.5</v>
      </c>
      <c r="AE47" s="60">
        <v>1.9</v>
      </c>
      <c r="AF47" s="60">
        <v>1.2</v>
      </c>
      <c r="AG47" s="60" t="s">
        <v>948</v>
      </c>
      <c r="AH47" s="60">
        <v>0.6</v>
      </c>
      <c r="AI47" s="60">
        <v>3.1</v>
      </c>
      <c r="AJ47" s="60">
        <v>2.5</v>
      </c>
      <c r="AK47" s="60">
        <v>1.8</v>
      </c>
      <c r="AL47" s="60">
        <v>22.6</v>
      </c>
      <c r="AM47" s="60" t="s">
        <v>948</v>
      </c>
      <c r="AN47" s="60">
        <v>3.5</v>
      </c>
      <c r="AO47" s="60">
        <v>2.2000000000000002</v>
      </c>
      <c r="AP47" s="60">
        <v>0.2</v>
      </c>
      <c r="AQ47" s="60">
        <v>2</v>
      </c>
      <c r="AR47" s="60">
        <v>1.1000000000000001</v>
      </c>
      <c r="AS47" s="60">
        <v>0.2</v>
      </c>
      <c r="AT47" s="60">
        <v>1.7</v>
      </c>
      <c r="AU47" s="60" t="s">
        <v>948</v>
      </c>
      <c r="AV47" s="60" t="s">
        <v>948</v>
      </c>
      <c r="AW47" s="60" t="s">
        <v>948</v>
      </c>
      <c r="AX47" s="61" t="s">
        <v>948</v>
      </c>
    </row>
    <row r="48" spans="1:50" x14ac:dyDescent="0.3">
      <c r="A48" s="30" t="s">
        <v>912</v>
      </c>
      <c r="B48" s="21">
        <v>2.4</v>
      </c>
      <c r="C48" s="21">
        <v>2.8</v>
      </c>
      <c r="D48" s="21">
        <v>1.5</v>
      </c>
      <c r="E48" s="21">
        <v>1.4</v>
      </c>
      <c r="F48" s="21">
        <v>2</v>
      </c>
      <c r="G48" s="21">
        <v>2.1</v>
      </c>
      <c r="H48" s="21">
        <v>2</v>
      </c>
      <c r="I48" s="21">
        <v>2</v>
      </c>
      <c r="J48" s="21">
        <v>1.6</v>
      </c>
      <c r="K48" s="21">
        <v>1.5</v>
      </c>
      <c r="L48" s="21">
        <v>2.5</v>
      </c>
      <c r="M48" s="21">
        <v>1.1000000000000001</v>
      </c>
      <c r="N48" s="21">
        <v>2.4</v>
      </c>
      <c r="O48" s="21">
        <v>2.2000000000000002</v>
      </c>
      <c r="P48" s="21">
        <v>2.2000000000000002</v>
      </c>
      <c r="Q48" s="21">
        <v>7.1</v>
      </c>
      <c r="R48" s="21">
        <v>2.2000000000000002</v>
      </c>
      <c r="S48" s="21">
        <v>1.4</v>
      </c>
      <c r="T48" s="21">
        <v>12</v>
      </c>
      <c r="U48" s="21">
        <v>1.5</v>
      </c>
      <c r="V48" s="21">
        <v>2.6</v>
      </c>
      <c r="W48" s="21">
        <v>1.5</v>
      </c>
      <c r="X48" s="21">
        <v>1.8</v>
      </c>
      <c r="Y48" s="21">
        <v>3.6</v>
      </c>
      <c r="Z48" s="21">
        <v>2</v>
      </c>
      <c r="AA48" s="21">
        <v>1.7</v>
      </c>
      <c r="AB48" s="21">
        <v>2</v>
      </c>
      <c r="AC48" s="21">
        <v>2.7</v>
      </c>
      <c r="AD48" s="21">
        <v>1.7</v>
      </c>
      <c r="AE48" s="21">
        <v>1.8</v>
      </c>
      <c r="AF48" s="21">
        <v>1.4</v>
      </c>
      <c r="AG48" s="21">
        <v>3.4</v>
      </c>
      <c r="AH48" s="21">
        <v>1.1000000000000001</v>
      </c>
      <c r="AI48" s="21" t="s">
        <v>948</v>
      </c>
      <c r="AJ48" s="21">
        <v>2.5</v>
      </c>
      <c r="AK48" s="21" t="s">
        <v>948</v>
      </c>
      <c r="AL48" s="21">
        <v>3.8</v>
      </c>
      <c r="AM48" s="21" t="s">
        <v>948</v>
      </c>
      <c r="AN48" s="21">
        <v>2.6</v>
      </c>
      <c r="AO48" s="21">
        <v>2.2000000000000002</v>
      </c>
      <c r="AP48" s="21">
        <v>0.7</v>
      </c>
      <c r="AQ48" s="21">
        <v>4</v>
      </c>
      <c r="AR48" s="21" t="s">
        <v>948</v>
      </c>
      <c r="AS48" s="21">
        <v>1.5</v>
      </c>
      <c r="AT48" s="21">
        <v>1.7</v>
      </c>
      <c r="AU48" s="21" t="s">
        <v>948</v>
      </c>
      <c r="AV48" s="21" t="s">
        <v>948</v>
      </c>
      <c r="AW48" s="21" t="s">
        <v>948</v>
      </c>
      <c r="AX48" s="22">
        <v>7.7</v>
      </c>
    </row>
    <row r="49" spans="1:50" x14ac:dyDescent="0.3">
      <c r="A49" s="63" t="s">
        <v>913</v>
      </c>
      <c r="B49" s="60">
        <v>2</v>
      </c>
      <c r="C49" s="60">
        <v>2.4</v>
      </c>
      <c r="D49" s="60">
        <v>0.9</v>
      </c>
      <c r="E49" s="60">
        <v>1.3</v>
      </c>
      <c r="F49" s="60">
        <v>1.2</v>
      </c>
      <c r="G49" s="60">
        <v>1.9</v>
      </c>
      <c r="H49" s="60">
        <v>1.5</v>
      </c>
      <c r="I49" s="60">
        <v>1.5</v>
      </c>
      <c r="J49" s="60">
        <v>1.8</v>
      </c>
      <c r="K49" s="60">
        <v>0.8</v>
      </c>
      <c r="L49" s="60">
        <v>1.8</v>
      </c>
      <c r="M49" s="60" t="s">
        <v>948</v>
      </c>
      <c r="N49" s="60">
        <v>2.1</v>
      </c>
      <c r="O49" s="60">
        <v>2.4</v>
      </c>
      <c r="P49" s="60">
        <v>1.6</v>
      </c>
      <c r="Q49" s="60">
        <v>3.7</v>
      </c>
      <c r="R49" s="60">
        <v>2</v>
      </c>
      <c r="S49" s="60">
        <v>0.8</v>
      </c>
      <c r="T49" s="60">
        <v>3.1</v>
      </c>
      <c r="U49" s="60">
        <v>1.2</v>
      </c>
      <c r="V49" s="60">
        <v>1.3</v>
      </c>
      <c r="W49" s="60">
        <v>1</v>
      </c>
      <c r="X49" s="60">
        <v>1.4</v>
      </c>
      <c r="Y49" s="60">
        <v>11.4</v>
      </c>
      <c r="Z49" s="60">
        <v>3.4</v>
      </c>
      <c r="AA49" s="60">
        <v>1</v>
      </c>
      <c r="AB49" s="60">
        <v>1.7</v>
      </c>
      <c r="AC49" s="60">
        <v>1.9</v>
      </c>
      <c r="AD49" s="60">
        <v>1.5</v>
      </c>
      <c r="AE49" s="60">
        <v>1.3</v>
      </c>
      <c r="AF49" s="60">
        <v>1.1000000000000001</v>
      </c>
      <c r="AG49" s="60">
        <v>3.4</v>
      </c>
      <c r="AH49" s="60">
        <v>0.6</v>
      </c>
      <c r="AI49" s="60" t="s">
        <v>948</v>
      </c>
      <c r="AJ49" s="60">
        <v>1.7</v>
      </c>
      <c r="AK49" s="60">
        <v>1.8</v>
      </c>
      <c r="AL49" s="60">
        <v>5.7</v>
      </c>
      <c r="AM49" s="60">
        <v>100</v>
      </c>
      <c r="AN49" s="60">
        <v>1.3</v>
      </c>
      <c r="AO49" s="60" t="s">
        <v>948</v>
      </c>
      <c r="AP49" s="60">
        <v>1.4</v>
      </c>
      <c r="AQ49" s="60">
        <v>2</v>
      </c>
      <c r="AR49" s="60" t="s">
        <v>948</v>
      </c>
      <c r="AS49" s="60">
        <v>3.4</v>
      </c>
      <c r="AT49" s="60">
        <v>3.4</v>
      </c>
      <c r="AU49" s="60" t="s">
        <v>948</v>
      </c>
      <c r="AV49" s="60">
        <v>9.1</v>
      </c>
      <c r="AW49" s="60" t="s">
        <v>948</v>
      </c>
      <c r="AX49" s="61" t="s">
        <v>948</v>
      </c>
    </row>
    <row r="50" spans="1:50" x14ac:dyDescent="0.3">
      <c r="A50" s="30" t="s">
        <v>914</v>
      </c>
      <c r="B50" s="21">
        <v>2</v>
      </c>
      <c r="C50" s="21">
        <v>2.8</v>
      </c>
      <c r="D50" s="21">
        <v>0.8</v>
      </c>
      <c r="E50" s="21">
        <v>0.9</v>
      </c>
      <c r="F50" s="21">
        <v>1.4</v>
      </c>
      <c r="G50" s="21">
        <v>2.4</v>
      </c>
      <c r="H50" s="21">
        <v>1.3</v>
      </c>
      <c r="I50" s="21">
        <v>1.8</v>
      </c>
      <c r="J50" s="21">
        <v>1.3</v>
      </c>
      <c r="K50" s="21">
        <v>0.4</v>
      </c>
      <c r="L50" s="21">
        <v>1.9</v>
      </c>
      <c r="M50" s="21">
        <v>0.5</v>
      </c>
      <c r="N50" s="21">
        <v>1.6</v>
      </c>
      <c r="O50" s="21">
        <v>1.9</v>
      </c>
      <c r="P50" s="21">
        <v>1.7</v>
      </c>
      <c r="Q50" s="21">
        <v>1.4</v>
      </c>
      <c r="R50" s="21">
        <v>2.8</v>
      </c>
      <c r="S50" s="21">
        <v>0.7</v>
      </c>
      <c r="T50" s="21">
        <v>1.8</v>
      </c>
      <c r="U50" s="21">
        <v>1.3</v>
      </c>
      <c r="V50" s="21">
        <v>1.3</v>
      </c>
      <c r="W50" s="21">
        <v>1</v>
      </c>
      <c r="X50" s="21">
        <v>1.3</v>
      </c>
      <c r="Y50" s="21">
        <v>3.9</v>
      </c>
      <c r="Z50" s="21">
        <v>10.4</v>
      </c>
      <c r="AA50" s="21">
        <v>1.2</v>
      </c>
      <c r="AB50" s="21">
        <v>1.4</v>
      </c>
      <c r="AC50" s="21">
        <v>1.4</v>
      </c>
      <c r="AD50" s="21">
        <v>1.2</v>
      </c>
      <c r="AE50" s="21">
        <v>1.1000000000000001</v>
      </c>
      <c r="AF50" s="21">
        <v>0.7</v>
      </c>
      <c r="AG50" s="21" t="s">
        <v>948</v>
      </c>
      <c r="AH50" s="21">
        <v>0.6</v>
      </c>
      <c r="AI50" s="21">
        <v>1.6</v>
      </c>
      <c r="AJ50" s="21">
        <v>3.3</v>
      </c>
      <c r="AK50" s="21">
        <v>1.2</v>
      </c>
      <c r="AL50" s="21" t="s">
        <v>948</v>
      </c>
      <c r="AM50" s="21" t="s">
        <v>948</v>
      </c>
      <c r="AN50" s="21">
        <v>1.3</v>
      </c>
      <c r="AO50" s="21" t="s">
        <v>948</v>
      </c>
      <c r="AP50" s="21">
        <v>1.7</v>
      </c>
      <c r="AQ50" s="21">
        <v>2</v>
      </c>
      <c r="AR50" s="21">
        <v>0.7</v>
      </c>
      <c r="AS50" s="21">
        <v>2.5</v>
      </c>
      <c r="AT50" s="21">
        <v>1.7</v>
      </c>
      <c r="AU50" s="21" t="s">
        <v>948</v>
      </c>
      <c r="AV50" s="21" t="s">
        <v>948</v>
      </c>
      <c r="AW50" s="21" t="s">
        <v>948</v>
      </c>
      <c r="AX50" s="22" t="s">
        <v>948</v>
      </c>
    </row>
    <row r="51" spans="1:50" x14ac:dyDescent="0.3">
      <c r="A51" s="63" t="s">
        <v>915</v>
      </c>
      <c r="B51" s="60">
        <v>1.6</v>
      </c>
      <c r="C51" s="60">
        <v>1.5</v>
      </c>
      <c r="D51" s="60">
        <v>0.6</v>
      </c>
      <c r="E51" s="60">
        <v>1</v>
      </c>
      <c r="F51" s="60">
        <v>1</v>
      </c>
      <c r="G51" s="60">
        <v>5.0999999999999996</v>
      </c>
      <c r="H51" s="60">
        <v>1</v>
      </c>
      <c r="I51" s="60">
        <v>1.3</v>
      </c>
      <c r="J51" s="60">
        <v>1.1000000000000001</v>
      </c>
      <c r="K51" s="60">
        <v>0.7</v>
      </c>
      <c r="L51" s="60">
        <v>2.2999999999999998</v>
      </c>
      <c r="M51" s="60">
        <v>0.5</v>
      </c>
      <c r="N51" s="60">
        <v>1.1000000000000001</v>
      </c>
      <c r="O51" s="60">
        <v>1.3</v>
      </c>
      <c r="P51" s="60">
        <v>1</v>
      </c>
      <c r="Q51" s="60">
        <v>0.7</v>
      </c>
      <c r="R51" s="60">
        <v>5.2</v>
      </c>
      <c r="S51" s="60">
        <v>0.8</v>
      </c>
      <c r="T51" s="60">
        <v>0.9</v>
      </c>
      <c r="U51" s="60">
        <v>0.7</v>
      </c>
      <c r="V51" s="60" t="s">
        <v>948</v>
      </c>
      <c r="W51" s="60">
        <v>1</v>
      </c>
      <c r="X51" s="60">
        <v>1</v>
      </c>
      <c r="Y51" s="60">
        <v>1.6</v>
      </c>
      <c r="Z51" s="60">
        <v>1.8</v>
      </c>
      <c r="AA51" s="60">
        <v>0.8</v>
      </c>
      <c r="AB51" s="60">
        <v>1.2</v>
      </c>
      <c r="AC51" s="60">
        <v>0.9</v>
      </c>
      <c r="AD51" s="60">
        <v>1</v>
      </c>
      <c r="AE51" s="60">
        <v>0.7</v>
      </c>
      <c r="AF51" s="60">
        <v>0.6</v>
      </c>
      <c r="AG51" s="60" t="s">
        <v>948</v>
      </c>
      <c r="AH51" s="60">
        <v>0.6</v>
      </c>
      <c r="AI51" s="60" t="s">
        <v>948</v>
      </c>
      <c r="AJ51" s="60">
        <v>2.5</v>
      </c>
      <c r="AK51" s="60" t="s">
        <v>948</v>
      </c>
      <c r="AL51" s="60">
        <v>3.8</v>
      </c>
      <c r="AM51" s="60" t="s">
        <v>948</v>
      </c>
      <c r="AN51" s="60">
        <v>1.3</v>
      </c>
      <c r="AO51" s="60">
        <v>6.5</v>
      </c>
      <c r="AP51" s="60">
        <v>0.5</v>
      </c>
      <c r="AQ51" s="60">
        <v>2</v>
      </c>
      <c r="AR51" s="60" t="s">
        <v>948</v>
      </c>
      <c r="AS51" s="60">
        <v>1.5</v>
      </c>
      <c r="AT51" s="60" t="s">
        <v>948</v>
      </c>
      <c r="AU51" s="60" t="s">
        <v>948</v>
      </c>
      <c r="AV51" s="60" t="s">
        <v>948</v>
      </c>
      <c r="AW51" s="60" t="s">
        <v>948</v>
      </c>
      <c r="AX51" s="61" t="s">
        <v>948</v>
      </c>
    </row>
    <row r="52" spans="1:50" x14ac:dyDescent="0.3">
      <c r="A52" s="30" t="s">
        <v>916</v>
      </c>
      <c r="B52" s="21">
        <v>1</v>
      </c>
      <c r="C52" s="21">
        <v>0.9</v>
      </c>
      <c r="D52" s="21">
        <v>0.5</v>
      </c>
      <c r="E52" s="21">
        <v>0.6</v>
      </c>
      <c r="F52" s="21">
        <v>0.5</v>
      </c>
      <c r="G52" s="21">
        <v>1.7</v>
      </c>
      <c r="H52" s="21">
        <v>0.8</v>
      </c>
      <c r="I52" s="21">
        <v>1.2</v>
      </c>
      <c r="J52" s="21">
        <v>0.4</v>
      </c>
      <c r="K52" s="21">
        <v>0.6</v>
      </c>
      <c r="L52" s="21">
        <v>1.6</v>
      </c>
      <c r="M52" s="21" t="s">
        <v>948</v>
      </c>
      <c r="N52" s="21">
        <v>2.4</v>
      </c>
      <c r="O52" s="21">
        <v>0.8</v>
      </c>
      <c r="P52" s="21">
        <v>1.1000000000000001</v>
      </c>
      <c r="Q52" s="21">
        <v>0.6</v>
      </c>
      <c r="R52" s="21">
        <v>3.6</v>
      </c>
      <c r="S52" s="21">
        <v>0.4</v>
      </c>
      <c r="T52" s="21">
        <v>0.9</v>
      </c>
      <c r="U52" s="21">
        <v>0.9</v>
      </c>
      <c r="V52" s="21">
        <v>0.9</v>
      </c>
      <c r="W52" s="21">
        <v>0.5</v>
      </c>
      <c r="X52" s="21">
        <v>0.7</v>
      </c>
      <c r="Y52" s="21">
        <v>1.1000000000000001</v>
      </c>
      <c r="Z52" s="21">
        <v>1.1000000000000001</v>
      </c>
      <c r="AA52" s="21">
        <v>0.7</v>
      </c>
      <c r="AB52" s="21">
        <v>0.9</v>
      </c>
      <c r="AC52" s="21">
        <v>0.7</v>
      </c>
      <c r="AD52" s="21">
        <v>1</v>
      </c>
      <c r="AE52" s="21">
        <v>0.7</v>
      </c>
      <c r="AF52" s="21">
        <v>0.3</v>
      </c>
      <c r="AG52" s="21" t="s">
        <v>948</v>
      </c>
      <c r="AH52" s="21" t="s">
        <v>948</v>
      </c>
      <c r="AI52" s="21" t="s">
        <v>948</v>
      </c>
      <c r="AJ52" s="21">
        <v>1.7</v>
      </c>
      <c r="AK52" s="21">
        <v>0.6</v>
      </c>
      <c r="AL52" s="21" t="s">
        <v>948</v>
      </c>
      <c r="AM52" s="21" t="s">
        <v>948</v>
      </c>
      <c r="AN52" s="21">
        <v>0.4</v>
      </c>
      <c r="AO52" s="21" t="s">
        <v>948</v>
      </c>
      <c r="AP52" s="21">
        <v>1.2</v>
      </c>
      <c r="AQ52" s="21">
        <v>2</v>
      </c>
      <c r="AR52" s="21">
        <v>0.4</v>
      </c>
      <c r="AS52" s="21">
        <v>2.2000000000000002</v>
      </c>
      <c r="AT52" s="21" t="s">
        <v>948</v>
      </c>
      <c r="AU52" s="21" t="s">
        <v>948</v>
      </c>
      <c r="AV52" s="21" t="s">
        <v>948</v>
      </c>
      <c r="AW52" s="21" t="s">
        <v>948</v>
      </c>
      <c r="AX52" s="22" t="s">
        <v>948</v>
      </c>
    </row>
    <row r="53" spans="1:50" x14ac:dyDescent="0.3">
      <c r="A53" s="63" t="s">
        <v>917</v>
      </c>
      <c r="B53" s="60">
        <v>2.2999999999999998</v>
      </c>
      <c r="C53" s="60">
        <v>2.1</v>
      </c>
      <c r="D53" s="60">
        <v>1.3</v>
      </c>
      <c r="E53" s="60">
        <v>1.9</v>
      </c>
      <c r="F53" s="60">
        <v>1.7</v>
      </c>
      <c r="G53" s="60">
        <v>8.6</v>
      </c>
      <c r="H53" s="60">
        <v>1.8</v>
      </c>
      <c r="I53" s="60">
        <v>1.4</v>
      </c>
      <c r="J53" s="60">
        <v>1.2</v>
      </c>
      <c r="K53" s="60">
        <v>1.3</v>
      </c>
      <c r="L53" s="60">
        <v>4.2</v>
      </c>
      <c r="M53" s="60" t="s">
        <v>948</v>
      </c>
      <c r="N53" s="60">
        <v>2.5</v>
      </c>
      <c r="O53" s="60">
        <v>1.4</v>
      </c>
      <c r="P53" s="60">
        <v>2.7</v>
      </c>
      <c r="Q53" s="60">
        <v>1.1000000000000001</v>
      </c>
      <c r="R53" s="60">
        <v>3.1</v>
      </c>
      <c r="S53" s="60">
        <v>1</v>
      </c>
      <c r="T53" s="60">
        <v>1.8</v>
      </c>
      <c r="U53" s="60">
        <v>3.1</v>
      </c>
      <c r="V53" s="60">
        <v>0.9</v>
      </c>
      <c r="W53" s="60" t="s">
        <v>948</v>
      </c>
      <c r="X53" s="60">
        <v>2.6</v>
      </c>
      <c r="Y53" s="60">
        <v>1.7</v>
      </c>
      <c r="Z53" s="60">
        <v>2.5</v>
      </c>
      <c r="AA53" s="60">
        <v>1.8</v>
      </c>
      <c r="AB53" s="60">
        <v>2.5</v>
      </c>
      <c r="AC53" s="60">
        <v>2</v>
      </c>
      <c r="AD53" s="60">
        <v>1.5</v>
      </c>
      <c r="AE53" s="60">
        <v>1.3</v>
      </c>
      <c r="AF53" s="60">
        <v>0.7</v>
      </c>
      <c r="AG53" s="60">
        <v>3.4</v>
      </c>
      <c r="AH53" s="60" t="s">
        <v>948</v>
      </c>
      <c r="AI53" s="60">
        <v>1.6</v>
      </c>
      <c r="AJ53" s="60">
        <v>2.5</v>
      </c>
      <c r="AK53" s="60">
        <v>2.4</v>
      </c>
      <c r="AL53" s="60">
        <v>3.8</v>
      </c>
      <c r="AM53" s="60" t="s">
        <v>948</v>
      </c>
      <c r="AN53" s="60">
        <v>0.9</v>
      </c>
      <c r="AO53" s="60">
        <v>6.5</v>
      </c>
      <c r="AP53" s="60">
        <v>0.5</v>
      </c>
      <c r="AQ53" s="60">
        <v>2</v>
      </c>
      <c r="AR53" s="60" t="s">
        <v>948</v>
      </c>
      <c r="AS53" s="60">
        <v>0.7</v>
      </c>
      <c r="AT53" s="60" t="s">
        <v>948</v>
      </c>
      <c r="AU53" s="60" t="s">
        <v>948</v>
      </c>
      <c r="AV53" s="60" t="s">
        <v>948</v>
      </c>
      <c r="AW53" s="60" t="s">
        <v>948</v>
      </c>
      <c r="AX53" s="61" t="s">
        <v>948</v>
      </c>
    </row>
    <row r="54" spans="1:50" x14ac:dyDescent="0.3">
      <c r="A54" s="30" t="s">
        <v>918</v>
      </c>
      <c r="B54" s="21">
        <v>1.7</v>
      </c>
      <c r="C54" s="21">
        <v>1.5</v>
      </c>
      <c r="D54" s="21">
        <v>0.8</v>
      </c>
      <c r="E54" s="21">
        <v>1</v>
      </c>
      <c r="F54" s="21">
        <v>0.9</v>
      </c>
      <c r="G54" s="21">
        <v>5</v>
      </c>
      <c r="H54" s="21">
        <v>1.3</v>
      </c>
      <c r="I54" s="21">
        <v>0.9</v>
      </c>
      <c r="J54" s="21">
        <v>1.3</v>
      </c>
      <c r="K54" s="21">
        <v>0.5</v>
      </c>
      <c r="L54" s="21">
        <v>10.4</v>
      </c>
      <c r="M54" s="21" t="s">
        <v>948</v>
      </c>
      <c r="N54" s="21">
        <v>0.9</v>
      </c>
      <c r="O54" s="21">
        <v>0.9</v>
      </c>
      <c r="P54" s="21">
        <v>1.4</v>
      </c>
      <c r="Q54" s="21">
        <v>0.9</v>
      </c>
      <c r="R54" s="21">
        <v>1.8</v>
      </c>
      <c r="S54" s="21">
        <v>0.5</v>
      </c>
      <c r="T54" s="21">
        <v>1.2</v>
      </c>
      <c r="U54" s="21">
        <v>0.9</v>
      </c>
      <c r="V54" s="21">
        <v>2.6</v>
      </c>
      <c r="W54" s="21" t="s">
        <v>948</v>
      </c>
      <c r="X54" s="21">
        <v>1.4</v>
      </c>
      <c r="Y54" s="21">
        <v>1.2</v>
      </c>
      <c r="Z54" s="21">
        <v>1.5</v>
      </c>
      <c r="AA54" s="21">
        <v>0.9</v>
      </c>
      <c r="AB54" s="21">
        <v>1.3</v>
      </c>
      <c r="AC54" s="21">
        <v>1.5</v>
      </c>
      <c r="AD54" s="21">
        <v>1</v>
      </c>
      <c r="AE54" s="21">
        <v>0.8</v>
      </c>
      <c r="AF54" s="21">
        <v>0.5</v>
      </c>
      <c r="AG54" s="21" t="s">
        <v>948</v>
      </c>
      <c r="AH54" s="21">
        <v>0.6</v>
      </c>
      <c r="AI54" s="21" t="s">
        <v>948</v>
      </c>
      <c r="AJ54" s="21">
        <v>0.8</v>
      </c>
      <c r="AK54" s="21" t="s">
        <v>948</v>
      </c>
      <c r="AL54" s="21" t="s">
        <v>948</v>
      </c>
      <c r="AM54" s="21" t="s">
        <v>948</v>
      </c>
      <c r="AN54" s="21">
        <v>1.8</v>
      </c>
      <c r="AO54" s="21">
        <v>17.399999999999999</v>
      </c>
      <c r="AP54" s="21">
        <v>1.2</v>
      </c>
      <c r="AQ54" s="21" t="s">
        <v>948</v>
      </c>
      <c r="AR54" s="21">
        <v>0.7</v>
      </c>
      <c r="AS54" s="21">
        <v>1.5</v>
      </c>
      <c r="AT54" s="21" t="s">
        <v>948</v>
      </c>
      <c r="AU54" s="21" t="s">
        <v>948</v>
      </c>
      <c r="AV54" s="21" t="s">
        <v>948</v>
      </c>
      <c r="AW54" s="21" t="s">
        <v>948</v>
      </c>
      <c r="AX54" s="22" t="s">
        <v>948</v>
      </c>
    </row>
    <row r="55" spans="1:50" x14ac:dyDescent="0.3">
      <c r="A55" s="63" t="s">
        <v>279</v>
      </c>
      <c r="B55" s="60">
        <v>100</v>
      </c>
      <c r="C55" s="60">
        <v>100</v>
      </c>
      <c r="D55" s="60">
        <v>100</v>
      </c>
      <c r="E55" s="60">
        <v>100</v>
      </c>
      <c r="F55" s="60">
        <v>100</v>
      </c>
      <c r="G55" s="60">
        <v>100</v>
      </c>
      <c r="H55" s="60">
        <v>100</v>
      </c>
      <c r="I55" s="60">
        <v>100</v>
      </c>
      <c r="J55" s="60">
        <v>100</v>
      </c>
      <c r="K55" s="60">
        <v>100</v>
      </c>
      <c r="L55" s="60">
        <v>100</v>
      </c>
      <c r="M55" s="60">
        <v>100</v>
      </c>
      <c r="N55" s="60">
        <v>100</v>
      </c>
      <c r="O55" s="60">
        <v>100</v>
      </c>
      <c r="P55" s="60">
        <v>100</v>
      </c>
      <c r="Q55" s="60">
        <v>100</v>
      </c>
      <c r="R55" s="60">
        <v>100</v>
      </c>
      <c r="S55" s="60">
        <v>100</v>
      </c>
      <c r="T55" s="60">
        <v>100</v>
      </c>
      <c r="U55" s="60">
        <v>100</v>
      </c>
      <c r="V55" s="60">
        <v>100</v>
      </c>
      <c r="W55" s="60">
        <v>100</v>
      </c>
      <c r="X55" s="60">
        <v>100</v>
      </c>
      <c r="Y55" s="60">
        <v>100</v>
      </c>
      <c r="Z55" s="60">
        <v>100</v>
      </c>
      <c r="AA55" s="60">
        <v>100</v>
      </c>
      <c r="AB55" s="60">
        <v>100</v>
      </c>
      <c r="AC55" s="60">
        <v>100</v>
      </c>
      <c r="AD55" s="60">
        <v>100</v>
      </c>
      <c r="AE55" s="60">
        <v>100</v>
      </c>
      <c r="AF55" s="60">
        <v>100</v>
      </c>
      <c r="AG55" s="60">
        <v>100</v>
      </c>
      <c r="AH55" s="60">
        <v>100</v>
      </c>
      <c r="AI55" s="60">
        <v>100</v>
      </c>
      <c r="AJ55" s="60">
        <v>100</v>
      </c>
      <c r="AK55" s="60">
        <v>100</v>
      </c>
      <c r="AL55" s="60">
        <v>100</v>
      </c>
      <c r="AM55" s="60">
        <v>100</v>
      </c>
      <c r="AN55" s="60">
        <v>100</v>
      </c>
      <c r="AO55" s="60">
        <v>100</v>
      </c>
      <c r="AP55" s="60">
        <v>100</v>
      </c>
      <c r="AQ55" s="60">
        <v>100</v>
      </c>
      <c r="AR55" s="60">
        <v>100</v>
      </c>
      <c r="AS55" s="60">
        <v>100</v>
      </c>
      <c r="AT55" s="60">
        <v>100</v>
      </c>
      <c r="AU55" s="60">
        <v>100</v>
      </c>
      <c r="AV55" s="60">
        <v>100</v>
      </c>
      <c r="AW55" s="60">
        <v>100</v>
      </c>
      <c r="AX55" s="61">
        <v>100</v>
      </c>
    </row>
    <row r="56" spans="1:50" s="42" customFormat="1" x14ac:dyDescent="0.3">
      <c r="A56" s="421" t="s">
        <v>238</v>
      </c>
      <c r="B56" s="422">
        <v>16056</v>
      </c>
      <c r="C56" s="422">
        <v>1590</v>
      </c>
      <c r="D56" s="422">
        <v>2272</v>
      </c>
      <c r="E56" s="422">
        <v>1429</v>
      </c>
      <c r="F56" s="422">
        <v>1796</v>
      </c>
      <c r="G56" s="422">
        <v>818</v>
      </c>
      <c r="H56" s="422">
        <v>1010</v>
      </c>
      <c r="I56" s="422">
        <v>457</v>
      </c>
      <c r="J56" s="422">
        <v>804</v>
      </c>
      <c r="K56" s="422">
        <v>394</v>
      </c>
      <c r="L56" s="422">
        <v>287</v>
      </c>
      <c r="M56" s="422">
        <v>225</v>
      </c>
      <c r="N56" s="422">
        <v>359</v>
      </c>
      <c r="O56" s="422">
        <v>275</v>
      </c>
      <c r="P56" s="422">
        <v>850</v>
      </c>
      <c r="Q56" s="422">
        <v>234</v>
      </c>
      <c r="R56" s="422">
        <v>242</v>
      </c>
      <c r="S56" s="422">
        <v>603</v>
      </c>
      <c r="T56" s="422">
        <v>228</v>
      </c>
      <c r="U56" s="422">
        <v>144</v>
      </c>
      <c r="V56" s="422">
        <v>19</v>
      </c>
      <c r="W56" s="422">
        <v>27</v>
      </c>
      <c r="X56" s="422">
        <v>283</v>
      </c>
      <c r="Y56" s="422">
        <v>358</v>
      </c>
      <c r="Z56" s="422">
        <v>213</v>
      </c>
      <c r="AA56" s="422">
        <v>261</v>
      </c>
      <c r="AB56" s="422">
        <v>157</v>
      </c>
      <c r="AC56" s="422">
        <v>214</v>
      </c>
      <c r="AD56" s="422">
        <v>194</v>
      </c>
      <c r="AE56" s="422">
        <v>531</v>
      </c>
      <c r="AF56" s="422">
        <v>194</v>
      </c>
      <c r="AG56" s="422">
        <v>1</v>
      </c>
      <c r="AH56" s="422">
        <v>46</v>
      </c>
      <c r="AI56" s="422">
        <v>23</v>
      </c>
      <c r="AJ56" s="422">
        <v>148</v>
      </c>
      <c r="AK56" s="422">
        <v>77</v>
      </c>
      <c r="AL56" s="422">
        <v>2</v>
      </c>
      <c r="AM56" s="422"/>
      <c r="AN56" s="422">
        <v>35</v>
      </c>
      <c r="AO56" s="422"/>
      <c r="AP56" s="422">
        <v>11</v>
      </c>
      <c r="AQ56" s="422">
        <v>2</v>
      </c>
      <c r="AR56" s="422">
        <v>9</v>
      </c>
      <c r="AS56" s="422">
        <v>1</v>
      </c>
      <c r="AT56" s="422"/>
      <c r="AU56" s="422">
        <v>49</v>
      </c>
      <c r="AV56" s="422"/>
      <c r="AW56" s="422">
        <v>1</v>
      </c>
      <c r="AX56" s="423">
        <v>1</v>
      </c>
    </row>
    <row r="57" spans="1:50" s="19" customFormat="1" x14ac:dyDescent="0.3">
      <c r="A57" s="64" t="s">
        <v>6</v>
      </c>
      <c r="B57" s="65">
        <v>77935</v>
      </c>
      <c r="C57" s="65">
        <v>7308</v>
      </c>
      <c r="D57" s="65">
        <v>5778</v>
      </c>
      <c r="E57" s="65">
        <v>6010</v>
      </c>
      <c r="F57" s="65">
        <v>8016</v>
      </c>
      <c r="G57" s="65">
        <v>4355</v>
      </c>
      <c r="H57" s="65">
        <v>6395</v>
      </c>
      <c r="I57" s="65">
        <v>902</v>
      </c>
      <c r="J57" s="65">
        <v>4229</v>
      </c>
      <c r="K57" s="65">
        <v>2664</v>
      </c>
      <c r="L57" s="65">
        <v>3757</v>
      </c>
      <c r="M57" s="65">
        <v>559</v>
      </c>
      <c r="N57" s="65">
        <v>804</v>
      </c>
      <c r="O57" s="65">
        <v>2543</v>
      </c>
      <c r="P57" s="65">
        <v>6625</v>
      </c>
      <c r="Q57" s="65">
        <v>1872</v>
      </c>
      <c r="R57" s="65">
        <v>3038</v>
      </c>
      <c r="S57" s="65">
        <v>3120</v>
      </c>
      <c r="T57" s="65">
        <v>2575</v>
      </c>
      <c r="U57" s="65">
        <v>1961</v>
      </c>
      <c r="V57" s="65">
        <v>356</v>
      </c>
      <c r="W57" s="65">
        <v>300</v>
      </c>
      <c r="X57" s="65">
        <v>3130</v>
      </c>
      <c r="Y57" s="65">
        <v>2580</v>
      </c>
      <c r="Z57" s="65">
        <v>3066</v>
      </c>
      <c r="AA57" s="65">
        <v>2285</v>
      </c>
      <c r="AB57" s="65">
        <v>1850</v>
      </c>
      <c r="AC57" s="65">
        <v>1885</v>
      </c>
      <c r="AD57" s="65">
        <v>2200</v>
      </c>
      <c r="AE57" s="65">
        <v>1764</v>
      </c>
      <c r="AF57" s="65">
        <v>1723</v>
      </c>
      <c r="AG57" s="65">
        <v>13</v>
      </c>
      <c r="AH57" s="65">
        <v>67</v>
      </c>
      <c r="AI57" s="65">
        <v>35</v>
      </c>
      <c r="AJ57" s="65">
        <v>251</v>
      </c>
      <c r="AK57" s="65">
        <v>89</v>
      </c>
      <c r="AL57" s="65">
        <v>6</v>
      </c>
      <c r="AM57" s="65">
        <v>194</v>
      </c>
      <c r="AN57" s="65">
        <v>38</v>
      </c>
      <c r="AO57" s="65">
        <v>73</v>
      </c>
      <c r="AP57" s="65">
        <v>44</v>
      </c>
      <c r="AQ57" s="65">
        <v>61</v>
      </c>
      <c r="AR57" s="65">
        <v>56</v>
      </c>
      <c r="AS57" s="65">
        <v>15</v>
      </c>
      <c r="AT57" s="65">
        <v>82</v>
      </c>
      <c r="AU57" s="65">
        <v>49</v>
      </c>
      <c r="AV57" s="65" t="s">
        <v>31</v>
      </c>
      <c r="AW57" s="65">
        <v>5</v>
      </c>
      <c r="AX57" s="66">
        <v>5</v>
      </c>
    </row>
    <row r="58" spans="1:50" s="31" customFormat="1" x14ac:dyDescent="0.3">
      <c r="A58" s="329" t="s">
        <v>240</v>
      </c>
      <c r="B58" s="330">
        <v>65360</v>
      </c>
      <c r="C58" s="330">
        <v>6213</v>
      </c>
      <c r="D58" s="330">
        <v>4421</v>
      </c>
      <c r="E58" s="330">
        <v>5228</v>
      </c>
      <c r="F58" s="330">
        <v>7027</v>
      </c>
      <c r="G58" s="330">
        <v>3900</v>
      </c>
      <c r="H58" s="330">
        <v>5560</v>
      </c>
      <c r="I58" s="330">
        <v>738</v>
      </c>
      <c r="J58" s="330">
        <v>2745</v>
      </c>
      <c r="K58" s="330">
        <v>1872</v>
      </c>
      <c r="L58" s="330">
        <v>3378</v>
      </c>
      <c r="M58" s="330">
        <v>232</v>
      </c>
      <c r="N58" s="330">
        <v>632</v>
      </c>
      <c r="O58" s="330">
        <v>2361</v>
      </c>
      <c r="P58" s="330">
        <v>6022</v>
      </c>
      <c r="Q58" s="330">
        <v>1724</v>
      </c>
      <c r="R58" s="330">
        <v>2895</v>
      </c>
      <c r="S58" s="330">
        <v>2841</v>
      </c>
      <c r="T58" s="330">
        <v>2314</v>
      </c>
      <c r="U58" s="330">
        <v>1661</v>
      </c>
      <c r="V58" s="330">
        <v>337</v>
      </c>
      <c r="W58" s="330">
        <v>287</v>
      </c>
      <c r="X58" s="330">
        <v>3003</v>
      </c>
      <c r="Y58" s="330">
        <v>2337</v>
      </c>
      <c r="Z58" s="330">
        <v>2915</v>
      </c>
      <c r="AA58" s="330">
        <v>1947</v>
      </c>
      <c r="AB58" s="330">
        <v>1739</v>
      </c>
      <c r="AC58" s="330">
        <v>1671</v>
      </c>
      <c r="AD58" s="330">
        <v>1941</v>
      </c>
      <c r="AE58" s="330">
        <v>1282</v>
      </c>
      <c r="AF58" s="330">
        <v>1620</v>
      </c>
      <c r="AG58" s="330">
        <v>13</v>
      </c>
      <c r="AH58" s="330">
        <v>54</v>
      </c>
      <c r="AI58" s="330">
        <v>24</v>
      </c>
      <c r="AJ58" s="330">
        <v>151</v>
      </c>
      <c r="AK58" s="330">
        <v>65</v>
      </c>
      <c r="AL58" s="330">
        <v>6</v>
      </c>
      <c r="AM58" s="330">
        <v>155</v>
      </c>
      <c r="AN58" s="330">
        <v>38</v>
      </c>
      <c r="AO58" s="330">
        <v>71</v>
      </c>
      <c r="AP58" s="330">
        <v>41</v>
      </c>
      <c r="AQ58" s="330">
        <v>59</v>
      </c>
      <c r="AR58" s="330">
        <v>56</v>
      </c>
      <c r="AS58" s="330">
        <v>15</v>
      </c>
      <c r="AT58" s="330"/>
      <c r="AU58" s="330">
        <v>42</v>
      </c>
      <c r="AV58" s="330">
        <v>1</v>
      </c>
      <c r="AW58" s="330">
        <v>5</v>
      </c>
      <c r="AX58" s="356">
        <v>4</v>
      </c>
    </row>
    <row r="59" spans="1:50" x14ac:dyDescent="0.3">
      <c r="A59" s="63" t="s">
        <v>898</v>
      </c>
      <c r="B59" s="60">
        <v>29.4</v>
      </c>
      <c r="C59" s="60">
        <v>33</v>
      </c>
      <c r="D59" s="60">
        <v>23</v>
      </c>
      <c r="E59" s="60">
        <v>16.600000000000001</v>
      </c>
      <c r="F59" s="60">
        <v>54</v>
      </c>
      <c r="G59" s="60">
        <v>24.2</v>
      </c>
      <c r="H59" s="60">
        <v>28.4</v>
      </c>
      <c r="I59" s="60">
        <v>64.900000000000006</v>
      </c>
      <c r="J59" s="60">
        <v>63.6</v>
      </c>
      <c r="K59" s="60">
        <v>7.4</v>
      </c>
      <c r="L59" s="60">
        <v>27.8</v>
      </c>
      <c r="M59" s="60">
        <v>62.5</v>
      </c>
      <c r="N59" s="60">
        <v>21.5</v>
      </c>
      <c r="O59" s="60">
        <v>21.9</v>
      </c>
      <c r="P59" s="60">
        <v>22.9</v>
      </c>
      <c r="Q59" s="60">
        <v>23.4</v>
      </c>
      <c r="R59" s="60">
        <v>25.6</v>
      </c>
      <c r="S59" s="60">
        <v>14.5</v>
      </c>
      <c r="T59" s="60">
        <v>26.3</v>
      </c>
      <c r="U59" s="60">
        <v>24.9</v>
      </c>
      <c r="V59" s="60">
        <v>46.6</v>
      </c>
      <c r="W59" s="60">
        <v>78.400000000000006</v>
      </c>
      <c r="X59" s="60">
        <v>21.2</v>
      </c>
      <c r="Y59" s="60">
        <v>27.2</v>
      </c>
      <c r="Z59" s="60">
        <v>27.3</v>
      </c>
      <c r="AA59" s="60">
        <v>20.7</v>
      </c>
      <c r="AB59" s="60">
        <v>19.8</v>
      </c>
      <c r="AC59" s="60">
        <v>20.3</v>
      </c>
      <c r="AD59" s="60">
        <v>18.5</v>
      </c>
      <c r="AE59" s="60">
        <v>17.899999999999999</v>
      </c>
      <c r="AF59" s="60">
        <v>75.400000000000006</v>
      </c>
      <c r="AG59" s="60">
        <v>61.5</v>
      </c>
      <c r="AH59" s="60">
        <v>75.900000000000006</v>
      </c>
      <c r="AI59" s="60">
        <v>75</v>
      </c>
      <c r="AJ59" s="60">
        <v>51</v>
      </c>
      <c r="AK59" s="60">
        <v>78.5</v>
      </c>
      <c r="AL59" s="60">
        <v>16.7</v>
      </c>
      <c r="AM59" s="60">
        <v>43.2</v>
      </c>
      <c r="AN59" s="60">
        <v>21.1</v>
      </c>
      <c r="AO59" s="60">
        <v>88.7</v>
      </c>
      <c r="AP59" s="60">
        <v>34.1</v>
      </c>
      <c r="AQ59" s="60">
        <v>86.4</v>
      </c>
      <c r="AR59" s="60">
        <v>69.599999999999994</v>
      </c>
      <c r="AS59" s="60">
        <v>86.7</v>
      </c>
      <c r="AT59" s="60" t="s">
        <v>948</v>
      </c>
      <c r="AU59" s="60">
        <v>11.9</v>
      </c>
      <c r="AV59" s="60" t="s">
        <v>948</v>
      </c>
      <c r="AW59" s="60">
        <v>20</v>
      </c>
      <c r="AX59" s="61">
        <v>75</v>
      </c>
    </row>
    <row r="60" spans="1:50" s="43" customFormat="1" x14ac:dyDescent="0.3">
      <c r="A60" s="417" t="s">
        <v>899</v>
      </c>
      <c r="B60" s="418">
        <v>5.8</v>
      </c>
      <c r="C60" s="418">
        <v>17.399999999999999</v>
      </c>
      <c r="D60" s="418">
        <v>2.9</v>
      </c>
      <c r="E60" s="418">
        <v>3.9</v>
      </c>
      <c r="F60" s="418">
        <v>6.1</v>
      </c>
      <c r="G60" s="418">
        <v>4.9000000000000004</v>
      </c>
      <c r="H60" s="418">
        <v>5.0999999999999996</v>
      </c>
      <c r="I60" s="418">
        <v>4.7</v>
      </c>
      <c r="J60" s="418">
        <v>4.5999999999999996</v>
      </c>
      <c r="K60" s="418">
        <v>2</v>
      </c>
      <c r="L60" s="418">
        <v>4.5</v>
      </c>
      <c r="M60" s="418">
        <v>6.5</v>
      </c>
      <c r="N60" s="418">
        <v>19.5</v>
      </c>
      <c r="O60" s="418">
        <v>4.4000000000000004</v>
      </c>
      <c r="P60" s="418">
        <v>5</v>
      </c>
      <c r="Q60" s="418">
        <v>4.5</v>
      </c>
      <c r="R60" s="418">
        <v>6.2</v>
      </c>
      <c r="S60" s="418">
        <v>2.7</v>
      </c>
      <c r="T60" s="418">
        <v>6.4</v>
      </c>
      <c r="U60" s="418">
        <v>3.9</v>
      </c>
      <c r="V60" s="418">
        <v>8</v>
      </c>
      <c r="W60" s="418">
        <v>4.2</v>
      </c>
      <c r="X60" s="418">
        <v>7.3</v>
      </c>
      <c r="Y60" s="418">
        <v>5.5</v>
      </c>
      <c r="Z60" s="418">
        <v>7.6</v>
      </c>
      <c r="AA60" s="418">
        <v>3.2</v>
      </c>
      <c r="AB60" s="418">
        <v>4.7</v>
      </c>
      <c r="AC60" s="418">
        <v>4.7</v>
      </c>
      <c r="AD60" s="418">
        <v>4.3</v>
      </c>
      <c r="AE60" s="418">
        <v>2</v>
      </c>
      <c r="AF60" s="418">
        <v>3.2</v>
      </c>
      <c r="AG60" s="418" t="s">
        <v>948</v>
      </c>
      <c r="AH60" s="418" t="s">
        <v>948</v>
      </c>
      <c r="AI60" s="418" t="s">
        <v>948</v>
      </c>
      <c r="AJ60" s="418">
        <v>4</v>
      </c>
      <c r="AK60" s="418" t="s">
        <v>948</v>
      </c>
      <c r="AL60" s="418" t="s">
        <v>948</v>
      </c>
      <c r="AM60" s="418">
        <v>3.9</v>
      </c>
      <c r="AN60" s="418">
        <v>31.6</v>
      </c>
      <c r="AO60" s="418">
        <v>1.4</v>
      </c>
      <c r="AP60" s="418">
        <v>31.7</v>
      </c>
      <c r="AQ60" s="418">
        <v>3.4</v>
      </c>
      <c r="AR60" s="418">
        <v>3.6</v>
      </c>
      <c r="AS60" s="418">
        <v>6.7</v>
      </c>
      <c r="AT60" s="418" t="s">
        <v>948</v>
      </c>
      <c r="AU60" s="418" t="s">
        <v>948</v>
      </c>
      <c r="AV60" s="418" t="s">
        <v>948</v>
      </c>
      <c r="AW60" s="418" t="s">
        <v>948</v>
      </c>
      <c r="AX60" s="419" t="s">
        <v>948</v>
      </c>
    </row>
    <row r="61" spans="1:50" x14ac:dyDescent="0.3">
      <c r="A61" s="63" t="s">
        <v>900</v>
      </c>
      <c r="B61" s="60">
        <v>2.1</v>
      </c>
      <c r="C61" s="60">
        <v>2.1</v>
      </c>
      <c r="D61" s="60">
        <v>1</v>
      </c>
      <c r="E61" s="60">
        <v>1.3</v>
      </c>
      <c r="F61" s="60">
        <v>1.9</v>
      </c>
      <c r="G61" s="60">
        <v>1.8</v>
      </c>
      <c r="H61" s="60">
        <v>2.8</v>
      </c>
      <c r="I61" s="60">
        <v>2.4</v>
      </c>
      <c r="J61" s="60">
        <v>2.2000000000000002</v>
      </c>
      <c r="K61" s="60">
        <v>0.6</v>
      </c>
      <c r="L61" s="60">
        <v>1.8</v>
      </c>
      <c r="M61" s="60">
        <v>0.9</v>
      </c>
      <c r="N61" s="60">
        <v>2.1</v>
      </c>
      <c r="O61" s="60">
        <v>2.8</v>
      </c>
      <c r="P61" s="60">
        <v>1.9</v>
      </c>
      <c r="Q61" s="60">
        <v>3.5</v>
      </c>
      <c r="R61" s="60">
        <v>2.1</v>
      </c>
      <c r="S61" s="60">
        <v>1.3</v>
      </c>
      <c r="T61" s="60">
        <v>8.4</v>
      </c>
      <c r="U61" s="60">
        <v>1.9</v>
      </c>
      <c r="V61" s="60">
        <v>2.4</v>
      </c>
      <c r="W61" s="60">
        <v>3.1</v>
      </c>
      <c r="X61" s="60">
        <v>1.3</v>
      </c>
      <c r="Y61" s="60">
        <v>1.8</v>
      </c>
      <c r="Z61" s="60">
        <v>1.8</v>
      </c>
      <c r="AA61" s="60">
        <v>1.4</v>
      </c>
      <c r="AB61" s="60">
        <v>2.4</v>
      </c>
      <c r="AC61" s="60">
        <v>1.8</v>
      </c>
      <c r="AD61" s="60">
        <v>1.8</v>
      </c>
      <c r="AE61" s="60">
        <v>1.7</v>
      </c>
      <c r="AF61" s="60">
        <v>2.2000000000000002</v>
      </c>
      <c r="AG61" s="60" t="s">
        <v>948</v>
      </c>
      <c r="AH61" s="60">
        <v>1.9</v>
      </c>
      <c r="AI61" s="60" t="s">
        <v>948</v>
      </c>
      <c r="AJ61" s="60">
        <v>2.6</v>
      </c>
      <c r="AK61" s="60" t="s">
        <v>948</v>
      </c>
      <c r="AL61" s="60" t="s">
        <v>948</v>
      </c>
      <c r="AM61" s="60">
        <v>2.6</v>
      </c>
      <c r="AN61" s="60">
        <v>5.3</v>
      </c>
      <c r="AO61" s="60">
        <v>2.8</v>
      </c>
      <c r="AP61" s="60">
        <v>2.4</v>
      </c>
      <c r="AQ61" s="60" t="s">
        <v>948</v>
      </c>
      <c r="AR61" s="60" t="s">
        <v>948</v>
      </c>
      <c r="AS61" s="60" t="s">
        <v>948</v>
      </c>
      <c r="AT61" s="60" t="s">
        <v>948</v>
      </c>
      <c r="AU61" s="60">
        <v>2.4</v>
      </c>
      <c r="AV61" s="60" t="s">
        <v>948</v>
      </c>
      <c r="AW61" s="60" t="s">
        <v>948</v>
      </c>
      <c r="AX61" s="61" t="s">
        <v>948</v>
      </c>
    </row>
    <row r="62" spans="1:50" s="43" customFormat="1" x14ac:dyDescent="0.3">
      <c r="A62" s="417" t="s">
        <v>901</v>
      </c>
      <c r="B62" s="418">
        <v>4.5</v>
      </c>
      <c r="C62" s="418">
        <v>3.8</v>
      </c>
      <c r="D62" s="418">
        <v>3.1</v>
      </c>
      <c r="E62" s="418">
        <v>3.9</v>
      </c>
      <c r="F62" s="418">
        <v>3.3</v>
      </c>
      <c r="G62" s="418">
        <v>3.9</v>
      </c>
      <c r="H62" s="418">
        <v>12.3</v>
      </c>
      <c r="I62" s="418">
        <v>2.6</v>
      </c>
      <c r="J62" s="418">
        <v>2.6</v>
      </c>
      <c r="K62" s="418">
        <v>2.6</v>
      </c>
      <c r="L62" s="418">
        <v>3.8</v>
      </c>
      <c r="M62" s="418">
        <v>0.9</v>
      </c>
      <c r="N62" s="418">
        <v>3.2</v>
      </c>
      <c r="O62" s="418">
        <v>3.5</v>
      </c>
      <c r="P62" s="418">
        <v>6.5</v>
      </c>
      <c r="Q62" s="418">
        <v>5.0999999999999996</v>
      </c>
      <c r="R62" s="418">
        <v>3.8</v>
      </c>
      <c r="S62" s="418">
        <v>2.7</v>
      </c>
      <c r="T62" s="418">
        <v>5.4</v>
      </c>
      <c r="U62" s="418">
        <v>5</v>
      </c>
      <c r="V62" s="418">
        <v>2.1</v>
      </c>
      <c r="W62" s="418">
        <v>2.4</v>
      </c>
      <c r="X62" s="418">
        <v>6.1</v>
      </c>
      <c r="Y62" s="418">
        <v>4.2</v>
      </c>
      <c r="Z62" s="418">
        <v>3.9</v>
      </c>
      <c r="AA62" s="418">
        <v>4.3</v>
      </c>
      <c r="AB62" s="418">
        <v>3.8</v>
      </c>
      <c r="AC62" s="418">
        <v>4.4000000000000004</v>
      </c>
      <c r="AD62" s="418">
        <v>4.5</v>
      </c>
      <c r="AE62" s="418">
        <v>6.4</v>
      </c>
      <c r="AF62" s="418">
        <v>1.8</v>
      </c>
      <c r="AG62" s="418" t="s">
        <v>948</v>
      </c>
      <c r="AH62" s="418" t="s">
        <v>948</v>
      </c>
      <c r="AI62" s="418" t="s">
        <v>948</v>
      </c>
      <c r="AJ62" s="418">
        <v>2</v>
      </c>
      <c r="AK62" s="418">
        <v>4.5999999999999996</v>
      </c>
      <c r="AL62" s="418" t="s">
        <v>948</v>
      </c>
      <c r="AM62" s="418">
        <v>4.5</v>
      </c>
      <c r="AN62" s="418">
        <v>2.6</v>
      </c>
      <c r="AO62" s="418" t="s">
        <v>948</v>
      </c>
      <c r="AP62" s="418">
        <v>2.4</v>
      </c>
      <c r="AQ62" s="418">
        <v>3.4</v>
      </c>
      <c r="AR62" s="418">
        <v>3.6</v>
      </c>
      <c r="AS62" s="418" t="s">
        <v>948</v>
      </c>
      <c r="AT62" s="418" t="s">
        <v>948</v>
      </c>
      <c r="AU62" s="418">
        <v>4.8</v>
      </c>
      <c r="AV62" s="418" t="s">
        <v>948</v>
      </c>
      <c r="AW62" s="418" t="s">
        <v>948</v>
      </c>
      <c r="AX62" s="419" t="s">
        <v>948</v>
      </c>
    </row>
    <row r="63" spans="1:50" x14ac:dyDescent="0.3">
      <c r="A63" s="63" t="s">
        <v>902</v>
      </c>
      <c r="B63" s="60">
        <v>2.5</v>
      </c>
      <c r="C63" s="60">
        <v>1.5</v>
      </c>
      <c r="D63" s="60">
        <v>1.4</v>
      </c>
      <c r="E63" s="60">
        <v>2</v>
      </c>
      <c r="F63" s="60">
        <v>1.1000000000000001</v>
      </c>
      <c r="G63" s="60">
        <v>1.3</v>
      </c>
      <c r="H63" s="60">
        <v>3.1</v>
      </c>
      <c r="I63" s="60">
        <v>1.1000000000000001</v>
      </c>
      <c r="J63" s="60">
        <v>1.2</v>
      </c>
      <c r="K63" s="60">
        <v>3.8</v>
      </c>
      <c r="L63" s="60">
        <v>1.2</v>
      </c>
      <c r="M63" s="60">
        <v>2.2000000000000002</v>
      </c>
      <c r="N63" s="60">
        <v>1.4</v>
      </c>
      <c r="O63" s="60">
        <v>1.7</v>
      </c>
      <c r="P63" s="60">
        <v>3.3</v>
      </c>
      <c r="Q63" s="60">
        <v>2.4</v>
      </c>
      <c r="R63" s="60">
        <v>1.8</v>
      </c>
      <c r="S63" s="60">
        <v>1.4</v>
      </c>
      <c r="T63" s="60">
        <v>1.6</v>
      </c>
      <c r="U63" s="60">
        <v>2.2000000000000002</v>
      </c>
      <c r="V63" s="60">
        <v>2.1</v>
      </c>
      <c r="W63" s="60">
        <v>0.3</v>
      </c>
      <c r="X63" s="60">
        <v>2.7</v>
      </c>
      <c r="Y63" s="60">
        <v>1.6</v>
      </c>
      <c r="Z63" s="60">
        <v>1.5</v>
      </c>
      <c r="AA63" s="60">
        <v>3.6</v>
      </c>
      <c r="AB63" s="60">
        <v>1.7</v>
      </c>
      <c r="AC63" s="60">
        <v>3.7</v>
      </c>
      <c r="AD63" s="60">
        <v>1.6</v>
      </c>
      <c r="AE63" s="60">
        <v>27.9</v>
      </c>
      <c r="AF63" s="60">
        <v>0.3</v>
      </c>
      <c r="AG63" s="60" t="s">
        <v>948</v>
      </c>
      <c r="AH63" s="60" t="s">
        <v>948</v>
      </c>
      <c r="AI63" s="60" t="s">
        <v>948</v>
      </c>
      <c r="AJ63" s="60">
        <v>0.7</v>
      </c>
      <c r="AK63" s="60" t="s">
        <v>948</v>
      </c>
      <c r="AL63" s="60" t="s">
        <v>948</v>
      </c>
      <c r="AM63" s="60">
        <v>1.9</v>
      </c>
      <c r="AN63" s="60">
        <v>5.3</v>
      </c>
      <c r="AO63" s="60" t="s">
        <v>948</v>
      </c>
      <c r="AP63" s="60" t="s">
        <v>948</v>
      </c>
      <c r="AQ63" s="60" t="s">
        <v>948</v>
      </c>
      <c r="AR63" s="60">
        <v>1.8</v>
      </c>
      <c r="AS63" s="60" t="s">
        <v>948</v>
      </c>
      <c r="AT63" s="60" t="s">
        <v>948</v>
      </c>
      <c r="AU63" s="60">
        <v>11.9</v>
      </c>
      <c r="AV63" s="60" t="s">
        <v>948</v>
      </c>
      <c r="AW63" s="60" t="s">
        <v>948</v>
      </c>
      <c r="AX63" s="61" t="s">
        <v>948</v>
      </c>
    </row>
    <row r="64" spans="1:50" s="43" customFormat="1" x14ac:dyDescent="0.3">
      <c r="A64" s="417" t="s">
        <v>903</v>
      </c>
      <c r="B64" s="418">
        <v>1.7</v>
      </c>
      <c r="C64" s="418">
        <v>0.9</v>
      </c>
      <c r="D64" s="418">
        <v>2</v>
      </c>
      <c r="E64" s="418">
        <v>1.5</v>
      </c>
      <c r="F64" s="418">
        <v>1.3</v>
      </c>
      <c r="G64" s="418">
        <v>1.8</v>
      </c>
      <c r="H64" s="418">
        <v>2.1</v>
      </c>
      <c r="I64" s="418">
        <v>0.5</v>
      </c>
      <c r="J64" s="418">
        <v>0.5</v>
      </c>
      <c r="K64" s="418">
        <v>1.2</v>
      </c>
      <c r="L64" s="418">
        <v>1.5</v>
      </c>
      <c r="M64" s="418">
        <v>0.4</v>
      </c>
      <c r="N64" s="418">
        <v>1.7</v>
      </c>
      <c r="O64" s="418">
        <v>1.5</v>
      </c>
      <c r="P64" s="418">
        <v>4.8</v>
      </c>
      <c r="Q64" s="418">
        <v>0.5</v>
      </c>
      <c r="R64" s="418">
        <v>1.6</v>
      </c>
      <c r="S64" s="418">
        <v>2.1</v>
      </c>
      <c r="T64" s="418">
        <v>1</v>
      </c>
      <c r="U64" s="418">
        <v>1.9</v>
      </c>
      <c r="V64" s="418">
        <v>2.1</v>
      </c>
      <c r="W64" s="418" t="s">
        <v>948</v>
      </c>
      <c r="X64" s="418">
        <v>1</v>
      </c>
      <c r="Y64" s="418">
        <v>1.8</v>
      </c>
      <c r="Z64" s="418">
        <v>1</v>
      </c>
      <c r="AA64" s="418">
        <v>1.8</v>
      </c>
      <c r="AB64" s="418">
        <v>2.4</v>
      </c>
      <c r="AC64" s="418">
        <v>1.9</v>
      </c>
      <c r="AD64" s="418">
        <v>1.3</v>
      </c>
      <c r="AE64" s="418">
        <v>2</v>
      </c>
      <c r="AF64" s="418">
        <v>0.7</v>
      </c>
      <c r="AG64" s="418" t="s">
        <v>948</v>
      </c>
      <c r="AH64" s="418" t="s">
        <v>948</v>
      </c>
      <c r="AI64" s="418" t="s">
        <v>948</v>
      </c>
      <c r="AJ64" s="418" t="s">
        <v>948</v>
      </c>
      <c r="AK64" s="418">
        <v>1.5</v>
      </c>
      <c r="AL64" s="418" t="s">
        <v>948</v>
      </c>
      <c r="AM64" s="418">
        <v>1.3</v>
      </c>
      <c r="AN64" s="418">
        <v>2.6</v>
      </c>
      <c r="AO64" s="418" t="s">
        <v>948</v>
      </c>
      <c r="AP64" s="418" t="s">
        <v>948</v>
      </c>
      <c r="AQ64" s="418" t="s">
        <v>948</v>
      </c>
      <c r="AR64" s="418" t="s">
        <v>948</v>
      </c>
      <c r="AS64" s="418" t="s">
        <v>948</v>
      </c>
      <c r="AT64" s="418" t="s">
        <v>948</v>
      </c>
      <c r="AU64" s="418">
        <v>2.4</v>
      </c>
      <c r="AV64" s="418" t="s">
        <v>948</v>
      </c>
      <c r="AW64" s="418" t="s">
        <v>948</v>
      </c>
      <c r="AX64" s="419" t="s">
        <v>948</v>
      </c>
    </row>
    <row r="65" spans="1:50" x14ac:dyDescent="0.3">
      <c r="A65" s="63" t="s">
        <v>904</v>
      </c>
      <c r="B65" s="60">
        <v>1.7</v>
      </c>
      <c r="C65" s="60">
        <v>1.1000000000000001</v>
      </c>
      <c r="D65" s="60">
        <v>1.6</v>
      </c>
      <c r="E65" s="60">
        <v>1.2</v>
      </c>
      <c r="F65" s="60">
        <v>0.8</v>
      </c>
      <c r="G65" s="60">
        <v>1.4</v>
      </c>
      <c r="H65" s="60">
        <v>2.2999999999999998</v>
      </c>
      <c r="I65" s="60">
        <v>0.8</v>
      </c>
      <c r="J65" s="60">
        <v>0.7</v>
      </c>
      <c r="K65" s="60">
        <v>1.5</v>
      </c>
      <c r="L65" s="60">
        <v>1.7</v>
      </c>
      <c r="M65" s="60">
        <v>1.3</v>
      </c>
      <c r="N65" s="60">
        <v>2.4</v>
      </c>
      <c r="O65" s="60">
        <v>1.3</v>
      </c>
      <c r="P65" s="60">
        <v>4.4000000000000004</v>
      </c>
      <c r="Q65" s="60">
        <v>0.6</v>
      </c>
      <c r="R65" s="60">
        <v>1.9</v>
      </c>
      <c r="S65" s="60">
        <v>1.1000000000000001</v>
      </c>
      <c r="T65" s="60">
        <v>1.5</v>
      </c>
      <c r="U65" s="60">
        <v>2.6</v>
      </c>
      <c r="V65" s="60">
        <v>1.8</v>
      </c>
      <c r="W65" s="60">
        <v>0.7</v>
      </c>
      <c r="X65" s="60">
        <v>0.9</v>
      </c>
      <c r="Y65" s="60">
        <v>1</v>
      </c>
      <c r="Z65" s="60">
        <v>1</v>
      </c>
      <c r="AA65" s="60">
        <v>1.6</v>
      </c>
      <c r="AB65" s="60">
        <v>1.4</v>
      </c>
      <c r="AC65" s="60">
        <v>2.5</v>
      </c>
      <c r="AD65" s="60">
        <v>1.9</v>
      </c>
      <c r="AE65" s="60">
        <v>2.2999999999999998</v>
      </c>
      <c r="AF65" s="60">
        <v>0.5</v>
      </c>
      <c r="AG65" s="60" t="s">
        <v>948</v>
      </c>
      <c r="AH65" s="60" t="s">
        <v>948</v>
      </c>
      <c r="AI65" s="60" t="s">
        <v>948</v>
      </c>
      <c r="AJ65" s="60" t="s">
        <v>948</v>
      </c>
      <c r="AK65" s="60" t="s">
        <v>948</v>
      </c>
      <c r="AL65" s="60" t="s">
        <v>948</v>
      </c>
      <c r="AM65" s="60">
        <v>0.6</v>
      </c>
      <c r="AN65" s="60" t="s">
        <v>948</v>
      </c>
      <c r="AO65" s="60" t="s">
        <v>948</v>
      </c>
      <c r="AP65" s="60">
        <v>2.4</v>
      </c>
      <c r="AQ65" s="60" t="s">
        <v>948</v>
      </c>
      <c r="AR65" s="60" t="s">
        <v>948</v>
      </c>
      <c r="AS65" s="60" t="s">
        <v>948</v>
      </c>
      <c r="AT65" s="60" t="s">
        <v>948</v>
      </c>
      <c r="AU65" s="60">
        <v>2.4</v>
      </c>
      <c r="AV65" s="60" t="s">
        <v>948</v>
      </c>
      <c r="AW65" s="60" t="s">
        <v>948</v>
      </c>
      <c r="AX65" s="61" t="s">
        <v>948</v>
      </c>
    </row>
    <row r="66" spans="1:50" s="43" customFormat="1" x14ac:dyDescent="0.3">
      <c r="A66" s="417" t="s">
        <v>905</v>
      </c>
      <c r="B66" s="418">
        <v>0.5</v>
      </c>
      <c r="C66" s="418">
        <v>0.8</v>
      </c>
      <c r="D66" s="418">
        <v>0.6</v>
      </c>
      <c r="E66" s="418">
        <v>0.4</v>
      </c>
      <c r="F66" s="418">
        <v>0.6</v>
      </c>
      <c r="G66" s="418">
        <v>0.5</v>
      </c>
      <c r="H66" s="418">
        <v>0.5</v>
      </c>
      <c r="I66" s="418">
        <v>0.1</v>
      </c>
      <c r="J66" s="418">
        <v>0.5</v>
      </c>
      <c r="K66" s="418">
        <v>0.2</v>
      </c>
      <c r="L66" s="418">
        <v>0.8</v>
      </c>
      <c r="M66" s="418">
        <v>0.9</v>
      </c>
      <c r="N66" s="418">
        <v>1.6</v>
      </c>
      <c r="O66" s="418">
        <v>0.5</v>
      </c>
      <c r="P66" s="418">
        <v>0.8</v>
      </c>
      <c r="Q66" s="418">
        <v>0.2</v>
      </c>
      <c r="R66" s="418">
        <v>0.4</v>
      </c>
      <c r="S66" s="418">
        <v>0.5</v>
      </c>
      <c r="T66" s="418">
        <v>0.4</v>
      </c>
      <c r="U66" s="418">
        <v>0.8</v>
      </c>
      <c r="V66" s="418">
        <v>0.6</v>
      </c>
      <c r="W66" s="418" t="s">
        <v>948</v>
      </c>
      <c r="X66" s="418">
        <v>0.5</v>
      </c>
      <c r="Y66" s="418">
        <v>0.9</v>
      </c>
      <c r="Z66" s="418">
        <v>0.9</v>
      </c>
      <c r="AA66" s="418">
        <v>0.4</v>
      </c>
      <c r="AB66" s="418">
        <v>0.6</v>
      </c>
      <c r="AC66" s="418">
        <v>0.7</v>
      </c>
      <c r="AD66" s="418">
        <v>0.4</v>
      </c>
      <c r="AE66" s="418">
        <v>0.2</v>
      </c>
      <c r="AF66" s="418">
        <v>0.4</v>
      </c>
      <c r="AG66" s="418" t="s">
        <v>948</v>
      </c>
      <c r="AH66" s="418" t="s">
        <v>948</v>
      </c>
      <c r="AI66" s="418" t="s">
        <v>948</v>
      </c>
      <c r="AJ66" s="418">
        <v>1.3</v>
      </c>
      <c r="AK66" s="418" t="s">
        <v>948</v>
      </c>
      <c r="AL66" s="418" t="s">
        <v>948</v>
      </c>
      <c r="AM66" s="418">
        <v>0.6</v>
      </c>
      <c r="AN66" s="418" t="s">
        <v>948</v>
      </c>
      <c r="AO66" s="418" t="s">
        <v>948</v>
      </c>
      <c r="AP66" s="418" t="s">
        <v>948</v>
      </c>
      <c r="AQ66" s="418" t="s">
        <v>948</v>
      </c>
      <c r="AR66" s="418" t="s">
        <v>948</v>
      </c>
      <c r="AS66" s="418" t="s">
        <v>948</v>
      </c>
      <c r="AT66" s="418" t="s">
        <v>948</v>
      </c>
      <c r="AU66" s="418" t="s">
        <v>948</v>
      </c>
      <c r="AV66" s="418" t="s">
        <v>948</v>
      </c>
      <c r="AW66" s="418" t="s">
        <v>948</v>
      </c>
      <c r="AX66" s="419" t="s">
        <v>948</v>
      </c>
    </row>
    <row r="67" spans="1:50" x14ac:dyDescent="0.3">
      <c r="A67" s="63" t="s">
        <v>906</v>
      </c>
      <c r="B67" s="60">
        <v>1.3</v>
      </c>
      <c r="C67" s="60">
        <v>0.7</v>
      </c>
      <c r="D67" s="60">
        <v>1.3</v>
      </c>
      <c r="E67" s="60">
        <v>0.9</v>
      </c>
      <c r="F67" s="60">
        <v>0.7</v>
      </c>
      <c r="G67" s="60">
        <v>0.8</v>
      </c>
      <c r="H67" s="60">
        <v>1.4</v>
      </c>
      <c r="I67" s="60">
        <v>0.1</v>
      </c>
      <c r="J67" s="60">
        <v>1.1000000000000001</v>
      </c>
      <c r="K67" s="60">
        <v>0.9</v>
      </c>
      <c r="L67" s="60">
        <v>1.4</v>
      </c>
      <c r="M67" s="60" t="s">
        <v>948</v>
      </c>
      <c r="N67" s="60">
        <v>0.2</v>
      </c>
      <c r="O67" s="60">
        <v>0.8</v>
      </c>
      <c r="P67" s="60">
        <v>2.6</v>
      </c>
      <c r="Q67" s="60">
        <v>0.9</v>
      </c>
      <c r="R67" s="60">
        <v>0.9</v>
      </c>
      <c r="S67" s="60">
        <v>2.4</v>
      </c>
      <c r="T67" s="60">
        <v>0.8</v>
      </c>
      <c r="U67" s="60">
        <v>6.9</v>
      </c>
      <c r="V67" s="60">
        <v>3.9</v>
      </c>
      <c r="W67" s="60">
        <v>0.3</v>
      </c>
      <c r="X67" s="60">
        <v>0.7</v>
      </c>
      <c r="Y67" s="60">
        <v>1.1000000000000001</v>
      </c>
      <c r="Z67" s="60">
        <v>1.2</v>
      </c>
      <c r="AA67" s="60">
        <v>1.3</v>
      </c>
      <c r="AB67" s="60">
        <v>3.2</v>
      </c>
      <c r="AC67" s="60">
        <v>1.3</v>
      </c>
      <c r="AD67" s="60">
        <v>0.8</v>
      </c>
      <c r="AE67" s="60">
        <v>1.3</v>
      </c>
      <c r="AF67" s="60">
        <v>0.4</v>
      </c>
      <c r="AG67" s="60" t="s">
        <v>948</v>
      </c>
      <c r="AH67" s="60" t="s">
        <v>948</v>
      </c>
      <c r="AI67" s="60" t="s">
        <v>948</v>
      </c>
      <c r="AJ67" s="60">
        <v>0.7</v>
      </c>
      <c r="AK67" s="60" t="s">
        <v>948</v>
      </c>
      <c r="AL67" s="60" t="s">
        <v>948</v>
      </c>
      <c r="AM67" s="60">
        <v>0.6</v>
      </c>
      <c r="AN67" s="60" t="s">
        <v>948</v>
      </c>
      <c r="AO67" s="60" t="s">
        <v>948</v>
      </c>
      <c r="AP67" s="60" t="s">
        <v>948</v>
      </c>
      <c r="AQ67" s="60">
        <v>1.7</v>
      </c>
      <c r="AR67" s="60" t="s">
        <v>948</v>
      </c>
      <c r="AS67" s="60" t="s">
        <v>948</v>
      </c>
      <c r="AT67" s="60" t="s">
        <v>948</v>
      </c>
      <c r="AU67" s="60" t="s">
        <v>948</v>
      </c>
      <c r="AV67" s="60" t="s">
        <v>948</v>
      </c>
      <c r="AW67" s="60" t="s">
        <v>948</v>
      </c>
      <c r="AX67" s="61" t="s">
        <v>948</v>
      </c>
    </row>
    <row r="68" spans="1:50" s="43" customFormat="1" x14ac:dyDescent="0.3">
      <c r="A68" s="417" t="s">
        <v>907</v>
      </c>
      <c r="B68" s="418">
        <v>13.9</v>
      </c>
      <c r="C68" s="418">
        <v>10</v>
      </c>
      <c r="D68" s="418">
        <v>40.9</v>
      </c>
      <c r="E68" s="418">
        <v>11.4</v>
      </c>
      <c r="F68" s="418">
        <v>9.1</v>
      </c>
      <c r="G68" s="418">
        <v>10.5</v>
      </c>
      <c r="H68" s="418">
        <v>10.4</v>
      </c>
      <c r="I68" s="418">
        <v>5.8</v>
      </c>
      <c r="J68" s="418">
        <v>5</v>
      </c>
      <c r="K68" s="418">
        <v>8.6999999999999993</v>
      </c>
      <c r="L68" s="418">
        <v>11.6</v>
      </c>
      <c r="M68" s="418">
        <v>10.3</v>
      </c>
      <c r="N68" s="418">
        <v>15.7</v>
      </c>
      <c r="O68" s="418">
        <v>9.3000000000000007</v>
      </c>
      <c r="P68" s="418">
        <v>14.7</v>
      </c>
      <c r="Q68" s="418">
        <v>7.1</v>
      </c>
      <c r="R68" s="418">
        <v>11.3</v>
      </c>
      <c r="S68" s="418">
        <v>50.3</v>
      </c>
      <c r="T68" s="418">
        <v>7.9</v>
      </c>
      <c r="U68" s="418">
        <v>16.7</v>
      </c>
      <c r="V68" s="418">
        <v>8</v>
      </c>
      <c r="W68" s="418">
        <v>1.7</v>
      </c>
      <c r="X68" s="418">
        <v>12.7</v>
      </c>
      <c r="Y68" s="418">
        <v>9.8000000000000007</v>
      </c>
      <c r="Z68" s="418">
        <v>12</v>
      </c>
      <c r="AA68" s="418">
        <v>18.899999999999999</v>
      </c>
      <c r="AB68" s="418">
        <v>29.8</v>
      </c>
      <c r="AC68" s="418">
        <v>10.3</v>
      </c>
      <c r="AD68" s="418">
        <v>9.6999999999999993</v>
      </c>
      <c r="AE68" s="418">
        <v>7.7</v>
      </c>
      <c r="AF68" s="418">
        <v>4.5</v>
      </c>
      <c r="AG68" s="418">
        <v>23.1</v>
      </c>
      <c r="AH68" s="418">
        <v>7.4</v>
      </c>
      <c r="AI68" s="418">
        <v>4.2</v>
      </c>
      <c r="AJ68" s="418">
        <v>9.9</v>
      </c>
      <c r="AK68" s="418">
        <v>4.5999999999999996</v>
      </c>
      <c r="AL68" s="418" t="s">
        <v>948</v>
      </c>
      <c r="AM68" s="418">
        <v>5.8</v>
      </c>
      <c r="AN68" s="418">
        <v>7.9</v>
      </c>
      <c r="AO68" s="418">
        <v>1.4</v>
      </c>
      <c r="AP68" s="418">
        <v>2.4</v>
      </c>
      <c r="AQ68" s="418" t="s">
        <v>948</v>
      </c>
      <c r="AR68" s="418">
        <v>3.6</v>
      </c>
      <c r="AS68" s="418" t="s">
        <v>948</v>
      </c>
      <c r="AT68" s="418" t="s">
        <v>948</v>
      </c>
      <c r="AU68" s="418">
        <v>2.4</v>
      </c>
      <c r="AV68" s="418" t="s">
        <v>948</v>
      </c>
      <c r="AW68" s="418" t="s">
        <v>948</v>
      </c>
      <c r="AX68" s="419" t="s">
        <v>948</v>
      </c>
    </row>
    <row r="69" spans="1:50" x14ac:dyDescent="0.3">
      <c r="A69" s="63" t="s">
        <v>908</v>
      </c>
      <c r="B69" s="60">
        <v>2.6</v>
      </c>
      <c r="C69" s="60">
        <v>1.1000000000000001</v>
      </c>
      <c r="D69" s="60">
        <v>2.6</v>
      </c>
      <c r="E69" s="60">
        <v>4.5</v>
      </c>
      <c r="F69" s="60">
        <v>1.1000000000000001</v>
      </c>
      <c r="G69" s="60">
        <v>2</v>
      </c>
      <c r="H69" s="60">
        <v>1.9</v>
      </c>
      <c r="I69" s="60">
        <v>0.3</v>
      </c>
      <c r="J69" s="60">
        <v>0.7</v>
      </c>
      <c r="K69" s="60">
        <v>7.7</v>
      </c>
      <c r="L69" s="60">
        <v>2.4</v>
      </c>
      <c r="M69" s="60">
        <v>0.9</v>
      </c>
      <c r="N69" s="60">
        <v>1.9</v>
      </c>
      <c r="O69" s="60">
        <v>2.7</v>
      </c>
      <c r="P69" s="60">
        <v>2.6</v>
      </c>
      <c r="Q69" s="60">
        <v>1</v>
      </c>
      <c r="R69" s="60">
        <v>2.2000000000000002</v>
      </c>
      <c r="S69" s="60">
        <v>1.9</v>
      </c>
      <c r="T69" s="60">
        <v>1.8</v>
      </c>
      <c r="U69" s="60">
        <v>3</v>
      </c>
      <c r="V69" s="60">
        <v>1.5</v>
      </c>
      <c r="W69" s="60">
        <v>0.7</v>
      </c>
      <c r="X69" s="60">
        <v>2.7</v>
      </c>
      <c r="Y69" s="60">
        <v>2</v>
      </c>
      <c r="Z69" s="60">
        <v>2</v>
      </c>
      <c r="AA69" s="60">
        <v>14.6</v>
      </c>
      <c r="AB69" s="60">
        <v>2.6</v>
      </c>
      <c r="AC69" s="60">
        <v>3.5</v>
      </c>
      <c r="AD69" s="60">
        <v>2.4</v>
      </c>
      <c r="AE69" s="60">
        <v>2.2999999999999998</v>
      </c>
      <c r="AF69" s="60">
        <v>0.6</v>
      </c>
      <c r="AG69" s="60" t="s">
        <v>948</v>
      </c>
      <c r="AH69" s="60" t="s">
        <v>948</v>
      </c>
      <c r="AI69" s="60">
        <v>4.2</v>
      </c>
      <c r="AJ69" s="60">
        <v>2</v>
      </c>
      <c r="AK69" s="60" t="s">
        <v>948</v>
      </c>
      <c r="AL69" s="60" t="s">
        <v>948</v>
      </c>
      <c r="AM69" s="60">
        <v>2.6</v>
      </c>
      <c r="AN69" s="60">
        <v>2.6</v>
      </c>
      <c r="AO69" s="60" t="s">
        <v>948</v>
      </c>
      <c r="AP69" s="60">
        <v>2.4</v>
      </c>
      <c r="AQ69" s="60" t="s">
        <v>948</v>
      </c>
      <c r="AR69" s="60" t="s">
        <v>948</v>
      </c>
      <c r="AS69" s="60" t="s">
        <v>948</v>
      </c>
      <c r="AT69" s="60" t="s">
        <v>948</v>
      </c>
      <c r="AU69" s="60" t="s">
        <v>948</v>
      </c>
      <c r="AV69" s="60" t="s">
        <v>948</v>
      </c>
      <c r="AW69" s="60">
        <v>20</v>
      </c>
      <c r="AX69" s="61">
        <v>25</v>
      </c>
    </row>
    <row r="70" spans="1:50" s="43" customFormat="1" x14ac:dyDescent="0.3">
      <c r="A70" s="417" t="s">
        <v>909</v>
      </c>
      <c r="B70" s="418">
        <v>16.7</v>
      </c>
      <c r="C70" s="418">
        <v>9.9</v>
      </c>
      <c r="D70" s="418">
        <v>11.3</v>
      </c>
      <c r="E70" s="418">
        <v>41.3</v>
      </c>
      <c r="F70" s="418">
        <v>9.1</v>
      </c>
      <c r="G70" s="418">
        <v>12.3</v>
      </c>
      <c r="H70" s="418">
        <v>14.4</v>
      </c>
      <c r="I70" s="418">
        <v>5.3</v>
      </c>
      <c r="J70" s="418">
        <v>6.1</v>
      </c>
      <c r="K70" s="418">
        <v>54.2</v>
      </c>
      <c r="L70" s="418">
        <v>15.5</v>
      </c>
      <c r="M70" s="418">
        <v>8.1999999999999993</v>
      </c>
      <c r="N70" s="418">
        <v>8.9</v>
      </c>
      <c r="O70" s="418">
        <v>18.3</v>
      </c>
      <c r="P70" s="418">
        <v>15.2</v>
      </c>
      <c r="Q70" s="418">
        <v>9.9</v>
      </c>
      <c r="R70" s="418">
        <v>14.5</v>
      </c>
      <c r="S70" s="418">
        <v>10.4</v>
      </c>
      <c r="T70" s="418">
        <v>11.8</v>
      </c>
      <c r="U70" s="418">
        <v>15.1</v>
      </c>
      <c r="V70" s="418">
        <v>10.7</v>
      </c>
      <c r="W70" s="418">
        <v>3.8</v>
      </c>
      <c r="X70" s="418">
        <v>29.3</v>
      </c>
      <c r="Y70" s="418">
        <v>14.6</v>
      </c>
      <c r="Z70" s="418">
        <v>13.4</v>
      </c>
      <c r="AA70" s="418">
        <v>17.100000000000001</v>
      </c>
      <c r="AB70" s="418">
        <v>13.1</v>
      </c>
      <c r="AC70" s="418">
        <v>27.8</v>
      </c>
      <c r="AD70" s="418">
        <v>40.1</v>
      </c>
      <c r="AE70" s="418">
        <v>19.399999999999999</v>
      </c>
      <c r="AF70" s="418">
        <v>4.3</v>
      </c>
      <c r="AG70" s="418">
        <v>15.4</v>
      </c>
      <c r="AH70" s="418">
        <v>5.6</v>
      </c>
      <c r="AI70" s="418">
        <v>16.7</v>
      </c>
      <c r="AJ70" s="418">
        <v>9.3000000000000007</v>
      </c>
      <c r="AK70" s="418">
        <v>6.2</v>
      </c>
      <c r="AL70" s="418" t="s">
        <v>948</v>
      </c>
      <c r="AM70" s="418">
        <v>17.399999999999999</v>
      </c>
      <c r="AN70" s="418">
        <v>10.5</v>
      </c>
      <c r="AO70" s="418">
        <v>2.8</v>
      </c>
      <c r="AP70" s="418">
        <v>7.3</v>
      </c>
      <c r="AQ70" s="418" t="s">
        <v>948</v>
      </c>
      <c r="AR70" s="418">
        <v>12.5</v>
      </c>
      <c r="AS70" s="418" t="s">
        <v>948</v>
      </c>
      <c r="AT70" s="418" t="s">
        <v>948</v>
      </c>
      <c r="AU70" s="418">
        <v>23.8</v>
      </c>
      <c r="AV70" s="418">
        <v>100</v>
      </c>
      <c r="AW70" s="418">
        <v>20</v>
      </c>
      <c r="AX70" s="419" t="s">
        <v>948</v>
      </c>
    </row>
    <row r="71" spans="1:50" x14ac:dyDescent="0.3">
      <c r="A71" s="63" t="s">
        <v>910</v>
      </c>
      <c r="B71" s="60">
        <v>2.1</v>
      </c>
      <c r="C71" s="60">
        <v>1.5</v>
      </c>
      <c r="D71" s="60">
        <v>1.1000000000000001</v>
      </c>
      <c r="E71" s="60">
        <v>1.8</v>
      </c>
      <c r="F71" s="60">
        <v>1.3</v>
      </c>
      <c r="G71" s="60">
        <v>2.1</v>
      </c>
      <c r="H71" s="60">
        <v>2.1</v>
      </c>
      <c r="I71" s="60">
        <v>0.8</v>
      </c>
      <c r="J71" s="60">
        <v>1.3</v>
      </c>
      <c r="K71" s="60">
        <v>2.6</v>
      </c>
      <c r="L71" s="60">
        <v>1.8</v>
      </c>
      <c r="M71" s="60">
        <v>0.9</v>
      </c>
      <c r="N71" s="60">
        <v>2.1</v>
      </c>
      <c r="O71" s="60">
        <v>15.8</v>
      </c>
      <c r="P71" s="60">
        <v>1.7</v>
      </c>
      <c r="Q71" s="60">
        <v>2.5</v>
      </c>
      <c r="R71" s="60">
        <v>2.2000000000000002</v>
      </c>
      <c r="S71" s="60">
        <v>1.1000000000000001</v>
      </c>
      <c r="T71" s="60">
        <v>1.2</v>
      </c>
      <c r="U71" s="60">
        <v>1.9</v>
      </c>
      <c r="V71" s="60">
        <v>0.6</v>
      </c>
      <c r="W71" s="60" t="s">
        <v>948</v>
      </c>
      <c r="X71" s="60">
        <v>2.1</v>
      </c>
      <c r="Y71" s="60">
        <v>2</v>
      </c>
      <c r="Z71" s="60">
        <v>1.8</v>
      </c>
      <c r="AA71" s="60">
        <v>1.8</v>
      </c>
      <c r="AB71" s="60">
        <v>2.1</v>
      </c>
      <c r="AC71" s="60">
        <v>1.4</v>
      </c>
      <c r="AD71" s="60">
        <v>2.2000000000000002</v>
      </c>
      <c r="AE71" s="60">
        <v>0.8</v>
      </c>
      <c r="AF71" s="60">
        <v>0.4</v>
      </c>
      <c r="AG71" s="60" t="s">
        <v>948</v>
      </c>
      <c r="AH71" s="60">
        <v>1.9</v>
      </c>
      <c r="AI71" s="60" t="s">
        <v>948</v>
      </c>
      <c r="AJ71" s="60">
        <v>2</v>
      </c>
      <c r="AK71" s="60">
        <v>1.5</v>
      </c>
      <c r="AL71" s="60" t="s">
        <v>948</v>
      </c>
      <c r="AM71" s="60">
        <v>3.2</v>
      </c>
      <c r="AN71" s="60" t="s">
        <v>948</v>
      </c>
      <c r="AO71" s="60" t="s">
        <v>948</v>
      </c>
      <c r="AP71" s="60" t="s">
        <v>948</v>
      </c>
      <c r="AQ71" s="60" t="s">
        <v>948</v>
      </c>
      <c r="AR71" s="60" t="s">
        <v>948</v>
      </c>
      <c r="AS71" s="60">
        <v>6.7</v>
      </c>
      <c r="AT71" s="60" t="s">
        <v>948</v>
      </c>
      <c r="AU71" s="60">
        <v>2.4</v>
      </c>
      <c r="AV71" s="60" t="s">
        <v>948</v>
      </c>
      <c r="AW71" s="60" t="s">
        <v>948</v>
      </c>
      <c r="AX71" s="61" t="s">
        <v>948</v>
      </c>
    </row>
    <row r="72" spans="1:50" s="43" customFormat="1" x14ac:dyDescent="0.3">
      <c r="A72" s="417" t="s">
        <v>911</v>
      </c>
      <c r="B72" s="418">
        <v>2.7</v>
      </c>
      <c r="C72" s="418">
        <v>2.1</v>
      </c>
      <c r="D72" s="418">
        <v>1.6</v>
      </c>
      <c r="E72" s="418">
        <v>2.1</v>
      </c>
      <c r="F72" s="418">
        <v>1.9</v>
      </c>
      <c r="G72" s="418">
        <v>2.4</v>
      </c>
      <c r="H72" s="418">
        <v>2.6</v>
      </c>
      <c r="I72" s="418">
        <v>2.2999999999999998</v>
      </c>
      <c r="J72" s="418">
        <v>1.3</v>
      </c>
      <c r="K72" s="418">
        <v>1.8</v>
      </c>
      <c r="L72" s="418">
        <v>2.5</v>
      </c>
      <c r="M72" s="418" t="s">
        <v>948</v>
      </c>
      <c r="N72" s="418">
        <v>1.3</v>
      </c>
      <c r="O72" s="418">
        <v>5.3</v>
      </c>
      <c r="P72" s="418">
        <v>2.5</v>
      </c>
      <c r="Q72" s="418">
        <v>23.7</v>
      </c>
      <c r="R72" s="418">
        <v>3.2</v>
      </c>
      <c r="S72" s="418">
        <v>1.5</v>
      </c>
      <c r="T72" s="418">
        <v>3.1</v>
      </c>
      <c r="U72" s="418">
        <v>2.1</v>
      </c>
      <c r="V72" s="418">
        <v>0.6</v>
      </c>
      <c r="W72" s="418" t="s">
        <v>948</v>
      </c>
      <c r="X72" s="418">
        <v>2.1</v>
      </c>
      <c r="Y72" s="418">
        <v>3</v>
      </c>
      <c r="Z72" s="418">
        <v>2.5</v>
      </c>
      <c r="AA72" s="418">
        <v>1.6</v>
      </c>
      <c r="AB72" s="418">
        <v>3</v>
      </c>
      <c r="AC72" s="418">
        <v>3.1</v>
      </c>
      <c r="AD72" s="418">
        <v>2.4</v>
      </c>
      <c r="AE72" s="418">
        <v>1.8</v>
      </c>
      <c r="AF72" s="418">
        <v>1.2</v>
      </c>
      <c r="AG72" s="418" t="s">
        <v>948</v>
      </c>
      <c r="AH72" s="418">
        <v>1.9</v>
      </c>
      <c r="AI72" s="418" t="s">
        <v>948</v>
      </c>
      <c r="AJ72" s="418">
        <v>2.6</v>
      </c>
      <c r="AK72" s="418" t="s">
        <v>948</v>
      </c>
      <c r="AL72" s="418" t="s">
        <v>948</v>
      </c>
      <c r="AM72" s="418">
        <v>2.6</v>
      </c>
      <c r="AN72" s="418" t="s">
        <v>948</v>
      </c>
      <c r="AO72" s="418" t="s">
        <v>948</v>
      </c>
      <c r="AP72" s="418">
        <v>2.4</v>
      </c>
      <c r="AQ72" s="418" t="s">
        <v>948</v>
      </c>
      <c r="AR72" s="418" t="s">
        <v>948</v>
      </c>
      <c r="AS72" s="418" t="s">
        <v>948</v>
      </c>
      <c r="AT72" s="418" t="s">
        <v>948</v>
      </c>
      <c r="AU72" s="418">
        <v>14.3</v>
      </c>
      <c r="AV72" s="418" t="s">
        <v>948</v>
      </c>
      <c r="AW72" s="418" t="s">
        <v>948</v>
      </c>
      <c r="AX72" s="419" t="s">
        <v>948</v>
      </c>
    </row>
    <row r="73" spans="1:50" x14ac:dyDescent="0.3">
      <c r="A73" s="63" t="s">
        <v>912</v>
      </c>
      <c r="B73" s="60">
        <v>2.2999999999999998</v>
      </c>
      <c r="C73" s="60">
        <v>2.9</v>
      </c>
      <c r="D73" s="60">
        <v>1.1000000000000001</v>
      </c>
      <c r="E73" s="60">
        <v>1.1000000000000001</v>
      </c>
      <c r="F73" s="60">
        <v>1.4</v>
      </c>
      <c r="G73" s="60">
        <v>1.9</v>
      </c>
      <c r="H73" s="60">
        <v>2.4</v>
      </c>
      <c r="I73" s="60">
        <v>1.2</v>
      </c>
      <c r="J73" s="60">
        <v>1.7</v>
      </c>
      <c r="K73" s="60">
        <v>1</v>
      </c>
      <c r="L73" s="60">
        <v>2.5</v>
      </c>
      <c r="M73" s="60">
        <v>0.4</v>
      </c>
      <c r="N73" s="60">
        <v>2.4</v>
      </c>
      <c r="O73" s="60">
        <v>2.2000000000000002</v>
      </c>
      <c r="P73" s="60">
        <v>1.9</v>
      </c>
      <c r="Q73" s="60">
        <v>6.3</v>
      </c>
      <c r="R73" s="60">
        <v>2.2000000000000002</v>
      </c>
      <c r="S73" s="60">
        <v>1.1000000000000001</v>
      </c>
      <c r="T73" s="60">
        <v>14.5</v>
      </c>
      <c r="U73" s="60">
        <v>2.6</v>
      </c>
      <c r="V73" s="60">
        <v>0.3</v>
      </c>
      <c r="W73" s="60">
        <v>0.7</v>
      </c>
      <c r="X73" s="60">
        <v>1.4</v>
      </c>
      <c r="Y73" s="60">
        <v>3.5</v>
      </c>
      <c r="Z73" s="60">
        <v>2.5</v>
      </c>
      <c r="AA73" s="60">
        <v>1.5</v>
      </c>
      <c r="AB73" s="60">
        <v>1.6</v>
      </c>
      <c r="AC73" s="60">
        <v>2.9</v>
      </c>
      <c r="AD73" s="60">
        <v>1.9</v>
      </c>
      <c r="AE73" s="60">
        <v>1.3</v>
      </c>
      <c r="AF73" s="60">
        <v>0.9</v>
      </c>
      <c r="AG73" s="60" t="s">
        <v>948</v>
      </c>
      <c r="AH73" s="60" t="s">
        <v>948</v>
      </c>
      <c r="AI73" s="60" t="s">
        <v>948</v>
      </c>
      <c r="AJ73" s="60">
        <v>0.7</v>
      </c>
      <c r="AK73" s="60">
        <v>1.5</v>
      </c>
      <c r="AL73" s="60" t="s">
        <v>948</v>
      </c>
      <c r="AM73" s="60">
        <v>1.3</v>
      </c>
      <c r="AN73" s="60" t="s">
        <v>948</v>
      </c>
      <c r="AO73" s="60">
        <v>1.4</v>
      </c>
      <c r="AP73" s="60" t="s">
        <v>948</v>
      </c>
      <c r="AQ73" s="60" t="s">
        <v>948</v>
      </c>
      <c r="AR73" s="60" t="s">
        <v>948</v>
      </c>
      <c r="AS73" s="60" t="s">
        <v>948</v>
      </c>
      <c r="AT73" s="60" t="s">
        <v>948</v>
      </c>
      <c r="AU73" s="60">
        <v>2.4</v>
      </c>
      <c r="AV73" s="60" t="s">
        <v>948</v>
      </c>
      <c r="AW73" s="60" t="s">
        <v>948</v>
      </c>
      <c r="AX73" s="61" t="s">
        <v>948</v>
      </c>
    </row>
    <row r="74" spans="1:50" s="42" customFormat="1" x14ac:dyDescent="0.3">
      <c r="A74" s="417" t="s">
        <v>913</v>
      </c>
      <c r="B74" s="418">
        <v>1.8</v>
      </c>
      <c r="C74" s="418">
        <v>2.2999999999999998</v>
      </c>
      <c r="D74" s="418">
        <v>0.9</v>
      </c>
      <c r="E74" s="418">
        <v>1</v>
      </c>
      <c r="F74" s="418">
        <v>1</v>
      </c>
      <c r="G74" s="418">
        <v>1.5</v>
      </c>
      <c r="H74" s="418">
        <v>1.4</v>
      </c>
      <c r="I74" s="418">
        <v>1.2</v>
      </c>
      <c r="J74" s="418">
        <v>1.4</v>
      </c>
      <c r="K74" s="418">
        <v>1.2</v>
      </c>
      <c r="L74" s="418">
        <v>1.8</v>
      </c>
      <c r="M74" s="418">
        <v>0.9</v>
      </c>
      <c r="N74" s="418">
        <v>2.2000000000000002</v>
      </c>
      <c r="O74" s="418">
        <v>2.9</v>
      </c>
      <c r="P74" s="418">
        <v>1.3</v>
      </c>
      <c r="Q74" s="418">
        <v>3.4</v>
      </c>
      <c r="R74" s="418">
        <v>2.4</v>
      </c>
      <c r="S74" s="418">
        <v>0.7</v>
      </c>
      <c r="T74" s="418">
        <v>1.8</v>
      </c>
      <c r="U74" s="418">
        <v>1.4</v>
      </c>
      <c r="V74" s="418">
        <v>2.1</v>
      </c>
      <c r="W74" s="418">
        <v>0.7</v>
      </c>
      <c r="X74" s="418">
        <v>0.9</v>
      </c>
      <c r="Y74" s="418">
        <v>10.1</v>
      </c>
      <c r="Z74" s="418">
        <v>3</v>
      </c>
      <c r="AA74" s="418">
        <v>0.8</v>
      </c>
      <c r="AB74" s="418">
        <v>0.7</v>
      </c>
      <c r="AC74" s="418">
        <v>1.7</v>
      </c>
      <c r="AD74" s="418">
        <v>1.3</v>
      </c>
      <c r="AE74" s="418">
        <v>0.9</v>
      </c>
      <c r="AF74" s="418">
        <v>0.2</v>
      </c>
      <c r="AG74" s="418" t="s">
        <v>948</v>
      </c>
      <c r="AH74" s="418">
        <v>3.7</v>
      </c>
      <c r="AI74" s="418" t="s">
        <v>948</v>
      </c>
      <c r="AJ74" s="418">
        <v>2.6</v>
      </c>
      <c r="AK74" s="418">
        <v>1.5</v>
      </c>
      <c r="AL74" s="418">
        <v>83.3</v>
      </c>
      <c r="AM74" s="418">
        <v>1.3</v>
      </c>
      <c r="AN74" s="418">
        <v>2.6</v>
      </c>
      <c r="AO74" s="418" t="s">
        <v>948</v>
      </c>
      <c r="AP74" s="418">
        <v>2.4</v>
      </c>
      <c r="AQ74" s="418">
        <v>1.7</v>
      </c>
      <c r="AR74" s="418" t="s">
        <v>948</v>
      </c>
      <c r="AS74" s="418" t="s">
        <v>948</v>
      </c>
      <c r="AT74" s="418" t="s">
        <v>948</v>
      </c>
      <c r="AU74" s="418">
        <v>7.1</v>
      </c>
      <c r="AV74" s="418" t="s">
        <v>948</v>
      </c>
      <c r="AW74" s="418" t="s">
        <v>948</v>
      </c>
      <c r="AX74" s="419" t="s">
        <v>948</v>
      </c>
    </row>
    <row r="75" spans="1:50" x14ac:dyDescent="0.3">
      <c r="A75" s="63" t="s">
        <v>914</v>
      </c>
      <c r="B75" s="60">
        <v>1.8</v>
      </c>
      <c r="C75" s="60">
        <v>2.6</v>
      </c>
      <c r="D75" s="60">
        <v>0.8</v>
      </c>
      <c r="E75" s="60">
        <v>0.8</v>
      </c>
      <c r="F75" s="60">
        <v>1</v>
      </c>
      <c r="G75" s="60">
        <v>2</v>
      </c>
      <c r="H75" s="60">
        <v>1.2</v>
      </c>
      <c r="I75" s="60">
        <v>1.5</v>
      </c>
      <c r="J75" s="60">
        <v>1.1000000000000001</v>
      </c>
      <c r="K75" s="60">
        <v>0.5</v>
      </c>
      <c r="L75" s="60">
        <v>2</v>
      </c>
      <c r="M75" s="60">
        <v>0.9</v>
      </c>
      <c r="N75" s="60">
        <v>2.1</v>
      </c>
      <c r="O75" s="60">
        <v>1.3</v>
      </c>
      <c r="P75" s="60">
        <v>1.3</v>
      </c>
      <c r="Q75" s="60">
        <v>1</v>
      </c>
      <c r="R75" s="60">
        <v>2.5</v>
      </c>
      <c r="S75" s="60">
        <v>0.8</v>
      </c>
      <c r="T75" s="60">
        <v>1.4</v>
      </c>
      <c r="U75" s="60">
        <v>1.7</v>
      </c>
      <c r="V75" s="60">
        <v>0.6</v>
      </c>
      <c r="W75" s="60">
        <v>0.3</v>
      </c>
      <c r="X75" s="60">
        <v>1.3</v>
      </c>
      <c r="Y75" s="60">
        <v>3.3</v>
      </c>
      <c r="Z75" s="60">
        <v>9.4</v>
      </c>
      <c r="AA75" s="60">
        <v>1</v>
      </c>
      <c r="AB75" s="60">
        <v>1.7</v>
      </c>
      <c r="AC75" s="60">
        <v>2</v>
      </c>
      <c r="AD75" s="60">
        <v>1</v>
      </c>
      <c r="AE75" s="60">
        <v>0.5</v>
      </c>
      <c r="AF75" s="60">
        <v>1</v>
      </c>
      <c r="AG75" s="60" t="s">
        <v>948</v>
      </c>
      <c r="AH75" s="60" t="s">
        <v>948</v>
      </c>
      <c r="AI75" s="60" t="s">
        <v>948</v>
      </c>
      <c r="AJ75" s="60">
        <v>3.3</v>
      </c>
      <c r="AK75" s="60" t="s">
        <v>948</v>
      </c>
      <c r="AL75" s="60" t="s">
        <v>948</v>
      </c>
      <c r="AM75" s="60">
        <v>0.6</v>
      </c>
      <c r="AN75" s="60" t="s">
        <v>948</v>
      </c>
      <c r="AO75" s="60" t="s">
        <v>948</v>
      </c>
      <c r="AP75" s="60">
        <v>7.3</v>
      </c>
      <c r="AQ75" s="60" t="s">
        <v>948</v>
      </c>
      <c r="AR75" s="60">
        <v>1.8</v>
      </c>
      <c r="AS75" s="60" t="s">
        <v>948</v>
      </c>
      <c r="AT75" s="60" t="s">
        <v>948</v>
      </c>
      <c r="AU75" s="60" t="s">
        <v>948</v>
      </c>
      <c r="AV75" s="60" t="s">
        <v>948</v>
      </c>
      <c r="AW75" s="60">
        <v>20</v>
      </c>
      <c r="AX75" s="61" t="s">
        <v>948</v>
      </c>
    </row>
    <row r="76" spans="1:50" s="43" customFormat="1" x14ac:dyDescent="0.3">
      <c r="A76" s="417" t="s">
        <v>915</v>
      </c>
      <c r="B76" s="418">
        <v>1.4</v>
      </c>
      <c r="C76" s="418">
        <v>1.2</v>
      </c>
      <c r="D76" s="418">
        <v>0.6</v>
      </c>
      <c r="E76" s="418">
        <v>0.5</v>
      </c>
      <c r="F76" s="418">
        <v>0.9</v>
      </c>
      <c r="G76" s="418">
        <v>5.6</v>
      </c>
      <c r="H76" s="418">
        <v>0.9</v>
      </c>
      <c r="I76" s="418">
        <v>0.9</v>
      </c>
      <c r="J76" s="418">
        <v>1.3</v>
      </c>
      <c r="K76" s="418">
        <v>0.5</v>
      </c>
      <c r="L76" s="418">
        <v>2.2999999999999998</v>
      </c>
      <c r="M76" s="418">
        <v>0.4</v>
      </c>
      <c r="N76" s="418">
        <v>0.8</v>
      </c>
      <c r="O76" s="418">
        <v>1</v>
      </c>
      <c r="P76" s="418">
        <v>0.8</v>
      </c>
      <c r="Q76" s="418">
        <v>1</v>
      </c>
      <c r="R76" s="418">
        <v>5.8</v>
      </c>
      <c r="S76" s="418">
        <v>0.4</v>
      </c>
      <c r="T76" s="418">
        <v>1</v>
      </c>
      <c r="U76" s="418">
        <v>0.8</v>
      </c>
      <c r="V76" s="418">
        <v>0.9</v>
      </c>
      <c r="W76" s="418">
        <v>0.7</v>
      </c>
      <c r="X76" s="418">
        <v>0.7</v>
      </c>
      <c r="Y76" s="418">
        <v>0.9</v>
      </c>
      <c r="Z76" s="418">
        <v>1.6</v>
      </c>
      <c r="AA76" s="418">
        <v>0.6</v>
      </c>
      <c r="AB76" s="418">
        <v>0.7</v>
      </c>
      <c r="AC76" s="418">
        <v>1.3</v>
      </c>
      <c r="AD76" s="418">
        <v>0.9</v>
      </c>
      <c r="AE76" s="418">
        <v>0.6</v>
      </c>
      <c r="AF76" s="418">
        <v>0.4</v>
      </c>
      <c r="AG76" s="418" t="s">
        <v>948</v>
      </c>
      <c r="AH76" s="418" t="s">
        <v>948</v>
      </c>
      <c r="AI76" s="418" t="s">
        <v>948</v>
      </c>
      <c r="AJ76" s="418">
        <v>0.7</v>
      </c>
      <c r="AK76" s="418" t="s">
        <v>948</v>
      </c>
      <c r="AL76" s="418" t="s">
        <v>948</v>
      </c>
      <c r="AM76" s="418">
        <v>1.3</v>
      </c>
      <c r="AN76" s="418" t="s">
        <v>948</v>
      </c>
      <c r="AO76" s="418">
        <v>1.4</v>
      </c>
      <c r="AP76" s="418" t="s">
        <v>948</v>
      </c>
      <c r="AQ76" s="418" t="s">
        <v>948</v>
      </c>
      <c r="AR76" s="418">
        <v>1.8</v>
      </c>
      <c r="AS76" s="418" t="s">
        <v>948</v>
      </c>
      <c r="AT76" s="418" t="s">
        <v>948</v>
      </c>
      <c r="AU76" s="418">
        <v>7.1</v>
      </c>
      <c r="AV76" s="418" t="s">
        <v>948</v>
      </c>
      <c r="AW76" s="418">
        <v>20</v>
      </c>
      <c r="AX76" s="419" t="s">
        <v>948</v>
      </c>
    </row>
    <row r="77" spans="1:50" x14ac:dyDescent="0.3">
      <c r="A77" s="63" t="s">
        <v>916</v>
      </c>
      <c r="B77" s="60">
        <v>0.9</v>
      </c>
      <c r="C77" s="60">
        <v>1.1000000000000001</v>
      </c>
      <c r="D77" s="60">
        <v>0.5</v>
      </c>
      <c r="E77" s="60">
        <v>0.5</v>
      </c>
      <c r="F77" s="60">
        <v>0.4</v>
      </c>
      <c r="G77" s="60">
        <v>2.1</v>
      </c>
      <c r="H77" s="60">
        <v>0.6</v>
      </c>
      <c r="I77" s="60">
        <v>0.8</v>
      </c>
      <c r="J77" s="60">
        <v>0.6</v>
      </c>
      <c r="K77" s="60">
        <v>0.4</v>
      </c>
      <c r="L77" s="60">
        <v>1.4</v>
      </c>
      <c r="M77" s="60">
        <v>0.4</v>
      </c>
      <c r="N77" s="60">
        <v>2.7</v>
      </c>
      <c r="O77" s="60">
        <v>0.6</v>
      </c>
      <c r="P77" s="60">
        <v>0.8</v>
      </c>
      <c r="Q77" s="60">
        <v>0.3</v>
      </c>
      <c r="R77" s="60">
        <v>3.8</v>
      </c>
      <c r="S77" s="60">
        <v>0.4</v>
      </c>
      <c r="T77" s="60">
        <v>0.7</v>
      </c>
      <c r="U77" s="60">
        <v>0.4</v>
      </c>
      <c r="V77" s="60">
        <v>1.2</v>
      </c>
      <c r="W77" s="60">
        <v>0.3</v>
      </c>
      <c r="X77" s="60">
        <v>0.7</v>
      </c>
      <c r="Y77" s="60">
        <v>1.1000000000000001</v>
      </c>
      <c r="Z77" s="60">
        <v>0.9</v>
      </c>
      <c r="AA77" s="60">
        <v>0.8</v>
      </c>
      <c r="AB77" s="60">
        <v>0.6</v>
      </c>
      <c r="AC77" s="60">
        <v>0.4</v>
      </c>
      <c r="AD77" s="60">
        <v>0.4</v>
      </c>
      <c r="AE77" s="60">
        <v>0.7</v>
      </c>
      <c r="AF77" s="60">
        <v>0.4</v>
      </c>
      <c r="AG77" s="60" t="s">
        <v>948</v>
      </c>
      <c r="AH77" s="60" t="s">
        <v>948</v>
      </c>
      <c r="AI77" s="60" t="s">
        <v>948</v>
      </c>
      <c r="AJ77" s="60">
        <v>0.7</v>
      </c>
      <c r="AK77" s="60" t="s">
        <v>948</v>
      </c>
      <c r="AL77" s="60" t="s">
        <v>948</v>
      </c>
      <c r="AM77" s="60">
        <v>1.3</v>
      </c>
      <c r="AN77" s="60">
        <v>2.6</v>
      </c>
      <c r="AO77" s="60" t="s">
        <v>948</v>
      </c>
      <c r="AP77" s="60" t="s">
        <v>948</v>
      </c>
      <c r="AQ77" s="60" t="s">
        <v>948</v>
      </c>
      <c r="AR77" s="60" t="s">
        <v>948</v>
      </c>
      <c r="AS77" s="60" t="s">
        <v>948</v>
      </c>
      <c r="AT77" s="60" t="s">
        <v>948</v>
      </c>
      <c r="AU77" s="60">
        <v>2.4</v>
      </c>
      <c r="AV77" s="60" t="s">
        <v>948</v>
      </c>
      <c r="AW77" s="60" t="s">
        <v>948</v>
      </c>
      <c r="AX77" s="61" t="s">
        <v>948</v>
      </c>
    </row>
    <row r="78" spans="1:50" s="43" customFormat="1" x14ac:dyDescent="0.3">
      <c r="A78" s="417" t="s">
        <v>917</v>
      </c>
      <c r="B78" s="418">
        <v>2.6</v>
      </c>
      <c r="C78" s="418">
        <v>2.4</v>
      </c>
      <c r="D78" s="418">
        <v>0.9</v>
      </c>
      <c r="E78" s="418">
        <v>2.1</v>
      </c>
      <c r="F78" s="418">
        <v>1.8</v>
      </c>
      <c r="G78" s="418">
        <v>12.1</v>
      </c>
      <c r="H78" s="418">
        <v>2.4</v>
      </c>
      <c r="I78" s="418">
        <v>1.4</v>
      </c>
      <c r="J78" s="418">
        <v>1</v>
      </c>
      <c r="K78" s="418">
        <v>1</v>
      </c>
      <c r="L78" s="418">
        <v>4.4000000000000004</v>
      </c>
      <c r="M78" s="418">
        <v>0.4</v>
      </c>
      <c r="N78" s="418">
        <v>5.7</v>
      </c>
      <c r="O78" s="418">
        <v>1.4</v>
      </c>
      <c r="P78" s="418">
        <v>2.8</v>
      </c>
      <c r="Q78" s="418">
        <v>1.2</v>
      </c>
      <c r="R78" s="418">
        <v>4</v>
      </c>
      <c r="S78" s="418">
        <v>1.5</v>
      </c>
      <c r="T78" s="418">
        <v>1.5</v>
      </c>
      <c r="U78" s="418">
        <v>2.6</v>
      </c>
      <c r="V78" s="418">
        <v>1.8</v>
      </c>
      <c r="W78" s="418">
        <v>0.7</v>
      </c>
      <c r="X78" s="418">
        <v>2.5</v>
      </c>
      <c r="Y78" s="418">
        <v>2.4</v>
      </c>
      <c r="Z78" s="418">
        <v>3.5</v>
      </c>
      <c r="AA78" s="418">
        <v>2</v>
      </c>
      <c r="AB78" s="418">
        <v>2.9</v>
      </c>
      <c r="AC78" s="418">
        <v>2.9</v>
      </c>
      <c r="AD78" s="418">
        <v>1.2</v>
      </c>
      <c r="AE78" s="418">
        <v>1.1000000000000001</v>
      </c>
      <c r="AF78" s="418">
        <v>0.9</v>
      </c>
      <c r="AG78" s="418" t="s">
        <v>948</v>
      </c>
      <c r="AH78" s="418" t="s">
        <v>948</v>
      </c>
      <c r="AI78" s="418" t="s">
        <v>948</v>
      </c>
      <c r="AJ78" s="418">
        <v>0.7</v>
      </c>
      <c r="AK78" s="418" t="s">
        <v>948</v>
      </c>
      <c r="AL78" s="418" t="s">
        <v>948</v>
      </c>
      <c r="AM78" s="418">
        <v>2.6</v>
      </c>
      <c r="AN78" s="418">
        <v>2.6</v>
      </c>
      <c r="AO78" s="418" t="s">
        <v>948</v>
      </c>
      <c r="AP78" s="418" t="s">
        <v>948</v>
      </c>
      <c r="AQ78" s="418" t="s">
        <v>948</v>
      </c>
      <c r="AR78" s="418" t="s">
        <v>948</v>
      </c>
      <c r="AS78" s="418" t="s">
        <v>948</v>
      </c>
      <c r="AT78" s="418" t="s">
        <v>948</v>
      </c>
      <c r="AU78" s="418">
        <v>2.4</v>
      </c>
      <c r="AV78" s="418" t="s">
        <v>948</v>
      </c>
      <c r="AW78" s="418" t="s">
        <v>948</v>
      </c>
      <c r="AX78" s="419" t="s">
        <v>948</v>
      </c>
    </row>
    <row r="79" spans="1:50" x14ac:dyDescent="0.3">
      <c r="A79" s="63" t="s">
        <v>918</v>
      </c>
      <c r="B79" s="60">
        <v>1.8</v>
      </c>
      <c r="C79" s="60">
        <v>1.5</v>
      </c>
      <c r="D79" s="60">
        <v>0.7</v>
      </c>
      <c r="E79" s="60">
        <v>1.3</v>
      </c>
      <c r="F79" s="60">
        <v>1.3</v>
      </c>
      <c r="G79" s="60">
        <v>4.9000000000000004</v>
      </c>
      <c r="H79" s="60">
        <v>1.8</v>
      </c>
      <c r="I79" s="60">
        <v>1.1000000000000001</v>
      </c>
      <c r="J79" s="60">
        <v>1.6</v>
      </c>
      <c r="K79" s="60">
        <v>0.5</v>
      </c>
      <c r="L79" s="60">
        <v>7.4</v>
      </c>
      <c r="M79" s="60">
        <v>0.9</v>
      </c>
      <c r="N79" s="60">
        <v>0.9</v>
      </c>
      <c r="O79" s="60">
        <v>0.9</v>
      </c>
      <c r="P79" s="60">
        <v>2.2999999999999998</v>
      </c>
      <c r="Q79" s="60">
        <v>1.6</v>
      </c>
      <c r="R79" s="60">
        <v>1.5</v>
      </c>
      <c r="S79" s="60">
        <v>1</v>
      </c>
      <c r="T79" s="60">
        <v>1.5</v>
      </c>
      <c r="U79" s="60">
        <v>1.7</v>
      </c>
      <c r="V79" s="60">
        <v>2.4</v>
      </c>
      <c r="W79" s="60">
        <v>0.7</v>
      </c>
      <c r="X79" s="60">
        <v>2</v>
      </c>
      <c r="Y79" s="60">
        <v>2.1</v>
      </c>
      <c r="Z79" s="60">
        <v>1.5</v>
      </c>
      <c r="AA79" s="60">
        <v>0.7</v>
      </c>
      <c r="AB79" s="60">
        <v>1.3</v>
      </c>
      <c r="AC79" s="60">
        <v>1.4</v>
      </c>
      <c r="AD79" s="60">
        <v>1.3</v>
      </c>
      <c r="AE79" s="60">
        <v>1</v>
      </c>
      <c r="AF79" s="60">
        <v>0.4</v>
      </c>
      <c r="AG79" s="60" t="s">
        <v>948</v>
      </c>
      <c r="AH79" s="60">
        <v>1.9</v>
      </c>
      <c r="AI79" s="60" t="s">
        <v>948</v>
      </c>
      <c r="AJ79" s="60">
        <v>3.3</v>
      </c>
      <c r="AK79" s="60" t="s">
        <v>948</v>
      </c>
      <c r="AL79" s="60" t="s">
        <v>948</v>
      </c>
      <c r="AM79" s="60">
        <v>0.6</v>
      </c>
      <c r="AN79" s="60">
        <v>2.6</v>
      </c>
      <c r="AO79" s="60" t="s">
        <v>948</v>
      </c>
      <c r="AP79" s="60">
        <v>2.4</v>
      </c>
      <c r="AQ79" s="60">
        <v>3.4</v>
      </c>
      <c r="AR79" s="60">
        <v>1.8</v>
      </c>
      <c r="AS79" s="60" t="s">
        <v>948</v>
      </c>
      <c r="AT79" s="60" t="s">
        <v>948</v>
      </c>
      <c r="AU79" s="60" t="s">
        <v>948</v>
      </c>
      <c r="AV79" s="60" t="s">
        <v>948</v>
      </c>
      <c r="AW79" s="60" t="s">
        <v>948</v>
      </c>
      <c r="AX79" s="61" t="s">
        <v>948</v>
      </c>
    </row>
    <row r="80" spans="1:50" s="43" customFormat="1" x14ac:dyDescent="0.3">
      <c r="A80" s="417" t="s">
        <v>279</v>
      </c>
      <c r="B80" s="418">
        <v>100</v>
      </c>
      <c r="C80" s="418">
        <v>100</v>
      </c>
      <c r="D80" s="418">
        <v>100</v>
      </c>
      <c r="E80" s="418">
        <v>100</v>
      </c>
      <c r="F80" s="418">
        <v>100</v>
      </c>
      <c r="G80" s="418">
        <v>100</v>
      </c>
      <c r="H80" s="418">
        <v>100</v>
      </c>
      <c r="I80" s="418">
        <v>100</v>
      </c>
      <c r="J80" s="418">
        <v>100</v>
      </c>
      <c r="K80" s="418">
        <v>100</v>
      </c>
      <c r="L80" s="418">
        <v>100</v>
      </c>
      <c r="M80" s="418">
        <v>100</v>
      </c>
      <c r="N80" s="418">
        <v>100</v>
      </c>
      <c r="O80" s="418">
        <v>100</v>
      </c>
      <c r="P80" s="418">
        <v>100</v>
      </c>
      <c r="Q80" s="418">
        <v>100</v>
      </c>
      <c r="R80" s="418">
        <v>100</v>
      </c>
      <c r="S80" s="418">
        <v>100</v>
      </c>
      <c r="T80" s="418">
        <v>100</v>
      </c>
      <c r="U80" s="418">
        <v>100</v>
      </c>
      <c r="V80" s="418">
        <v>100</v>
      </c>
      <c r="W80" s="418">
        <v>100</v>
      </c>
      <c r="X80" s="418">
        <v>100</v>
      </c>
      <c r="Y80" s="418">
        <v>100</v>
      </c>
      <c r="Z80" s="418">
        <v>100</v>
      </c>
      <c r="AA80" s="418">
        <v>100</v>
      </c>
      <c r="AB80" s="418">
        <v>100</v>
      </c>
      <c r="AC80" s="418">
        <v>100</v>
      </c>
      <c r="AD80" s="418">
        <v>100</v>
      </c>
      <c r="AE80" s="418">
        <v>100</v>
      </c>
      <c r="AF80" s="418">
        <v>100</v>
      </c>
      <c r="AG80" s="418">
        <v>100</v>
      </c>
      <c r="AH80" s="418">
        <v>100</v>
      </c>
      <c r="AI80" s="418">
        <v>100</v>
      </c>
      <c r="AJ80" s="418">
        <v>100</v>
      </c>
      <c r="AK80" s="418">
        <v>100</v>
      </c>
      <c r="AL80" s="418">
        <v>100</v>
      </c>
      <c r="AM80" s="418">
        <v>100</v>
      </c>
      <c r="AN80" s="418">
        <v>100</v>
      </c>
      <c r="AO80" s="418">
        <v>100</v>
      </c>
      <c r="AP80" s="418">
        <v>100</v>
      </c>
      <c r="AQ80" s="418">
        <v>100</v>
      </c>
      <c r="AR80" s="418">
        <v>100</v>
      </c>
      <c r="AS80" s="418">
        <v>100</v>
      </c>
      <c r="AT80" s="418" t="s">
        <v>948</v>
      </c>
      <c r="AU80" s="418">
        <v>100</v>
      </c>
      <c r="AV80" s="418">
        <v>100</v>
      </c>
      <c r="AW80" s="418">
        <v>100</v>
      </c>
      <c r="AX80" s="419">
        <v>100</v>
      </c>
    </row>
    <row r="81" spans="1:50" s="31" customFormat="1" ht="15.75" thickBot="1" x14ac:dyDescent="0.35">
      <c r="A81" s="82" t="s">
        <v>238</v>
      </c>
      <c r="B81" s="83">
        <v>12575</v>
      </c>
      <c r="C81" s="83">
        <v>1095</v>
      </c>
      <c r="D81" s="83">
        <v>1357</v>
      </c>
      <c r="E81" s="83">
        <v>782</v>
      </c>
      <c r="F81" s="83">
        <v>989</v>
      </c>
      <c r="G81" s="83">
        <v>455</v>
      </c>
      <c r="H81" s="83">
        <v>835</v>
      </c>
      <c r="I81" s="83">
        <v>164</v>
      </c>
      <c r="J81" s="83">
        <v>1484</v>
      </c>
      <c r="K81" s="83">
        <v>792</v>
      </c>
      <c r="L81" s="83">
        <v>379</v>
      </c>
      <c r="M81" s="83">
        <v>327</v>
      </c>
      <c r="N81" s="83">
        <v>172</v>
      </c>
      <c r="O81" s="83">
        <v>182</v>
      </c>
      <c r="P81" s="83">
        <v>603</v>
      </c>
      <c r="Q81" s="83">
        <v>148</v>
      </c>
      <c r="R81" s="83">
        <v>143</v>
      </c>
      <c r="S81" s="83">
        <v>279</v>
      </c>
      <c r="T81" s="83">
        <v>261</v>
      </c>
      <c r="U81" s="83">
        <v>300</v>
      </c>
      <c r="V81" s="83">
        <v>19</v>
      </c>
      <c r="W81" s="83">
        <v>13</v>
      </c>
      <c r="X81" s="83">
        <v>127</v>
      </c>
      <c r="Y81" s="83">
        <v>243</v>
      </c>
      <c r="Z81" s="83">
        <v>151</v>
      </c>
      <c r="AA81" s="83">
        <v>338</v>
      </c>
      <c r="AB81" s="83">
        <v>111</v>
      </c>
      <c r="AC81" s="83">
        <v>214</v>
      </c>
      <c r="AD81" s="83">
        <v>259</v>
      </c>
      <c r="AE81" s="83">
        <v>482</v>
      </c>
      <c r="AF81" s="83">
        <v>103</v>
      </c>
      <c r="AG81" s="83"/>
      <c r="AH81" s="83">
        <v>13</v>
      </c>
      <c r="AI81" s="83">
        <v>11</v>
      </c>
      <c r="AJ81" s="83">
        <v>100</v>
      </c>
      <c r="AK81" s="83">
        <v>24</v>
      </c>
      <c r="AL81" s="83"/>
      <c r="AM81" s="83">
        <v>39</v>
      </c>
      <c r="AN81" s="83"/>
      <c r="AO81" s="83">
        <v>2</v>
      </c>
      <c r="AP81" s="83">
        <v>3</v>
      </c>
      <c r="AQ81" s="83">
        <v>2</v>
      </c>
      <c r="AR81" s="83"/>
      <c r="AS81" s="83"/>
      <c r="AT81" s="83">
        <v>82</v>
      </c>
      <c r="AU81" s="83">
        <v>7</v>
      </c>
      <c r="AV81" s="83"/>
      <c r="AW81" s="83"/>
      <c r="AX81" s="84">
        <v>1</v>
      </c>
    </row>
    <row r="82" spans="1:50" ht="35.1" customHeight="1" x14ac:dyDescent="0.3"/>
    <row r="83" spans="1:50" x14ac:dyDescent="0.3">
      <c r="A83" s="20" t="s">
        <v>59</v>
      </c>
    </row>
    <row r="84" spans="1:50" x14ac:dyDescent="0.3">
      <c r="A84" s="20" t="s">
        <v>1188</v>
      </c>
    </row>
  </sheetData>
  <mergeCells count="5">
    <mergeCell ref="C5:T5"/>
    <mergeCell ref="U5:AF5"/>
    <mergeCell ref="AG5:AK5"/>
    <mergeCell ref="AL5:AU5"/>
    <mergeCell ref="AV5:AX5"/>
  </mergeCells>
  <pageMargins left="0.7" right="0.7" top="0.75" bottom="0.75" header="0.3" footer="0.3"/>
  <pageSetup paperSize="9" scale="2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21A2-A157-4AEF-B6CE-54E426E1FDBC}">
  <dimension ref="A1:K100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3"/>
  <cols>
    <col min="1" max="1" width="34" style="20" customWidth="1"/>
    <col min="2" max="6" width="8.85546875" style="20"/>
    <col min="7" max="11" width="10" style="20" customWidth="1"/>
    <col min="12" max="16384" width="8.85546875" style="20"/>
  </cols>
  <sheetData>
    <row r="1" spans="1:11" x14ac:dyDescent="0.3">
      <c r="A1" s="17" t="s">
        <v>994</v>
      </c>
    </row>
    <row r="2" spans="1:11" x14ac:dyDescent="0.3">
      <c r="A2" s="17" t="s">
        <v>1022</v>
      </c>
    </row>
    <row r="3" spans="1:11" x14ac:dyDescent="0.3">
      <c r="A3" s="18" t="s">
        <v>1023</v>
      </c>
    </row>
    <row r="4" spans="1:11" ht="15.75" thickBot="1" x14ac:dyDescent="0.35"/>
    <row r="5" spans="1:11" ht="15.75" thickBot="1" x14ac:dyDescent="0.35">
      <c r="A5" s="36" t="s">
        <v>239</v>
      </c>
      <c r="B5" s="508" t="s">
        <v>895</v>
      </c>
      <c r="C5" s="508"/>
      <c r="D5" s="508"/>
      <c r="E5" s="508"/>
      <c r="F5" s="508"/>
      <c r="G5" s="508" t="s">
        <v>896</v>
      </c>
      <c r="H5" s="508"/>
      <c r="I5" s="508"/>
      <c r="J5" s="508"/>
      <c r="K5" s="512"/>
    </row>
    <row r="6" spans="1:11" ht="16.5" thickBot="1" x14ac:dyDescent="0.35">
      <c r="A6" s="36" t="s">
        <v>967</v>
      </c>
      <c r="B6" s="316" t="s">
        <v>297</v>
      </c>
      <c r="C6" s="316" t="s">
        <v>673</v>
      </c>
      <c r="D6" s="316" t="s">
        <v>949</v>
      </c>
      <c r="E6" s="316" t="s">
        <v>981</v>
      </c>
      <c r="F6" s="316" t="s">
        <v>1013</v>
      </c>
      <c r="G6" s="316" t="s">
        <v>297</v>
      </c>
      <c r="H6" s="316" t="s">
        <v>673</v>
      </c>
      <c r="I6" s="316" t="s">
        <v>949</v>
      </c>
      <c r="J6" s="316" t="s">
        <v>981</v>
      </c>
      <c r="K6" s="391" t="s">
        <v>1013</v>
      </c>
    </row>
    <row r="7" spans="1:11" s="19" customFormat="1" x14ac:dyDescent="0.3">
      <c r="A7" s="49" t="s">
        <v>138</v>
      </c>
      <c r="B7" s="50">
        <v>87683</v>
      </c>
      <c r="C7" s="50">
        <v>91948</v>
      </c>
      <c r="D7" s="50">
        <v>92154</v>
      </c>
      <c r="E7" s="50">
        <v>93694</v>
      </c>
      <c r="F7" s="50">
        <v>91545</v>
      </c>
      <c r="G7" s="260" t="s">
        <v>897</v>
      </c>
      <c r="H7" s="260" t="s">
        <v>897</v>
      </c>
      <c r="I7" s="260" t="s">
        <v>897</v>
      </c>
      <c r="J7" s="260" t="s">
        <v>897</v>
      </c>
      <c r="K7" s="426" t="s">
        <v>897</v>
      </c>
    </row>
    <row r="8" spans="1:11" s="42" customFormat="1" x14ac:dyDescent="0.3">
      <c r="A8" s="329" t="s">
        <v>240</v>
      </c>
      <c r="B8" s="330">
        <v>63463</v>
      </c>
      <c r="C8" s="330">
        <v>67034</v>
      </c>
      <c r="D8" s="330">
        <v>74645</v>
      </c>
      <c r="E8" s="330">
        <v>69401</v>
      </c>
      <c r="F8" s="330">
        <v>65540</v>
      </c>
      <c r="G8" s="331">
        <v>10.508693769513478</v>
      </c>
      <c r="H8" s="331">
        <v>11.022221696054762</v>
      </c>
      <c r="I8" s="331">
        <v>12.233263397754698</v>
      </c>
      <c r="J8" s="331">
        <v>11.311716422289303</v>
      </c>
      <c r="K8" s="332">
        <v>10.605806104374466</v>
      </c>
    </row>
    <row r="9" spans="1:11" s="43" customFormat="1" x14ac:dyDescent="0.3">
      <c r="A9" s="63" t="s">
        <v>898</v>
      </c>
      <c r="B9" s="60">
        <v>16502</v>
      </c>
      <c r="C9" s="60">
        <v>17608</v>
      </c>
      <c r="D9" s="60">
        <v>20714</v>
      </c>
      <c r="E9" s="60">
        <v>19230</v>
      </c>
      <c r="F9" s="60">
        <v>17955</v>
      </c>
      <c r="G9" s="258">
        <v>11.322561964644954</v>
      </c>
      <c r="H9" s="258">
        <v>11.9259275815522</v>
      </c>
      <c r="I9" s="258">
        <v>13.946501827642138</v>
      </c>
      <c r="J9" s="258">
        <v>12.829296963866481</v>
      </c>
      <c r="K9" s="259">
        <v>11.834853858834681</v>
      </c>
    </row>
    <row r="10" spans="1:11" s="43" customFormat="1" x14ac:dyDescent="0.3">
      <c r="A10" s="417" t="s">
        <v>899</v>
      </c>
      <c r="B10" s="418">
        <v>2366</v>
      </c>
      <c r="C10" s="418">
        <v>2621</v>
      </c>
      <c r="D10" s="418">
        <v>2792</v>
      </c>
      <c r="E10" s="418">
        <v>2859</v>
      </c>
      <c r="F10" s="418">
        <v>3002</v>
      </c>
      <c r="G10" s="427">
        <v>10.422540174795603</v>
      </c>
      <c r="H10" s="427">
        <v>11.336897470500709</v>
      </c>
      <c r="I10" s="427">
        <v>11.935143268741637</v>
      </c>
      <c r="J10" s="427">
        <v>12.022657600262406</v>
      </c>
      <c r="K10" s="428">
        <v>12.412139254113949</v>
      </c>
    </row>
    <row r="11" spans="1:11" s="43" customFormat="1" x14ac:dyDescent="0.3">
      <c r="A11" s="63" t="s">
        <v>900</v>
      </c>
      <c r="B11" s="60">
        <v>1715</v>
      </c>
      <c r="C11" s="60">
        <v>1696</v>
      </c>
      <c r="D11" s="60">
        <v>1945</v>
      </c>
      <c r="E11" s="60">
        <v>1885</v>
      </c>
      <c r="F11" s="60">
        <v>1777</v>
      </c>
      <c r="G11" s="258">
        <v>10.428067615225586</v>
      </c>
      <c r="H11" s="258">
        <v>10.240803806487452</v>
      </c>
      <c r="I11" s="258">
        <v>11.694253882552413</v>
      </c>
      <c r="J11" s="258">
        <v>11.256957217590713</v>
      </c>
      <c r="K11" s="259">
        <v>10.591502956322717</v>
      </c>
    </row>
    <row r="12" spans="1:11" s="43" customFormat="1" x14ac:dyDescent="0.3">
      <c r="A12" s="417" t="s">
        <v>901</v>
      </c>
      <c r="B12" s="418">
        <v>2527</v>
      </c>
      <c r="C12" s="418">
        <v>2763</v>
      </c>
      <c r="D12" s="418">
        <v>2961</v>
      </c>
      <c r="E12" s="418">
        <v>2891</v>
      </c>
      <c r="F12" s="418">
        <v>2622</v>
      </c>
      <c r="G12" s="427">
        <v>9.3031646222038962</v>
      </c>
      <c r="H12" s="427">
        <v>10.11150838234164</v>
      </c>
      <c r="I12" s="427">
        <v>10.812804463887936</v>
      </c>
      <c r="J12" s="427">
        <v>10.525587627064342</v>
      </c>
      <c r="K12" s="428">
        <v>9.5027888619486145</v>
      </c>
    </row>
    <row r="13" spans="1:11" s="43" customFormat="1" x14ac:dyDescent="0.3">
      <c r="A13" s="63" t="s">
        <v>902</v>
      </c>
      <c r="B13" s="60">
        <v>2165</v>
      </c>
      <c r="C13" s="60">
        <v>2219</v>
      </c>
      <c r="D13" s="60">
        <v>2530</v>
      </c>
      <c r="E13" s="60">
        <v>2290</v>
      </c>
      <c r="F13" s="60">
        <v>2152</v>
      </c>
      <c r="G13" s="258">
        <v>10.431824533338473</v>
      </c>
      <c r="H13" s="258">
        <v>10.642175435230925</v>
      </c>
      <c r="I13" s="258">
        <v>12.108623445740925</v>
      </c>
      <c r="J13" s="258">
        <v>10.915989779964153</v>
      </c>
      <c r="K13" s="259">
        <v>10.201469542545627</v>
      </c>
    </row>
    <row r="14" spans="1:11" s="43" customFormat="1" x14ac:dyDescent="0.3">
      <c r="A14" s="417" t="s">
        <v>903</v>
      </c>
      <c r="B14" s="418">
        <v>1094</v>
      </c>
      <c r="C14" s="418">
        <v>1222</v>
      </c>
      <c r="D14" s="418">
        <v>1337</v>
      </c>
      <c r="E14" s="418">
        <v>1217</v>
      </c>
      <c r="F14" s="418">
        <v>1211</v>
      </c>
      <c r="G14" s="427">
        <v>9.5635222434939209</v>
      </c>
      <c r="H14" s="427">
        <v>10.630524044818706</v>
      </c>
      <c r="I14" s="427">
        <v>11.60791804132662</v>
      </c>
      <c r="J14" s="427">
        <v>10.530232236181774</v>
      </c>
      <c r="K14" s="428">
        <v>10.405746790630532</v>
      </c>
    </row>
    <row r="15" spans="1:11" s="43" customFormat="1" x14ac:dyDescent="0.3">
      <c r="A15" s="63" t="s">
        <v>904</v>
      </c>
      <c r="B15" s="60">
        <v>1390</v>
      </c>
      <c r="C15" s="60">
        <v>1493</v>
      </c>
      <c r="D15" s="60">
        <v>1566</v>
      </c>
      <c r="E15" s="60">
        <v>1420</v>
      </c>
      <c r="F15" s="60">
        <v>1358</v>
      </c>
      <c r="G15" s="258">
        <v>10.227281088359293</v>
      </c>
      <c r="H15" s="258">
        <v>11.02072753041219</v>
      </c>
      <c r="I15" s="258">
        <v>11.59278671049125</v>
      </c>
      <c r="J15" s="258">
        <v>10.506222347178857</v>
      </c>
      <c r="K15" s="259">
        <v>10.042224670743702</v>
      </c>
    </row>
    <row r="16" spans="1:11" s="43" customFormat="1" x14ac:dyDescent="0.3">
      <c r="A16" s="417" t="s">
        <v>905</v>
      </c>
      <c r="B16" s="430">
        <v>282</v>
      </c>
      <c r="C16" s="430">
        <v>270</v>
      </c>
      <c r="D16" s="430">
        <v>351</v>
      </c>
      <c r="E16" s="430">
        <v>291</v>
      </c>
      <c r="F16" s="430">
        <v>268</v>
      </c>
      <c r="G16" s="427">
        <v>8.4827337263867157</v>
      </c>
      <c r="H16" s="427">
        <v>8.1054306385278139</v>
      </c>
      <c r="I16" s="427">
        <v>10.524737631184408</v>
      </c>
      <c r="J16" s="427">
        <v>8.6460468847490866</v>
      </c>
      <c r="K16" s="428">
        <v>7.9935574313240076</v>
      </c>
    </row>
    <row r="17" spans="1:11" s="43" customFormat="1" x14ac:dyDescent="0.3">
      <c r="A17" s="63" t="s">
        <v>906</v>
      </c>
      <c r="B17" s="85">
        <v>959</v>
      </c>
      <c r="C17" s="85">
        <v>1040</v>
      </c>
      <c r="D17" s="60">
        <v>1071</v>
      </c>
      <c r="E17" s="60">
        <v>1000</v>
      </c>
      <c r="F17" s="60">
        <v>980</v>
      </c>
      <c r="G17" s="258">
        <v>10.69369640607054</v>
      </c>
      <c r="H17" s="258">
        <v>11.673195425005332</v>
      </c>
      <c r="I17" s="258">
        <v>12.073999751981331</v>
      </c>
      <c r="J17" s="258">
        <v>11.299562706923242</v>
      </c>
      <c r="K17" s="259">
        <v>11.083465279348564</v>
      </c>
    </row>
    <row r="18" spans="1:11" s="43" customFormat="1" x14ac:dyDescent="0.3">
      <c r="A18" s="417" t="s">
        <v>907</v>
      </c>
      <c r="B18" s="418">
        <v>8467</v>
      </c>
      <c r="C18" s="418">
        <v>9055</v>
      </c>
      <c r="D18" s="418">
        <v>9823</v>
      </c>
      <c r="E18" s="418">
        <v>9298</v>
      </c>
      <c r="F18" s="418">
        <v>8996</v>
      </c>
      <c r="G18" s="427">
        <v>10.537621561614035</v>
      </c>
      <c r="H18" s="427">
        <v>11.165159277686328</v>
      </c>
      <c r="I18" s="427">
        <v>12.025169243576089</v>
      </c>
      <c r="J18" s="427">
        <v>11.283542386703429</v>
      </c>
      <c r="K18" s="428">
        <v>10.810044352905409</v>
      </c>
    </row>
    <row r="19" spans="1:11" s="43" customFormat="1" x14ac:dyDescent="0.3">
      <c r="A19" s="63" t="s">
        <v>908</v>
      </c>
      <c r="B19" s="60">
        <v>1874</v>
      </c>
      <c r="C19" s="60">
        <v>2050</v>
      </c>
      <c r="D19" s="60">
        <v>2383</v>
      </c>
      <c r="E19" s="60">
        <v>2182</v>
      </c>
      <c r="F19" s="60">
        <v>2014</v>
      </c>
      <c r="G19" s="258">
        <v>10.048149617698471</v>
      </c>
      <c r="H19" s="258">
        <v>10.877697536334164</v>
      </c>
      <c r="I19" s="258">
        <v>12.568631691095417</v>
      </c>
      <c r="J19" s="258">
        <v>11.423485681377938</v>
      </c>
      <c r="K19" s="259">
        <v>10.488654650369497</v>
      </c>
    </row>
    <row r="20" spans="1:11" s="43" customFormat="1" x14ac:dyDescent="0.3">
      <c r="A20" s="417" t="s">
        <v>909</v>
      </c>
      <c r="B20" s="418">
        <v>11043</v>
      </c>
      <c r="C20" s="418">
        <v>11655</v>
      </c>
      <c r="D20" s="418">
        <v>12734</v>
      </c>
      <c r="E20" s="418">
        <v>11607</v>
      </c>
      <c r="F20" s="418">
        <v>10727</v>
      </c>
      <c r="G20" s="427">
        <v>10.819671167433015</v>
      </c>
      <c r="H20" s="427">
        <v>11.333227018491003</v>
      </c>
      <c r="I20" s="427">
        <v>12.34718731577151</v>
      </c>
      <c r="J20" s="427">
        <v>11.2109399146937</v>
      </c>
      <c r="K20" s="428">
        <v>10.274146447053234</v>
      </c>
    </row>
    <row r="21" spans="1:11" s="43" customFormat="1" x14ac:dyDescent="0.3">
      <c r="A21" s="63" t="s">
        <v>910</v>
      </c>
      <c r="B21" s="60">
        <v>1623</v>
      </c>
      <c r="C21" s="60">
        <v>1607</v>
      </c>
      <c r="D21" s="60">
        <v>1855</v>
      </c>
      <c r="E21" s="60">
        <v>1600</v>
      </c>
      <c r="F21" s="60">
        <v>1435</v>
      </c>
      <c r="G21" s="258">
        <v>10.14654029858211</v>
      </c>
      <c r="H21" s="258">
        <v>10.051791433146517</v>
      </c>
      <c r="I21" s="258">
        <v>11.633595063091086</v>
      </c>
      <c r="J21" s="258">
        <v>10.061627468242987</v>
      </c>
      <c r="K21" s="259">
        <v>9.0239653882191657</v>
      </c>
    </row>
    <row r="22" spans="1:11" s="43" customFormat="1" x14ac:dyDescent="0.3">
      <c r="A22" s="417" t="s">
        <v>911</v>
      </c>
      <c r="B22" s="418">
        <v>1781</v>
      </c>
      <c r="C22" s="418">
        <v>1939</v>
      </c>
      <c r="D22" s="418">
        <v>2055</v>
      </c>
      <c r="E22" s="418">
        <v>1806</v>
      </c>
      <c r="F22" s="418">
        <v>1866</v>
      </c>
      <c r="G22" s="427">
        <v>10.172608780086591</v>
      </c>
      <c r="H22" s="427">
        <v>11.012227604968281</v>
      </c>
      <c r="I22" s="427">
        <v>11.679786296854131</v>
      </c>
      <c r="J22" s="427">
        <v>10.249425385204734</v>
      </c>
      <c r="K22" s="428">
        <v>10.563858695652174</v>
      </c>
    </row>
    <row r="23" spans="1:11" s="43" customFormat="1" x14ac:dyDescent="0.3">
      <c r="A23" s="63" t="s">
        <v>912</v>
      </c>
      <c r="B23" s="60">
        <v>1709</v>
      </c>
      <c r="C23" s="60">
        <v>1723</v>
      </c>
      <c r="D23" s="60">
        <v>1889</v>
      </c>
      <c r="E23" s="60">
        <v>1746</v>
      </c>
      <c r="F23" s="60">
        <v>1714</v>
      </c>
      <c r="G23" s="258">
        <v>10.873092119075945</v>
      </c>
      <c r="H23" s="258">
        <v>10.907548555367045</v>
      </c>
      <c r="I23" s="258">
        <v>11.924526396192231</v>
      </c>
      <c r="J23" s="258">
        <v>10.951446080122436</v>
      </c>
      <c r="K23" s="259">
        <v>10.691984754252777</v>
      </c>
    </row>
    <row r="24" spans="1:11" s="43" customFormat="1" x14ac:dyDescent="0.3">
      <c r="A24" s="417" t="s">
        <v>913</v>
      </c>
      <c r="B24" s="418">
        <v>1406</v>
      </c>
      <c r="C24" s="418">
        <v>1458</v>
      </c>
      <c r="D24" s="418">
        <v>1667</v>
      </c>
      <c r="E24" s="418">
        <v>1541</v>
      </c>
      <c r="F24" s="418">
        <v>1471</v>
      </c>
      <c r="G24" s="427">
        <v>8.818862078265834</v>
      </c>
      <c r="H24" s="427">
        <v>9.1874350168562344</v>
      </c>
      <c r="I24" s="427">
        <v>10.56862633217313</v>
      </c>
      <c r="J24" s="427">
        <v>9.7861774213009713</v>
      </c>
      <c r="K24" s="428">
        <v>9.3753385893015331</v>
      </c>
    </row>
    <row r="25" spans="1:11" s="43" customFormat="1" x14ac:dyDescent="0.3">
      <c r="A25" s="63" t="s">
        <v>914</v>
      </c>
      <c r="B25" s="60">
        <v>1586</v>
      </c>
      <c r="C25" s="60">
        <v>1644</v>
      </c>
      <c r="D25" s="60">
        <v>1686</v>
      </c>
      <c r="E25" s="60">
        <v>1552</v>
      </c>
      <c r="F25" s="60">
        <v>1466</v>
      </c>
      <c r="G25" s="258">
        <v>9.8410295230885705</v>
      </c>
      <c r="H25" s="258">
        <v>10.239609350183429</v>
      </c>
      <c r="I25" s="258">
        <v>10.522505429762589</v>
      </c>
      <c r="J25" s="258">
        <v>9.7029715350326047</v>
      </c>
      <c r="K25" s="259">
        <v>9.1854061064780304</v>
      </c>
    </row>
    <row r="26" spans="1:11" s="43" customFormat="1" x14ac:dyDescent="0.3">
      <c r="A26" s="417" t="s">
        <v>915</v>
      </c>
      <c r="B26" s="418">
        <v>1377</v>
      </c>
      <c r="C26" s="418">
        <v>1412</v>
      </c>
      <c r="D26" s="418">
        <v>1482</v>
      </c>
      <c r="E26" s="418">
        <v>1443</v>
      </c>
      <c r="F26" s="418">
        <v>1251</v>
      </c>
      <c r="G26" s="427">
        <v>10.027234463976232</v>
      </c>
      <c r="H26" s="427">
        <v>10.343867668820419</v>
      </c>
      <c r="I26" s="427">
        <v>10.908850006992852</v>
      </c>
      <c r="J26" s="427">
        <v>10.663927399568419</v>
      </c>
      <c r="K26" s="428">
        <v>9.2866156929700843</v>
      </c>
    </row>
    <row r="27" spans="1:11" s="43" customFormat="1" x14ac:dyDescent="0.3">
      <c r="A27" s="63" t="s">
        <v>916</v>
      </c>
      <c r="B27" s="85">
        <v>697</v>
      </c>
      <c r="C27" s="85">
        <v>712</v>
      </c>
      <c r="D27" s="85">
        <v>744</v>
      </c>
      <c r="E27" s="85">
        <v>699</v>
      </c>
      <c r="F27" s="85">
        <v>644</v>
      </c>
      <c r="G27" s="258">
        <v>9.4557195571955717</v>
      </c>
      <c r="H27" s="258">
        <v>9.6747017419898373</v>
      </c>
      <c r="I27" s="258">
        <v>10.116530465170037</v>
      </c>
      <c r="J27" s="258">
        <v>9.4565526198303509</v>
      </c>
      <c r="K27" s="259">
        <v>8.6741016109045859</v>
      </c>
    </row>
    <row r="28" spans="1:11" s="43" customFormat="1" x14ac:dyDescent="0.3">
      <c r="A28" s="417" t="s">
        <v>917</v>
      </c>
      <c r="B28" s="418">
        <v>1646</v>
      </c>
      <c r="C28" s="418">
        <v>1597</v>
      </c>
      <c r="D28" s="418">
        <v>1733</v>
      </c>
      <c r="E28" s="418">
        <v>1516</v>
      </c>
      <c r="F28" s="418">
        <v>1410</v>
      </c>
      <c r="G28" s="427">
        <v>10.33607957399779</v>
      </c>
      <c r="H28" s="427">
        <v>9.9994364750890679</v>
      </c>
      <c r="I28" s="427">
        <v>10.837481551892338</v>
      </c>
      <c r="J28" s="427">
        <v>9.4517251268750702</v>
      </c>
      <c r="K28" s="428">
        <v>8.7268135989750633</v>
      </c>
    </row>
    <row r="29" spans="1:11" s="43" customFormat="1" x14ac:dyDescent="0.3">
      <c r="A29" s="63" t="s">
        <v>918</v>
      </c>
      <c r="B29" s="60">
        <v>1254</v>
      </c>
      <c r="C29" s="60">
        <v>1250</v>
      </c>
      <c r="D29" s="60">
        <v>1327</v>
      </c>
      <c r="E29" s="60">
        <v>1328</v>
      </c>
      <c r="F29" s="60">
        <v>1221</v>
      </c>
      <c r="G29" s="258">
        <v>8.7050085036965044</v>
      </c>
      <c r="H29" s="258">
        <v>8.7384477720453564</v>
      </c>
      <c r="I29" s="258">
        <v>9.3230103417266186</v>
      </c>
      <c r="J29" s="258">
        <v>9.3686727948698056</v>
      </c>
      <c r="K29" s="259">
        <v>8.6492689561373695</v>
      </c>
    </row>
    <row r="30" spans="1:11" s="42" customFormat="1" x14ac:dyDescent="0.3">
      <c r="A30" s="421" t="s">
        <v>238</v>
      </c>
      <c r="B30" s="422">
        <v>24220</v>
      </c>
      <c r="C30" s="422">
        <v>24914</v>
      </c>
      <c r="D30" s="422">
        <v>17509</v>
      </c>
      <c r="E30" s="422">
        <v>24293</v>
      </c>
      <c r="F30" s="422">
        <v>26005</v>
      </c>
      <c r="G30" s="431"/>
      <c r="H30" s="431"/>
      <c r="I30" s="431"/>
      <c r="J30" s="431"/>
      <c r="K30" s="432"/>
    </row>
    <row r="31" spans="1:11" s="44" customFormat="1" x14ac:dyDescent="0.3">
      <c r="A31" s="62" t="s">
        <v>5</v>
      </c>
      <c r="B31" s="55">
        <v>50737</v>
      </c>
      <c r="C31" s="55">
        <v>53154</v>
      </c>
      <c r="D31" s="55">
        <v>54119</v>
      </c>
      <c r="E31" s="55">
        <v>54820</v>
      </c>
      <c r="F31" s="55">
        <v>53139</v>
      </c>
      <c r="G31" s="334"/>
      <c r="H31" s="334"/>
      <c r="I31" s="334"/>
      <c r="J31" s="334"/>
      <c r="K31" s="335"/>
    </row>
    <row r="32" spans="1:11" s="43" customFormat="1" x14ac:dyDescent="0.3">
      <c r="A32" s="433" t="s">
        <v>240</v>
      </c>
      <c r="B32" s="422">
        <v>37843</v>
      </c>
      <c r="C32" s="422">
        <v>39703</v>
      </c>
      <c r="D32" s="422">
        <v>44957</v>
      </c>
      <c r="E32" s="422">
        <v>41456</v>
      </c>
      <c r="F32" s="422">
        <v>38810</v>
      </c>
      <c r="G32" s="431">
        <v>12.817542654579029</v>
      </c>
      <c r="H32" s="431">
        <v>13.368828201314626</v>
      </c>
      <c r="I32" s="431">
        <v>15.089578534313461</v>
      </c>
      <c r="J32" s="431">
        <v>13.83923176506956</v>
      </c>
      <c r="K32" s="432">
        <v>12.871348861643447</v>
      </c>
    </row>
    <row r="33" spans="1:11" s="43" customFormat="1" x14ac:dyDescent="0.3">
      <c r="A33" s="63" t="s">
        <v>898</v>
      </c>
      <c r="B33" s="60">
        <v>9658</v>
      </c>
      <c r="C33" s="60">
        <v>10400</v>
      </c>
      <c r="D33" s="60">
        <v>12278</v>
      </c>
      <c r="E33" s="60">
        <v>11302</v>
      </c>
      <c r="F33" s="60">
        <v>10354</v>
      </c>
      <c r="G33" s="258">
        <v>13.454289129302156</v>
      </c>
      <c r="H33" s="258">
        <v>14.313476137783724</v>
      </c>
      <c r="I33" s="258">
        <v>16.799088213684183</v>
      </c>
      <c r="J33" s="258">
        <v>15.332354768603809</v>
      </c>
      <c r="K33" s="259">
        <v>13.896494336178666</v>
      </c>
    </row>
    <row r="34" spans="1:11" s="43" customFormat="1" x14ac:dyDescent="0.3">
      <c r="A34" s="417" t="s">
        <v>899</v>
      </c>
      <c r="B34" s="418">
        <v>1400</v>
      </c>
      <c r="C34" s="430">
        <v>1514</v>
      </c>
      <c r="D34" s="418">
        <v>1679</v>
      </c>
      <c r="E34" s="418">
        <v>1624</v>
      </c>
      <c r="F34" s="418">
        <v>1731</v>
      </c>
      <c r="G34" s="427">
        <v>12.476383987452323</v>
      </c>
      <c r="H34" s="427">
        <v>13.265225657785216</v>
      </c>
      <c r="I34" s="427">
        <v>14.531135055606041</v>
      </c>
      <c r="J34" s="427">
        <v>13.81281257442248</v>
      </c>
      <c r="K34" s="428">
        <v>14.458857825407829</v>
      </c>
    </row>
    <row r="35" spans="1:11" s="43" customFormat="1" x14ac:dyDescent="0.3">
      <c r="A35" s="63" t="s">
        <v>900</v>
      </c>
      <c r="B35" s="60">
        <v>1068</v>
      </c>
      <c r="C35" s="60">
        <v>1041</v>
      </c>
      <c r="D35" s="60">
        <v>1224</v>
      </c>
      <c r="E35" s="60">
        <v>1180</v>
      </c>
      <c r="F35" s="60">
        <v>1095</v>
      </c>
      <c r="G35" s="258">
        <v>13.250949155065882</v>
      </c>
      <c r="H35" s="258">
        <v>12.816251154201293</v>
      </c>
      <c r="I35" s="258">
        <v>14.994671011527766</v>
      </c>
      <c r="J35" s="258">
        <v>14.367641149898331</v>
      </c>
      <c r="K35" s="259">
        <v>13.323599196933747</v>
      </c>
    </row>
    <row r="36" spans="1:11" s="43" customFormat="1" x14ac:dyDescent="0.3">
      <c r="A36" s="417" t="s">
        <v>901</v>
      </c>
      <c r="B36" s="418">
        <v>1555</v>
      </c>
      <c r="C36" s="430">
        <v>1600</v>
      </c>
      <c r="D36" s="418">
        <v>1811</v>
      </c>
      <c r="E36" s="418">
        <v>1729</v>
      </c>
      <c r="F36" s="418">
        <v>1565</v>
      </c>
      <c r="G36" s="427">
        <v>11.865790658455998</v>
      </c>
      <c r="H36" s="427">
        <v>12.155468441365059</v>
      </c>
      <c r="I36" s="427">
        <v>13.735201098209343</v>
      </c>
      <c r="J36" s="427">
        <v>13.053489864482277</v>
      </c>
      <c r="K36" s="428">
        <v>11.760727436687457</v>
      </c>
    </row>
    <row r="37" spans="1:11" s="43" customFormat="1" x14ac:dyDescent="0.3">
      <c r="A37" s="63" t="s">
        <v>902</v>
      </c>
      <c r="B37" s="60">
        <v>1282</v>
      </c>
      <c r="C37" s="60">
        <v>1289</v>
      </c>
      <c r="D37" s="60">
        <v>1504</v>
      </c>
      <c r="E37" s="60">
        <v>1429</v>
      </c>
      <c r="F37" s="60">
        <v>1294</v>
      </c>
      <c r="G37" s="258">
        <v>12.824488570999851</v>
      </c>
      <c r="H37" s="258">
        <v>12.846194476833995</v>
      </c>
      <c r="I37" s="258">
        <v>14.956245027844073</v>
      </c>
      <c r="J37" s="258">
        <v>14.168294351520439</v>
      </c>
      <c r="K37" s="259">
        <v>12.766251319541047</v>
      </c>
    </row>
    <row r="38" spans="1:11" s="43" customFormat="1" x14ac:dyDescent="0.3">
      <c r="A38" s="417" t="s">
        <v>903</v>
      </c>
      <c r="B38" s="418">
        <v>678</v>
      </c>
      <c r="C38" s="430">
        <v>732</v>
      </c>
      <c r="D38" s="418">
        <v>813</v>
      </c>
      <c r="E38" s="418">
        <v>730</v>
      </c>
      <c r="F38" s="418">
        <v>725</v>
      </c>
      <c r="G38" s="427">
        <v>12.33400036383482</v>
      </c>
      <c r="H38" s="427">
        <v>13.287589173882264</v>
      </c>
      <c r="I38" s="427">
        <v>14.713600579133109</v>
      </c>
      <c r="J38" s="427">
        <v>13.160266810888768</v>
      </c>
      <c r="K38" s="428">
        <v>13.006117360027268</v>
      </c>
    </row>
    <row r="39" spans="1:11" s="43" customFormat="1" x14ac:dyDescent="0.3">
      <c r="A39" s="63" t="s">
        <v>904</v>
      </c>
      <c r="B39" s="60">
        <v>824</v>
      </c>
      <c r="C39" s="60">
        <v>873</v>
      </c>
      <c r="D39" s="60">
        <v>958</v>
      </c>
      <c r="E39" s="60">
        <v>854</v>
      </c>
      <c r="F39" s="60">
        <v>808</v>
      </c>
      <c r="G39" s="258">
        <v>12.517089472884702</v>
      </c>
      <c r="H39" s="258">
        <v>13.311985361390667</v>
      </c>
      <c r="I39" s="258">
        <v>14.647198226435288</v>
      </c>
      <c r="J39" s="258">
        <v>13.041751931828594</v>
      </c>
      <c r="K39" s="259">
        <v>12.338326690793593</v>
      </c>
    </row>
    <row r="40" spans="1:11" s="43" customFormat="1" x14ac:dyDescent="0.3">
      <c r="A40" s="417" t="s">
        <v>905</v>
      </c>
      <c r="B40" s="418">
        <v>176</v>
      </c>
      <c r="C40" s="430">
        <v>163</v>
      </c>
      <c r="D40" s="418">
        <v>226</v>
      </c>
      <c r="E40" s="418">
        <v>174</v>
      </c>
      <c r="F40" s="418">
        <v>157</v>
      </c>
      <c r="G40" s="427">
        <v>10.69258809234508</v>
      </c>
      <c r="H40" s="427">
        <v>9.9088145896656528</v>
      </c>
      <c r="I40" s="427">
        <v>13.700290979631426</v>
      </c>
      <c r="J40" s="427">
        <v>10.440417616704668</v>
      </c>
      <c r="K40" s="428">
        <v>9.458401108500512</v>
      </c>
    </row>
    <row r="41" spans="1:11" s="43" customFormat="1" x14ac:dyDescent="0.3">
      <c r="A41" s="63" t="s">
        <v>906</v>
      </c>
      <c r="B41" s="60">
        <v>562</v>
      </c>
      <c r="C41" s="60">
        <v>589</v>
      </c>
      <c r="D41" s="60">
        <v>657</v>
      </c>
      <c r="E41" s="60">
        <v>592</v>
      </c>
      <c r="F41" s="60">
        <v>593</v>
      </c>
      <c r="G41" s="258">
        <v>13.212648407194076</v>
      </c>
      <c r="H41" s="258">
        <v>13.960985090900472</v>
      </c>
      <c r="I41" s="258">
        <v>15.63801680432247</v>
      </c>
      <c r="J41" s="258">
        <v>14.133600725779496</v>
      </c>
      <c r="K41" s="259">
        <v>14.183888251052432</v>
      </c>
    </row>
    <row r="42" spans="1:11" s="43" customFormat="1" x14ac:dyDescent="0.3">
      <c r="A42" s="417" t="s">
        <v>907</v>
      </c>
      <c r="B42" s="418">
        <v>5029</v>
      </c>
      <c r="C42" s="430">
        <v>5338</v>
      </c>
      <c r="D42" s="418">
        <v>5886</v>
      </c>
      <c r="E42" s="418">
        <v>5499</v>
      </c>
      <c r="F42" s="418">
        <v>5398</v>
      </c>
      <c r="G42" s="427">
        <v>12.653323101309615</v>
      </c>
      <c r="H42" s="427">
        <v>13.323050274672477</v>
      </c>
      <c r="I42" s="427">
        <v>14.57930313606111</v>
      </c>
      <c r="J42" s="427">
        <v>13.497857132337419</v>
      </c>
      <c r="K42" s="428">
        <v>13.123410628066303</v>
      </c>
    </row>
    <row r="43" spans="1:11" s="43" customFormat="1" x14ac:dyDescent="0.3">
      <c r="A43" s="63" t="s">
        <v>908</v>
      </c>
      <c r="B43" s="60">
        <v>1114</v>
      </c>
      <c r="C43" s="60">
        <v>1164</v>
      </c>
      <c r="D43" s="60">
        <v>1451</v>
      </c>
      <c r="E43" s="60">
        <v>1304</v>
      </c>
      <c r="F43" s="60">
        <v>1191</v>
      </c>
      <c r="G43" s="258">
        <v>12.133886655992331</v>
      </c>
      <c r="H43" s="258">
        <v>12.573860628909078</v>
      </c>
      <c r="I43" s="258">
        <v>15.58422030566982</v>
      </c>
      <c r="J43" s="258">
        <v>13.915270515419913</v>
      </c>
      <c r="K43" s="259">
        <v>12.64505717349528</v>
      </c>
    </row>
    <row r="44" spans="1:11" s="43" customFormat="1" x14ac:dyDescent="0.3">
      <c r="A44" s="417" t="s">
        <v>909</v>
      </c>
      <c r="B44" s="418">
        <v>6525</v>
      </c>
      <c r="C44" s="430">
        <v>6884</v>
      </c>
      <c r="D44" s="418">
        <v>7572</v>
      </c>
      <c r="E44" s="418">
        <v>6847</v>
      </c>
      <c r="F44" s="418">
        <v>6320</v>
      </c>
      <c r="G44" s="427">
        <v>13.080975750577368</v>
      </c>
      <c r="H44" s="427">
        <v>13.727366993698652</v>
      </c>
      <c r="I44" s="427">
        <v>15.068476794306934</v>
      </c>
      <c r="J44" s="427">
        <v>13.574920794788119</v>
      </c>
      <c r="K44" s="428">
        <v>12.442169504872528</v>
      </c>
    </row>
    <row r="45" spans="1:11" s="43" customFormat="1" x14ac:dyDescent="0.3">
      <c r="A45" s="63" t="s">
        <v>910</v>
      </c>
      <c r="B45" s="60">
        <v>980</v>
      </c>
      <c r="C45" s="60">
        <v>988</v>
      </c>
      <c r="D45" s="60">
        <v>1153</v>
      </c>
      <c r="E45" s="60">
        <v>999</v>
      </c>
      <c r="F45" s="60">
        <v>865</v>
      </c>
      <c r="G45" s="258">
        <v>12.618296529968454</v>
      </c>
      <c r="H45" s="258">
        <v>12.753817754656822</v>
      </c>
      <c r="I45" s="258">
        <v>14.925179930616682</v>
      </c>
      <c r="J45" s="258">
        <v>12.957366502808078</v>
      </c>
      <c r="K45" s="259">
        <v>11.234787578091515</v>
      </c>
    </row>
    <row r="46" spans="1:11" s="43" customFormat="1" x14ac:dyDescent="0.3">
      <c r="A46" s="417" t="s">
        <v>911</v>
      </c>
      <c r="B46" s="418">
        <v>1076</v>
      </c>
      <c r="C46" s="430">
        <v>1118</v>
      </c>
      <c r="D46" s="418">
        <v>1241</v>
      </c>
      <c r="E46" s="418">
        <v>1148</v>
      </c>
      <c r="F46" s="418">
        <v>1180</v>
      </c>
      <c r="G46" s="427">
        <v>12.53626312171593</v>
      </c>
      <c r="H46" s="427">
        <v>12.96006491624645</v>
      </c>
      <c r="I46" s="427">
        <v>14.40259966343643</v>
      </c>
      <c r="J46" s="427">
        <v>13.303974968130722</v>
      </c>
      <c r="K46" s="428">
        <v>13.650771615649798</v>
      </c>
    </row>
    <row r="47" spans="1:11" s="43" customFormat="1" x14ac:dyDescent="0.3">
      <c r="A47" s="63" t="s">
        <v>912</v>
      </c>
      <c r="B47" s="60">
        <v>1052</v>
      </c>
      <c r="C47" s="60">
        <v>1028</v>
      </c>
      <c r="D47" s="60">
        <v>1145</v>
      </c>
      <c r="E47" s="60">
        <v>1106</v>
      </c>
      <c r="F47" s="60">
        <v>1035</v>
      </c>
      <c r="G47" s="258">
        <v>13.76873241280021</v>
      </c>
      <c r="H47" s="258">
        <v>13.410036655839498</v>
      </c>
      <c r="I47" s="258">
        <v>14.884240903713911</v>
      </c>
      <c r="J47" s="258">
        <v>14.285714285714285</v>
      </c>
      <c r="K47" s="259">
        <v>13.268550330752269</v>
      </c>
    </row>
    <row r="48" spans="1:11" s="43" customFormat="1" x14ac:dyDescent="0.3">
      <c r="A48" s="417" t="s">
        <v>913</v>
      </c>
      <c r="B48" s="418">
        <v>870</v>
      </c>
      <c r="C48" s="430">
        <v>892</v>
      </c>
      <c r="D48" s="418">
        <v>1041</v>
      </c>
      <c r="E48" s="418">
        <v>934</v>
      </c>
      <c r="F48" s="418">
        <v>898</v>
      </c>
      <c r="G48" s="427">
        <v>11.265344175687574</v>
      </c>
      <c r="H48" s="427">
        <v>11.604912572855953</v>
      </c>
      <c r="I48" s="427">
        <v>13.652459016393443</v>
      </c>
      <c r="J48" s="427">
        <v>12.245165519501803</v>
      </c>
      <c r="K48" s="428">
        <v>11.830265983374392</v>
      </c>
    </row>
    <row r="49" spans="1:11" s="43" customFormat="1" x14ac:dyDescent="0.3">
      <c r="A49" s="63" t="s">
        <v>914</v>
      </c>
      <c r="B49" s="60">
        <v>975</v>
      </c>
      <c r="C49" s="60">
        <v>1023</v>
      </c>
      <c r="D49" s="60">
        <v>1056</v>
      </c>
      <c r="E49" s="60">
        <v>956</v>
      </c>
      <c r="F49" s="60">
        <v>890</v>
      </c>
      <c r="G49" s="258">
        <v>12.417534832777196</v>
      </c>
      <c r="H49" s="258">
        <v>13.081339590552792</v>
      </c>
      <c r="I49" s="258">
        <v>13.538461538461538</v>
      </c>
      <c r="J49" s="258">
        <v>12.293764386662039</v>
      </c>
      <c r="K49" s="259">
        <v>11.457408051082018</v>
      </c>
    </row>
    <row r="50" spans="1:11" s="43" customFormat="1" x14ac:dyDescent="0.3">
      <c r="A50" s="417" t="s">
        <v>915</v>
      </c>
      <c r="B50" s="418">
        <v>833</v>
      </c>
      <c r="C50" s="430">
        <v>863</v>
      </c>
      <c r="D50" s="418">
        <v>916</v>
      </c>
      <c r="E50" s="418">
        <v>907</v>
      </c>
      <c r="F50" s="418">
        <v>769</v>
      </c>
      <c r="G50" s="427">
        <v>12.533666360722831</v>
      </c>
      <c r="H50" s="427">
        <v>13.082497043931722</v>
      </c>
      <c r="I50" s="427">
        <v>13.951504812964544</v>
      </c>
      <c r="J50" s="427">
        <v>13.849442663001986</v>
      </c>
      <c r="K50" s="428">
        <v>11.79230816414157</v>
      </c>
    </row>
    <row r="51" spans="1:11" s="43" customFormat="1" x14ac:dyDescent="0.3">
      <c r="A51" s="63" t="s">
        <v>916</v>
      </c>
      <c r="B51" s="60">
        <v>424</v>
      </c>
      <c r="C51" s="60">
        <v>454</v>
      </c>
      <c r="D51" s="60">
        <v>457</v>
      </c>
      <c r="E51" s="60">
        <v>442</v>
      </c>
      <c r="F51" s="60">
        <v>386</v>
      </c>
      <c r="G51" s="258">
        <v>11.855165664756047</v>
      </c>
      <c r="H51" s="258">
        <v>12.718511878081578</v>
      </c>
      <c r="I51" s="258">
        <v>12.817995680587888</v>
      </c>
      <c r="J51" s="258">
        <v>12.345334189872357</v>
      </c>
      <c r="K51" s="259">
        <v>10.710024694098388</v>
      </c>
    </row>
    <row r="52" spans="1:11" s="43" customFormat="1" x14ac:dyDescent="0.3">
      <c r="A52" s="417" t="s">
        <v>917</v>
      </c>
      <c r="B52" s="418">
        <v>995</v>
      </c>
      <c r="C52" s="430">
        <v>964</v>
      </c>
      <c r="D52" s="418">
        <v>1052</v>
      </c>
      <c r="E52" s="418">
        <v>895</v>
      </c>
      <c r="F52" s="418">
        <v>815</v>
      </c>
      <c r="G52" s="427">
        <v>12.919896640826872</v>
      </c>
      <c r="H52" s="427">
        <v>12.480095283715029</v>
      </c>
      <c r="I52" s="427">
        <v>13.593663182105983</v>
      </c>
      <c r="J52" s="427">
        <v>11.541536636319087</v>
      </c>
      <c r="K52" s="428">
        <v>10.447110700917808</v>
      </c>
    </row>
    <row r="53" spans="1:11" s="43" customFormat="1" x14ac:dyDescent="0.3">
      <c r="A53" s="63" t="s">
        <v>918</v>
      </c>
      <c r="B53" s="60">
        <v>767</v>
      </c>
      <c r="C53" s="60">
        <v>786</v>
      </c>
      <c r="D53" s="60">
        <v>837</v>
      </c>
      <c r="E53" s="60">
        <v>805</v>
      </c>
      <c r="F53" s="60">
        <v>741</v>
      </c>
      <c r="G53" s="258">
        <v>11.275266446159501</v>
      </c>
      <c r="H53" s="258">
        <v>11.640822855111741</v>
      </c>
      <c r="I53" s="258">
        <v>12.476522672390663</v>
      </c>
      <c r="J53" s="258">
        <v>12.06733724085206</v>
      </c>
      <c r="K53" s="259">
        <v>11.156446197624174</v>
      </c>
    </row>
    <row r="54" spans="1:11" s="43" customFormat="1" x14ac:dyDescent="0.3">
      <c r="A54" s="433" t="s">
        <v>238</v>
      </c>
      <c r="B54" s="422">
        <v>12894</v>
      </c>
      <c r="C54" s="422">
        <v>13451</v>
      </c>
      <c r="D54" s="422">
        <v>9162</v>
      </c>
      <c r="E54" s="422">
        <v>13364</v>
      </c>
      <c r="F54" s="422">
        <v>14329</v>
      </c>
      <c r="G54" s="431"/>
      <c r="H54" s="431"/>
      <c r="I54" s="431"/>
      <c r="J54" s="431"/>
      <c r="K54" s="432"/>
    </row>
    <row r="55" spans="1:11" s="44" customFormat="1" x14ac:dyDescent="0.3">
      <c r="A55" s="62" t="s">
        <v>6</v>
      </c>
      <c r="B55" s="55">
        <v>36946</v>
      </c>
      <c r="C55" s="55">
        <v>38794</v>
      </c>
      <c r="D55" s="55">
        <v>38035</v>
      </c>
      <c r="E55" s="55">
        <v>38874</v>
      </c>
      <c r="F55" s="55">
        <v>38406</v>
      </c>
      <c r="G55" s="334"/>
      <c r="H55" s="334"/>
      <c r="I55" s="334"/>
      <c r="J55" s="334"/>
      <c r="K55" s="335"/>
    </row>
    <row r="56" spans="1:11" s="42" customFormat="1" x14ac:dyDescent="0.3">
      <c r="A56" s="421" t="s">
        <v>240</v>
      </c>
      <c r="B56" s="422">
        <v>25620</v>
      </c>
      <c r="C56" s="434">
        <v>27331</v>
      </c>
      <c r="D56" s="422">
        <v>29688</v>
      </c>
      <c r="E56" s="422">
        <v>27945</v>
      </c>
      <c r="F56" s="422">
        <v>26730</v>
      </c>
      <c r="G56" s="427">
        <v>8.3002419769997111</v>
      </c>
      <c r="H56" s="427">
        <v>8.7827513460447726</v>
      </c>
      <c r="I56" s="427">
        <v>9.5078727864043309</v>
      </c>
      <c r="J56" s="427">
        <v>8.900310786303999</v>
      </c>
      <c r="K56" s="428">
        <v>8.4470722820367783</v>
      </c>
    </row>
    <row r="57" spans="1:11" s="43" customFormat="1" x14ac:dyDescent="0.3">
      <c r="A57" s="63" t="s">
        <v>898</v>
      </c>
      <c r="B57" s="60">
        <v>6844</v>
      </c>
      <c r="C57" s="85">
        <v>7208</v>
      </c>
      <c r="D57" s="60">
        <v>8436</v>
      </c>
      <c r="E57" s="60">
        <v>7928</v>
      </c>
      <c r="F57" s="60">
        <v>7601</v>
      </c>
      <c r="G57" s="258">
        <v>9.2535755523887033</v>
      </c>
      <c r="H57" s="258">
        <v>9.6124738117432749</v>
      </c>
      <c r="I57" s="258">
        <v>11.182782015286847</v>
      </c>
      <c r="J57" s="258">
        <v>10.407217841394944</v>
      </c>
      <c r="K57" s="259">
        <v>9.8452300307363902</v>
      </c>
    </row>
    <row r="58" spans="1:11" s="43" customFormat="1" x14ac:dyDescent="0.3">
      <c r="A58" s="417" t="s">
        <v>899</v>
      </c>
      <c r="B58" s="418">
        <v>966</v>
      </c>
      <c r="C58" s="418">
        <v>1107</v>
      </c>
      <c r="D58" s="418">
        <v>1113</v>
      </c>
      <c r="E58" s="418">
        <v>1235</v>
      </c>
      <c r="F58" s="418">
        <v>1271</v>
      </c>
      <c r="G58" s="427">
        <v>8.4149273493849961</v>
      </c>
      <c r="H58" s="427">
        <v>9.4567696631613121</v>
      </c>
      <c r="I58" s="427">
        <v>9.4014494957173991</v>
      </c>
      <c r="J58" s="427">
        <v>10.27206414425804</v>
      </c>
      <c r="K58" s="428">
        <v>10.406006173193276</v>
      </c>
    </row>
    <row r="59" spans="1:11" s="43" customFormat="1" x14ac:dyDescent="0.3">
      <c r="A59" s="63" t="s">
        <v>900</v>
      </c>
      <c r="B59" s="60">
        <v>647</v>
      </c>
      <c r="C59" s="85">
        <v>655</v>
      </c>
      <c r="D59" s="60">
        <v>721</v>
      </c>
      <c r="E59" s="60">
        <v>705</v>
      </c>
      <c r="F59" s="60">
        <v>682</v>
      </c>
      <c r="G59" s="258">
        <v>7.7150556867234261</v>
      </c>
      <c r="H59" s="258">
        <v>7.7618590541197108</v>
      </c>
      <c r="I59" s="258">
        <v>8.5132007745713878</v>
      </c>
      <c r="J59" s="258">
        <v>8.2627193136668886</v>
      </c>
      <c r="K59" s="259">
        <v>7.9681274900398407</v>
      </c>
    </row>
    <row r="60" spans="1:11" s="43" customFormat="1" x14ac:dyDescent="0.3">
      <c r="A60" s="417" t="s">
        <v>901</v>
      </c>
      <c r="B60" s="418">
        <v>972</v>
      </c>
      <c r="C60" s="418">
        <v>1163</v>
      </c>
      <c r="D60" s="418">
        <v>1150</v>
      </c>
      <c r="E60" s="418">
        <v>1162</v>
      </c>
      <c r="F60" s="418">
        <v>1057</v>
      </c>
      <c r="G60" s="427">
        <v>6.9142617318376143</v>
      </c>
      <c r="H60" s="427">
        <v>8.2118270079435138</v>
      </c>
      <c r="I60" s="427">
        <v>8.0991048728440536</v>
      </c>
      <c r="J60" s="427">
        <v>8.1710721543643512</v>
      </c>
      <c r="K60" s="428">
        <v>7.3994217670407219</v>
      </c>
    </row>
    <row r="61" spans="1:11" s="43" customFormat="1" x14ac:dyDescent="0.3">
      <c r="A61" s="63" t="s">
        <v>902</v>
      </c>
      <c r="B61" s="60">
        <v>883</v>
      </c>
      <c r="C61" s="85">
        <v>930</v>
      </c>
      <c r="D61" s="60">
        <v>1026</v>
      </c>
      <c r="E61" s="60">
        <v>861</v>
      </c>
      <c r="F61" s="60">
        <v>858</v>
      </c>
      <c r="G61" s="258">
        <v>8.2083794260641607</v>
      </c>
      <c r="H61" s="258">
        <v>8.5976573694866367</v>
      </c>
      <c r="I61" s="258">
        <v>9.466516580243951</v>
      </c>
      <c r="J61" s="258">
        <v>7.9045214597199909</v>
      </c>
      <c r="K61" s="259">
        <v>7.8292529359698504</v>
      </c>
    </row>
    <row r="62" spans="1:11" s="43" customFormat="1" x14ac:dyDescent="0.3">
      <c r="A62" s="417" t="s">
        <v>903</v>
      </c>
      <c r="B62" s="418">
        <v>416</v>
      </c>
      <c r="C62" s="418">
        <v>490</v>
      </c>
      <c r="D62" s="418">
        <v>524</v>
      </c>
      <c r="E62" s="418">
        <v>487</v>
      </c>
      <c r="F62" s="418">
        <v>486</v>
      </c>
      <c r="G62" s="427">
        <v>7.0006563115292062</v>
      </c>
      <c r="H62" s="427">
        <v>8.1853565641548194</v>
      </c>
      <c r="I62" s="427">
        <v>8.7442636629119743</v>
      </c>
      <c r="J62" s="427">
        <v>8.1028917506904925</v>
      </c>
      <c r="K62" s="428">
        <v>8.0151727550094822</v>
      </c>
    </row>
    <row r="63" spans="1:11" s="43" customFormat="1" x14ac:dyDescent="0.3">
      <c r="A63" s="63" t="s">
        <v>904</v>
      </c>
      <c r="B63" s="60">
        <v>566</v>
      </c>
      <c r="C63" s="85">
        <v>620</v>
      </c>
      <c r="D63" s="60">
        <v>608</v>
      </c>
      <c r="E63" s="60">
        <v>566</v>
      </c>
      <c r="F63" s="60">
        <v>550</v>
      </c>
      <c r="G63" s="258">
        <v>8.0763687732766378</v>
      </c>
      <c r="H63" s="258">
        <v>8.8708292794597394</v>
      </c>
      <c r="I63" s="258">
        <v>8.7257279811707988</v>
      </c>
      <c r="J63" s="258">
        <v>8.1233136230552851</v>
      </c>
      <c r="K63" s="259">
        <v>7.8862091709443387</v>
      </c>
    </row>
    <row r="64" spans="1:11" s="43" customFormat="1" x14ac:dyDescent="0.3">
      <c r="A64" s="417" t="s">
        <v>905</v>
      </c>
      <c r="B64" s="418">
        <v>106</v>
      </c>
      <c r="C64" s="418">
        <v>107</v>
      </c>
      <c r="D64" s="418">
        <v>125</v>
      </c>
      <c r="E64" s="418">
        <v>117</v>
      </c>
      <c r="F64" s="418">
        <v>111</v>
      </c>
      <c r="G64" s="427">
        <v>6.3155386081982838</v>
      </c>
      <c r="H64" s="427">
        <v>6.3460055749955524</v>
      </c>
      <c r="I64" s="427">
        <v>7.4166370001186666</v>
      </c>
      <c r="J64" s="427">
        <v>6.8859984697781176</v>
      </c>
      <c r="K64" s="428">
        <v>6.5571833648393199</v>
      </c>
    </row>
    <row r="65" spans="1:11" s="43" customFormat="1" x14ac:dyDescent="0.3">
      <c r="A65" s="63" t="s">
        <v>906</v>
      </c>
      <c r="B65" s="60">
        <v>397</v>
      </c>
      <c r="C65" s="85">
        <v>451</v>
      </c>
      <c r="D65" s="60">
        <v>414</v>
      </c>
      <c r="E65" s="60">
        <v>408</v>
      </c>
      <c r="F65" s="60">
        <v>387</v>
      </c>
      <c r="G65" s="258">
        <v>8.4210079755642298</v>
      </c>
      <c r="H65" s="258">
        <v>9.6153846153846168</v>
      </c>
      <c r="I65" s="258">
        <v>8.8669950738916263</v>
      </c>
      <c r="J65" s="258">
        <v>8.7529230043121018</v>
      </c>
      <c r="K65" s="259">
        <v>8.3025830258302591</v>
      </c>
    </row>
    <row r="66" spans="1:11" s="43" customFormat="1" x14ac:dyDescent="0.3">
      <c r="A66" s="417" t="s">
        <v>907</v>
      </c>
      <c r="B66" s="418">
        <v>3438</v>
      </c>
      <c r="C66" s="418">
        <v>3717</v>
      </c>
      <c r="D66" s="418">
        <v>3937</v>
      </c>
      <c r="E66" s="418">
        <v>3799</v>
      </c>
      <c r="F66" s="418">
        <v>3598</v>
      </c>
      <c r="G66" s="427">
        <v>8.466791608074729</v>
      </c>
      <c r="H66" s="427">
        <v>9.0582094135193216</v>
      </c>
      <c r="I66" s="427">
        <v>9.5292958680566482</v>
      </c>
      <c r="J66" s="427">
        <v>9.1183148758862682</v>
      </c>
      <c r="K66" s="428">
        <v>8.5491003010480853</v>
      </c>
    </row>
    <row r="67" spans="1:11" s="43" customFormat="1" x14ac:dyDescent="0.3">
      <c r="A67" s="63" t="s">
        <v>908</v>
      </c>
      <c r="B67" s="60">
        <v>760</v>
      </c>
      <c r="C67" s="85">
        <v>886</v>
      </c>
      <c r="D67" s="60">
        <v>932</v>
      </c>
      <c r="E67" s="60">
        <v>878</v>
      </c>
      <c r="F67" s="60">
        <v>823</v>
      </c>
      <c r="G67" s="258">
        <v>8.0259364472558694</v>
      </c>
      <c r="H67" s="258">
        <v>9.2401393321235634</v>
      </c>
      <c r="I67" s="258">
        <v>9.6588318202545285</v>
      </c>
      <c r="J67" s="258">
        <v>9.0236382322713258</v>
      </c>
      <c r="K67" s="259">
        <v>8.4125523867934167</v>
      </c>
    </row>
    <row r="68" spans="1:11" s="43" customFormat="1" x14ac:dyDescent="0.3">
      <c r="A68" s="417" t="s">
        <v>909</v>
      </c>
      <c r="B68" s="418">
        <v>4518</v>
      </c>
      <c r="C68" s="418">
        <v>4771</v>
      </c>
      <c r="D68" s="418">
        <v>5162</v>
      </c>
      <c r="E68" s="418">
        <v>4760</v>
      </c>
      <c r="F68" s="418">
        <v>4407</v>
      </c>
      <c r="G68" s="427">
        <v>8.6580750251521099</v>
      </c>
      <c r="H68" s="427">
        <v>9.054642900522289</v>
      </c>
      <c r="I68" s="427">
        <v>9.7613185533128348</v>
      </c>
      <c r="J68" s="427">
        <v>8.9651977052107377</v>
      </c>
      <c r="K68" s="428">
        <v>8.2200672601827556</v>
      </c>
    </row>
    <row r="69" spans="1:11" s="43" customFormat="1" x14ac:dyDescent="0.3">
      <c r="A69" s="63" t="s">
        <v>910</v>
      </c>
      <c r="B69" s="60">
        <v>643</v>
      </c>
      <c r="C69" s="85">
        <v>619</v>
      </c>
      <c r="D69" s="60">
        <v>702</v>
      </c>
      <c r="E69" s="60">
        <v>601</v>
      </c>
      <c r="F69" s="60">
        <v>570</v>
      </c>
      <c r="G69" s="258">
        <v>7.8137341872136687</v>
      </c>
      <c r="H69" s="258">
        <v>7.5116801164977849</v>
      </c>
      <c r="I69" s="258">
        <v>8.540145985401459</v>
      </c>
      <c r="J69" s="258">
        <v>7.3363362263644243</v>
      </c>
      <c r="K69" s="259">
        <v>6.9488467352611307</v>
      </c>
    </row>
    <row r="70" spans="1:11" s="43" customFormat="1" x14ac:dyDescent="0.3">
      <c r="A70" s="417" t="s">
        <v>911</v>
      </c>
      <c r="B70" s="418">
        <v>705</v>
      </c>
      <c r="C70" s="418">
        <v>821</v>
      </c>
      <c r="D70" s="418">
        <v>814</v>
      </c>
      <c r="E70" s="418">
        <v>658</v>
      </c>
      <c r="F70" s="418">
        <v>686</v>
      </c>
      <c r="G70" s="427">
        <v>7.8994251907627149</v>
      </c>
      <c r="H70" s="427">
        <v>9.141317418607759</v>
      </c>
      <c r="I70" s="427">
        <v>9.0666072621964808</v>
      </c>
      <c r="J70" s="427">
        <v>7.318022576878163</v>
      </c>
      <c r="K70" s="428">
        <v>7.6054901439056302</v>
      </c>
    </row>
    <row r="71" spans="1:11" s="43" customFormat="1" x14ac:dyDescent="0.3">
      <c r="A71" s="63" t="s">
        <v>912</v>
      </c>
      <c r="B71" s="60">
        <v>657</v>
      </c>
      <c r="C71" s="85">
        <v>695</v>
      </c>
      <c r="D71" s="60">
        <v>744</v>
      </c>
      <c r="E71" s="60">
        <v>640</v>
      </c>
      <c r="F71" s="60">
        <v>679</v>
      </c>
      <c r="G71" s="258">
        <v>8.1340068340514033</v>
      </c>
      <c r="H71" s="258">
        <v>8.5480597749215921</v>
      </c>
      <c r="I71" s="258">
        <v>9.1304027685737417</v>
      </c>
      <c r="J71" s="258">
        <v>7.8038311933764986</v>
      </c>
      <c r="K71" s="259">
        <v>8.2500030375563469</v>
      </c>
    </row>
    <row r="72" spans="1:11" s="43" customFormat="1" x14ac:dyDescent="0.3">
      <c r="A72" s="417" t="s">
        <v>913</v>
      </c>
      <c r="B72" s="418">
        <v>536</v>
      </c>
      <c r="C72" s="418">
        <v>566</v>
      </c>
      <c r="D72" s="418">
        <v>626</v>
      </c>
      <c r="E72" s="418">
        <v>607</v>
      </c>
      <c r="F72" s="418">
        <v>573</v>
      </c>
      <c r="G72" s="427">
        <v>6.5204432928238631</v>
      </c>
      <c r="H72" s="427">
        <v>6.9166941623590086</v>
      </c>
      <c r="I72" s="427">
        <v>7.6827726709294186</v>
      </c>
      <c r="J72" s="427">
        <v>7.476106020297566</v>
      </c>
      <c r="K72" s="428">
        <v>7.0745981183791393</v>
      </c>
    </row>
    <row r="73" spans="1:11" s="43" customFormat="1" x14ac:dyDescent="0.3">
      <c r="A73" s="63" t="s">
        <v>914</v>
      </c>
      <c r="B73" s="60">
        <v>611</v>
      </c>
      <c r="C73" s="85">
        <v>621</v>
      </c>
      <c r="D73" s="60">
        <v>630</v>
      </c>
      <c r="E73" s="60">
        <v>596</v>
      </c>
      <c r="F73" s="60">
        <v>576</v>
      </c>
      <c r="G73" s="258">
        <v>7.393156187987028</v>
      </c>
      <c r="H73" s="258">
        <v>7.5409836065573774</v>
      </c>
      <c r="I73" s="258">
        <v>7.6616237777885878</v>
      </c>
      <c r="J73" s="258">
        <v>7.2516669100111937</v>
      </c>
      <c r="K73" s="259">
        <v>7.0310783428138954</v>
      </c>
    </row>
    <row r="74" spans="1:11" s="43" customFormat="1" x14ac:dyDescent="0.3">
      <c r="A74" s="417" t="s">
        <v>915</v>
      </c>
      <c r="B74" s="418">
        <v>544</v>
      </c>
      <c r="C74" s="418">
        <v>549</v>
      </c>
      <c r="D74" s="418">
        <v>566</v>
      </c>
      <c r="E74" s="418">
        <v>536</v>
      </c>
      <c r="F74" s="418">
        <v>482</v>
      </c>
      <c r="G74" s="427">
        <v>7.676568122486418</v>
      </c>
      <c r="H74" s="427">
        <v>7.7828182591437489</v>
      </c>
      <c r="I74" s="427">
        <v>8.063022636294999</v>
      </c>
      <c r="J74" s="427">
        <v>7.6762237561939681</v>
      </c>
      <c r="K74" s="428">
        <v>6.9354513798958246</v>
      </c>
    </row>
    <row r="75" spans="1:11" s="43" customFormat="1" x14ac:dyDescent="0.3">
      <c r="A75" s="63" t="s">
        <v>916</v>
      </c>
      <c r="B75" s="60">
        <v>273</v>
      </c>
      <c r="C75" s="85">
        <v>258</v>
      </c>
      <c r="D75" s="60">
        <v>287</v>
      </c>
      <c r="E75" s="60">
        <v>257</v>
      </c>
      <c r="F75" s="60">
        <v>258</v>
      </c>
      <c r="G75" s="258">
        <v>7.1942446043165473</v>
      </c>
      <c r="H75" s="258">
        <v>6.8077471106654706</v>
      </c>
      <c r="I75" s="258">
        <v>7.5745579308524684</v>
      </c>
      <c r="J75" s="258">
        <v>6.7429291074145983</v>
      </c>
      <c r="K75" s="259">
        <v>6.7533963301311415</v>
      </c>
    </row>
    <row r="76" spans="1:11" s="43" customFormat="1" x14ac:dyDescent="0.3">
      <c r="A76" s="417" t="s">
        <v>917</v>
      </c>
      <c r="B76" s="418">
        <v>651</v>
      </c>
      <c r="C76" s="418">
        <v>633</v>
      </c>
      <c r="D76" s="418">
        <v>681</v>
      </c>
      <c r="E76" s="418">
        <v>621</v>
      </c>
      <c r="F76" s="418">
        <v>595</v>
      </c>
      <c r="G76" s="427">
        <v>7.9163373259561016</v>
      </c>
      <c r="H76" s="427">
        <v>7.6758906700943426</v>
      </c>
      <c r="I76" s="427">
        <v>8.2526448454295362</v>
      </c>
      <c r="J76" s="427">
        <v>7.4956546929316339</v>
      </c>
      <c r="K76" s="428">
        <v>7.120717098098349</v>
      </c>
    </row>
    <row r="77" spans="1:11" s="43" customFormat="1" x14ac:dyDescent="0.3">
      <c r="A77" s="63" t="s">
        <v>918</v>
      </c>
      <c r="B77" s="60">
        <v>487</v>
      </c>
      <c r="C77" s="85">
        <v>464</v>
      </c>
      <c r="D77" s="60">
        <v>490</v>
      </c>
      <c r="E77" s="60">
        <v>523</v>
      </c>
      <c r="F77" s="60">
        <v>480</v>
      </c>
      <c r="G77" s="258">
        <v>6.4053663027752208</v>
      </c>
      <c r="H77" s="258">
        <v>6.1436610393909303</v>
      </c>
      <c r="I77" s="258">
        <v>6.5116279069767442</v>
      </c>
      <c r="J77" s="258">
        <v>6.9696162046908317</v>
      </c>
      <c r="K77" s="259">
        <v>6.4214905885028557</v>
      </c>
    </row>
    <row r="78" spans="1:11" s="43" customFormat="1" ht="15.75" thickBot="1" x14ac:dyDescent="0.35">
      <c r="A78" s="435" t="s">
        <v>238</v>
      </c>
      <c r="B78" s="436">
        <v>11326</v>
      </c>
      <c r="C78" s="437">
        <v>11463</v>
      </c>
      <c r="D78" s="436">
        <v>8347</v>
      </c>
      <c r="E78" s="436">
        <v>10929</v>
      </c>
      <c r="F78" s="436">
        <v>11676</v>
      </c>
      <c r="G78" s="437"/>
      <c r="H78" s="437"/>
      <c r="I78" s="437"/>
      <c r="J78" s="437"/>
      <c r="K78" s="438"/>
    </row>
    <row r="81" spans="1:11" x14ac:dyDescent="0.3">
      <c r="A81" s="20" t="s">
        <v>1190</v>
      </c>
    </row>
    <row r="85" spans="1:11" x14ac:dyDescent="0.3">
      <c r="I85" s="336"/>
      <c r="J85" s="336"/>
      <c r="K85" s="336"/>
    </row>
    <row r="86" spans="1:11" x14ac:dyDescent="0.3">
      <c r="I86" s="336"/>
      <c r="J86" s="336"/>
      <c r="K86" s="336"/>
    </row>
    <row r="87" spans="1:11" x14ac:dyDescent="0.3">
      <c r="I87" s="336"/>
      <c r="J87" s="336"/>
      <c r="K87" s="336"/>
    </row>
    <row r="88" spans="1:11" x14ac:dyDescent="0.3">
      <c r="I88" s="336"/>
      <c r="J88" s="336"/>
      <c r="K88" s="336"/>
    </row>
    <row r="89" spans="1:11" x14ac:dyDescent="0.3">
      <c r="I89" s="336"/>
      <c r="J89" s="336"/>
      <c r="K89" s="336"/>
    </row>
    <row r="90" spans="1:11" x14ac:dyDescent="0.3">
      <c r="I90" s="336"/>
      <c r="J90" s="336"/>
      <c r="K90" s="336"/>
    </row>
    <row r="91" spans="1:11" x14ac:dyDescent="0.3">
      <c r="I91" s="336"/>
      <c r="J91" s="336"/>
      <c r="K91" s="336"/>
    </row>
    <row r="92" spans="1:11" x14ac:dyDescent="0.3">
      <c r="I92" s="336"/>
      <c r="J92" s="336"/>
      <c r="K92" s="336"/>
    </row>
    <row r="93" spans="1:11" x14ac:dyDescent="0.3">
      <c r="I93" s="336"/>
      <c r="J93" s="336"/>
      <c r="K93" s="336"/>
    </row>
    <row r="94" spans="1:11" x14ac:dyDescent="0.3">
      <c r="I94" s="336"/>
      <c r="J94" s="336"/>
      <c r="K94" s="336"/>
    </row>
    <row r="95" spans="1:11" x14ac:dyDescent="0.3">
      <c r="I95" s="336"/>
      <c r="J95" s="336"/>
      <c r="K95" s="336"/>
    </row>
    <row r="96" spans="1:11" x14ac:dyDescent="0.3">
      <c r="I96" s="336"/>
      <c r="J96" s="336"/>
      <c r="K96" s="336"/>
    </row>
    <row r="97" spans="9:11" x14ac:dyDescent="0.3">
      <c r="I97" s="336"/>
      <c r="J97" s="336"/>
      <c r="K97" s="336"/>
    </row>
    <row r="98" spans="9:11" x14ac:dyDescent="0.3">
      <c r="I98" s="336"/>
      <c r="J98" s="336"/>
      <c r="K98" s="336"/>
    </row>
    <row r="99" spans="9:11" x14ac:dyDescent="0.3">
      <c r="I99" s="336"/>
      <c r="J99" s="336"/>
      <c r="K99" s="336"/>
    </row>
    <row r="100" spans="9:11" x14ac:dyDescent="0.3">
      <c r="I100" s="336"/>
      <c r="J100" s="336"/>
      <c r="K100" s="336"/>
    </row>
  </sheetData>
  <mergeCells count="2">
    <mergeCell ref="B5:F5"/>
    <mergeCell ref="G5:K5"/>
  </mergeCells>
  <pageMargins left="0.7" right="0.7" top="0.75" bottom="0.75" header="0.3" footer="0.3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3D8A-B6E0-45FB-85FC-93C5345EDB8E}">
  <dimension ref="A1:Q68"/>
  <sheetViews>
    <sheetView zoomScaleNormal="100" workbookViewId="0">
      <pane ySplit="6" topLeftCell="A7" activePane="bottomLeft" state="frozen"/>
      <selection pane="bottomLeft" activeCell="A47" sqref="A47"/>
    </sheetView>
  </sheetViews>
  <sheetFormatPr defaultColWidth="8.85546875" defaultRowHeight="15" x14ac:dyDescent="0.3"/>
  <cols>
    <col min="1" max="1" width="40.140625" style="20" bestFit="1" customWidth="1"/>
    <col min="2" max="6" width="8.85546875" style="20"/>
    <col min="7" max="7" width="10.42578125" style="20" bestFit="1" customWidth="1"/>
    <col min="8" max="16384" width="8.85546875" style="20"/>
  </cols>
  <sheetData>
    <row r="1" spans="1:17" s="19" customFormat="1" x14ac:dyDescent="0.3">
      <c r="A1" s="19" t="s">
        <v>995</v>
      </c>
    </row>
    <row r="2" spans="1:17" s="19" customFormat="1" x14ac:dyDescent="0.3">
      <c r="A2" s="19" t="s">
        <v>1026</v>
      </c>
    </row>
    <row r="3" spans="1:17" x14ac:dyDescent="0.3">
      <c r="A3" s="20" t="s">
        <v>1211</v>
      </c>
    </row>
    <row r="4" spans="1:17" ht="15.75" thickBot="1" x14ac:dyDescent="0.35"/>
    <row r="5" spans="1:17" ht="16.5" thickBot="1" x14ac:dyDescent="0.35">
      <c r="A5" s="411" t="s">
        <v>1182</v>
      </c>
      <c r="B5" s="508" t="s">
        <v>133</v>
      </c>
      <c r="C5" s="508"/>
      <c r="D5" s="508"/>
      <c r="E5" s="508"/>
      <c r="F5" s="508"/>
      <c r="G5" s="508" t="s">
        <v>134</v>
      </c>
      <c r="H5" s="508"/>
      <c r="I5" s="508"/>
      <c r="J5" s="508"/>
      <c r="K5" s="508"/>
      <c r="L5" s="508" t="s">
        <v>135</v>
      </c>
      <c r="M5" s="508"/>
      <c r="N5" s="508"/>
      <c r="O5" s="508"/>
      <c r="P5" s="509"/>
    </row>
    <row r="6" spans="1:17" ht="15.75" thickBot="1" x14ac:dyDescent="0.35">
      <c r="A6" s="35"/>
      <c r="B6" s="321" t="s">
        <v>297</v>
      </c>
      <c r="C6" s="321" t="s">
        <v>673</v>
      </c>
      <c r="D6" s="321" t="s">
        <v>949</v>
      </c>
      <c r="E6" s="321" t="s">
        <v>981</v>
      </c>
      <c r="F6" s="321" t="s">
        <v>1013</v>
      </c>
      <c r="G6" s="321" t="s">
        <v>297</v>
      </c>
      <c r="H6" s="321" t="s">
        <v>673</v>
      </c>
      <c r="I6" s="321" t="s">
        <v>949</v>
      </c>
      <c r="J6" s="321" t="s">
        <v>981</v>
      </c>
      <c r="K6" s="321" t="s">
        <v>1013</v>
      </c>
      <c r="L6" s="321" t="s">
        <v>297</v>
      </c>
      <c r="M6" s="321" t="s">
        <v>673</v>
      </c>
      <c r="N6" s="321" t="s">
        <v>949</v>
      </c>
      <c r="O6" s="321" t="s">
        <v>981</v>
      </c>
      <c r="P6" s="391" t="s">
        <v>1013</v>
      </c>
    </row>
    <row r="7" spans="1:17" s="19" customFormat="1" x14ac:dyDescent="0.3">
      <c r="A7" s="49" t="s">
        <v>4</v>
      </c>
      <c r="B7" s="50">
        <v>409932</v>
      </c>
      <c r="C7" s="50">
        <v>428692</v>
      </c>
      <c r="D7" s="50">
        <v>454046</v>
      </c>
      <c r="E7" s="50">
        <v>450373</v>
      </c>
      <c r="F7" s="50">
        <v>441111</v>
      </c>
      <c r="G7" s="50">
        <v>250453</v>
      </c>
      <c r="H7" s="50">
        <v>262598</v>
      </c>
      <c r="I7" s="50">
        <v>280319</v>
      </c>
      <c r="J7" s="50">
        <v>278928</v>
      </c>
      <c r="K7" s="50">
        <v>273225</v>
      </c>
      <c r="L7" s="50">
        <v>159479</v>
      </c>
      <c r="M7" s="50">
        <v>166094</v>
      </c>
      <c r="N7" s="50">
        <v>173727</v>
      </c>
      <c r="O7" s="50">
        <v>171445</v>
      </c>
      <c r="P7" s="51">
        <v>167886</v>
      </c>
    </row>
    <row r="8" spans="1:17" s="44" customFormat="1" ht="15.6" customHeight="1" x14ac:dyDescent="0.3">
      <c r="A8" s="320" t="s">
        <v>8</v>
      </c>
      <c r="B8" s="298"/>
      <c r="C8" s="298"/>
      <c r="D8" s="298"/>
      <c r="E8" s="298"/>
      <c r="F8" s="298"/>
      <c r="G8" s="298"/>
      <c r="H8" s="298"/>
      <c r="I8" s="298"/>
      <c r="J8" s="298"/>
      <c r="K8" s="19"/>
      <c r="L8" s="298"/>
      <c r="M8" s="298"/>
      <c r="N8" s="298"/>
      <c r="O8" s="298"/>
      <c r="P8" s="319"/>
    </row>
    <row r="9" spans="1:17" x14ac:dyDescent="0.3">
      <c r="A9" s="58" t="s">
        <v>9</v>
      </c>
      <c r="B9" s="60">
        <v>40092</v>
      </c>
      <c r="C9" s="60">
        <v>44741</v>
      </c>
      <c r="D9" s="60">
        <v>48471</v>
      </c>
      <c r="E9" s="60">
        <v>47378</v>
      </c>
      <c r="F9" s="60">
        <v>45723</v>
      </c>
      <c r="G9" s="60">
        <v>23811</v>
      </c>
      <c r="H9" s="60">
        <v>26745</v>
      </c>
      <c r="I9" s="60">
        <v>29544</v>
      </c>
      <c r="J9" s="60">
        <v>28988</v>
      </c>
      <c r="K9" s="60">
        <v>27650</v>
      </c>
      <c r="L9" s="60">
        <v>16281</v>
      </c>
      <c r="M9" s="60">
        <v>17996</v>
      </c>
      <c r="N9" s="60">
        <v>18927</v>
      </c>
      <c r="O9" s="60">
        <v>18390</v>
      </c>
      <c r="P9" s="61">
        <v>18073</v>
      </c>
    </row>
    <row r="10" spans="1:17" s="43" customFormat="1" x14ac:dyDescent="0.3">
      <c r="A10" s="324" t="s">
        <v>10</v>
      </c>
      <c r="B10" s="21">
        <v>34744</v>
      </c>
      <c r="C10" s="21">
        <v>37261</v>
      </c>
      <c r="D10" s="21">
        <v>39995</v>
      </c>
      <c r="E10" s="21">
        <v>40706</v>
      </c>
      <c r="F10" s="21">
        <v>39861</v>
      </c>
      <c r="G10" s="21">
        <v>19757</v>
      </c>
      <c r="H10" s="21">
        <v>21364</v>
      </c>
      <c r="I10" s="21">
        <v>23299</v>
      </c>
      <c r="J10" s="21">
        <v>23659</v>
      </c>
      <c r="K10" s="21">
        <v>23459</v>
      </c>
      <c r="L10" s="21">
        <v>14987</v>
      </c>
      <c r="M10" s="21">
        <v>15897</v>
      </c>
      <c r="N10" s="21">
        <v>16696</v>
      </c>
      <c r="O10" s="21">
        <v>17047</v>
      </c>
      <c r="P10" s="22">
        <v>16402</v>
      </c>
      <c r="Q10" s="20"/>
    </row>
    <row r="11" spans="1:17" x14ac:dyDescent="0.3">
      <c r="A11" s="63" t="s">
        <v>11</v>
      </c>
      <c r="B11" s="60">
        <v>40303</v>
      </c>
      <c r="C11" s="60">
        <v>44768</v>
      </c>
      <c r="D11" s="60">
        <v>48591</v>
      </c>
      <c r="E11" s="60">
        <v>47017</v>
      </c>
      <c r="F11" s="60">
        <v>45453</v>
      </c>
      <c r="G11" s="60">
        <v>26518</v>
      </c>
      <c r="H11" s="60">
        <v>29116</v>
      </c>
      <c r="I11" s="60">
        <v>31813</v>
      </c>
      <c r="J11" s="60">
        <v>30818</v>
      </c>
      <c r="K11" s="60">
        <v>29957</v>
      </c>
      <c r="L11" s="60">
        <v>13785</v>
      </c>
      <c r="M11" s="60">
        <v>15652</v>
      </c>
      <c r="N11" s="60">
        <v>16778</v>
      </c>
      <c r="O11" s="60">
        <v>16199</v>
      </c>
      <c r="P11" s="61">
        <v>15496</v>
      </c>
    </row>
    <row r="12" spans="1:17" s="43" customFormat="1" x14ac:dyDescent="0.3">
      <c r="A12" s="30" t="s">
        <v>12</v>
      </c>
      <c r="B12" s="21">
        <v>44805</v>
      </c>
      <c r="C12" s="21">
        <v>51148</v>
      </c>
      <c r="D12" s="21">
        <v>55181</v>
      </c>
      <c r="E12" s="21">
        <v>54848</v>
      </c>
      <c r="F12" s="21">
        <v>53383</v>
      </c>
      <c r="G12" s="21">
        <v>28164</v>
      </c>
      <c r="H12" s="21">
        <v>31858</v>
      </c>
      <c r="I12" s="21">
        <v>35041</v>
      </c>
      <c r="J12" s="21">
        <v>35005</v>
      </c>
      <c r="K12" s="21">
        <v>33892</v>
      </c>
      <c r="L12" s="21">
        <v>16641</v>
      </c>
      <c r="M12" s="21">
        <v>19290</v>
      </c>
      <c r="N12" s="21">
        <v>20140</v>
      </c>
      <c r="O12" s="21">
        <v>19843</v>
      </c>
      <c r="P12" s="22">
        <v>19491</v>
      </c>
      <c r="Q12" s="20"/>
    </row>
    <row r="13" spans="1:17" x14ac:dyDescent="0.3">
      <c r="A13" s="63" t="s">
        <v>13</v>
      </c>
      <c r="B13" s="60">
        <v>27498</v>
      </c>
      <c r="C13" s="60">
        <v>28627</v>
      </c>
      <c r="D13" s="60">
        <v>30214</v>
      </c>
      <c r="E13" s="60">
        <v>30547</v>
      </c>
      <c r="F13" s="60">
        <v>29927</v>
      </c>
      <c r="G13" s="60">
        <v>17236</v>
      </c>
      <c r="H13" s="60">
        <v>18111</v>
      </c>
      <c r="I13" s="60">
        <v>19329</v>
      </c>
      <c r="J13" s="60">
        <v>19668</v>
      </c>
      <c r="K13" s="60">
        <v>19427</v>
      </c>
      <c r="L13" s="60">
        <v>10262</v>
      </c>
      <c r="M13" s="60">
        <v>10516</v>
      </c>
      <c r="N13" s="60">
        <v>10885</v>
      </c>
      <c r="O13" s="60">
        <v>10879</v>
      </c>
      <c r="P13" s="61">
        <v>10500</v>
      </c>
    </row>
    <row r="14" spans="1:17" s="43" customFormat="1" x14ac:dyDescent="0.3">
      <c r="A14" s="30" t="s">
        <v>14</v>
      </c>
      <c r="B14" s="21">
        <v>23993</v>
      </c>
      <c r="C14" s="21">
        <v>27582</v>
      </c>
      <c r="D14" s="21">
        <v>29109</v>
      </c>
      <c r="E14" s="21">
        <v>31528</v>
      </c>
      <c r="F14" s="21">
        <v>33739</v>
      </c>
      <c r="G14" s="21">
        <v>13597</v>
      </c>
      <c r="H14" s="21">
        <v>15260</v>
      </c>
      <c r="I14" s="21">
        <v>16595</v>
      </c>
      <c r="J14" s="21">
        <v>18038</v>
      </c>
      <c r="K14" s="21">
        <v>19346</v>
      </c>
      <c r="L14" s="21">
        <v>10396</v>
      </c>
      <c r="M14" s="21">
        <v>12322</v>
      </c>
      <c r="N14" s="21">
        <v>12514</v>
      </c>
      <c r="O14" s="21">
        <v>13490</v>
      </c>
      <c r="P14" s="22">
        <v>14393</v>
      </c>
      <c r="Q14" s="20"/>
    </row>
    <row r="15" spans="1:17" x14ac:dyDescent="0.3">
      <c r="A15" s="63" t="s">
        <v>15</v>
      </c>
      <c r="B15" s="60">
        <v>9625</v>
      </c>
      <c r="C15" s="60">
        <v>9499</v>
      </c>
      <c r="D15" s="60">
        <v>9679</v>
      </c>
      <c r="E15" s="60">
        <v>10584</v>
      </c>
      <c r="F15" s="60">
        <v>10243</v>
      </c>
      <c r="G15" s="60">
        <v>7190</v>
      </c>
      <c r="H15" s="60">
        <v>7076</v>
      </c>
      <c r="I15" s="60">
        <v>7252</v>
      </c>
      <c r="J15" s="60">
        <v>7965</v>
      </c>
      <c r="K15" s="60">
        <v>7707</v>
      </c>
      <c r="L15" s="60">
        <v>2435</v>
      </c>
      <c r="M15" s="60">
        <v>2423</v>
      </c>
      <c r="N15" s="60">
        <v>2427</v>
      </c>
      <c r="O15" s="60">
        <v>2619</v>
      </c>
      <c r="P15" s="61">
        <v>2536</v>
      </c>
    </row>
    <row r="16" spans="1:17" s="43" customFormat="1" x14ac:dyDescent="0.3">
      <c r="A16" s="30" t="s">
        <v>16</v>
      </c>
      <c r="B16" s="21">
        <v>15726</v>
      </c>
      <c r="C16" s="21">
        <v>15753</v>
      </c>
      <c r="D16" s="21">
        <v>15585</v>
      </c>
      <c r="E16" s="21">
        <v>16857</v>
      </c>
      <c r="F16" s="21">
        <v>17917</v>
      </c>
      <c r="G16" s="21">
        <v>5282</v>
      </c>
      <c r="H16" s="21">
        <v>5401</v>
      </c>
      <c r="I16" s="21">
        <v>5316</v>
      </c>
      <c r="J16" s="21">
        <v>5967</v>
      </c>
      <c r="K16" s="21">
        <v>6596</v>
      </c>
      <c r="L16" s="21">
        <v>10444</v>
      </c>
      <c r="M16" s="21">
        <v>10352</v>
      </c>
      <c r="N16" s="21">
        <v>10269</v>
      </c>
      <c r="O16" s="21">
        <v>10890</v>
      </c>
      <c r="P16" s="22">
        <v>11321</v>
      </c>
      <c r="Q16" s="20"/>
    </row>
    <row r="17" spans="1:17" x14ac:dyDescent="0.3">
      <c r="A17" s="63" t="s">
        <v>17</v>
      </c>
      <c r="B17" s="60">
        <v>10536</v>
      </c>
      <c r="C17" s="60">
        <v>10892</v>
      </c>
      <c r="D17" s="60">
        <v>12092</v>
      </c>
      <c r="E17" s="60">
        <v>12041</v>
      </c>
      <c r="F17" s="60">
        <v>12092</v>
      </c>
      <c r="G17" s="60">
        <v>3344</v>
      </c>
      <c r="H17" s="60">
        <v>3463</v>
      </c>
      <c r="I17" s="60">
        <v>3969</v>
      </c>
      <c r="J17" s="60">
        <v>3939</v>
      </c>
      <c r="K17" s="60">
        <v>3953</v>
      </c>
      <c r="L17" s="60">
        <v>7192</v>
      </c>
      <c r="M17" s="60">
        <v>7429</v>
      </c>
      <c r="N17" s="60">
        <v>8123</v>
      </c>
      <c r="O17" s="60">
        <v>8102</v>
      </c>
      <c r="P17" s="61">
        <v>8139</v>
      </c>
    </row>
    <row r="18" spans="1:17" s="43" customFormat="1" x14ac:dyDescent="0.3">
      <c r="A18" s="30" t="s">
        <v>18</v>
      </c>
      <c r="B18" s="21">
        <v>12215</v>
      </c>
      <c r="C18" s="21">
        <v>13068</v>
      </c>
      <c r="D18" s="21">
        <v>16282</v>
      </c>
      <c r="E18" s="21">
        <v>15770</v>
      </c>
      <c r="F18" s="21">
        <v>14839</v>
      </c>
      <c r="G18" s="21">
        <v>6458</v>
      </c>
      <c r="H18" s="21">
        <v>6758</v>
      </c>
      <c r="I18" s="21">
        <v>8267</v>
      </c>
      <c r="J18" s="21">
        <v>8044</v>
      </c>
      <c r="K18" s="21">
        <v>7600</v>
      </c>
      <c r="L18" s="21">
        <v>5757</v>
      </c>
      <c r="M18" s="21">
        <v>6310</v>
      </c>
      <c r="N18" s="21">
        <v>8015</v>
      </c>
      <c r="O18" s="21">
        <v>7726</v>
      </c>
      <c r="P18" s="22">
        <v>7239</v>
      </c>
      <c r="Q18" s="20"/>
    </row>
    <row r="19" spans="1:17" x14ac:dyDescent="0.3">
      <c r="A19" s="63" t="s">
        <v>19</v>
      </c>
      <c r="B19" s="60">
        <v>1906</v>
      </c>
      <c r="C19" s="60">
        <v>1936</v>
      </c>
      <c r="D19" s="60">
        <v>1982</v>
      </c>
      <c r="E19" s="60">
        <v>2247</v>
      </c>
      <c r="F19" s="60">
        <v>2269</v>
      </c>
      <c r="G19" s="60">
        <v>870</v>
      </c>
      <c r="H19" s="60">
        <v>859</v>
      </c>
      <c r="I19" s="60">
        <v>873</v>
      </c>
      <c r="J19" s="60">
        <v>970</v>
      </c>
      <c r="K19" s="60">
        <v>963</v>
      </c>
      <c r="L19" s="60">
        <v>1036</v>
      </c>
      <c r="M19" s="60">
        <v>1077</v>
      </c>
      <c r="N19" s="60">
        <v>1109</v>
      </c>
      <c r="O19" s="60">
        <v>1277</v>
      </c>
      <c r="P19" s="61">
        <v>1306</v>
      </c>
    </row>
    <row r="20" spans="1:17" s="43" customFormat="1" x14ac:dyDescent="0.3">
      <c r="A20" s="30" t="s">
        <v>20</v>
      </c>
      <c r="B20" s="21">
        <v>5456</v>
      </c>
      <c r="C20" s="21">
        <v>5820</v>
      </c>
      <c r="D20" s="21">
        <v>6778</v>
      </c>
      <c r="E20" s="21">
        <v>6846</v>
      </c>
      <c r="F20" s="21">
        <v>6315</v>
      </c>
      <c r="G20" s="21">
        <v>3721</v>
      </c>
      <c r="H20" s="21">
        <v>3954</v>
      </c>
      <c r="I20" s="21">
        <v>4694</v>
      </c>
      <c r="J20" s="21">
        <v>4762</v>
      </c>
      <c r="K20" s="21">
        <v>4378</v>
      </c>
      <c r="L20" s="21">
        <v>1735</v>
      </c>
      <c r="M20" s="21">
        <v>1866</v>
      </c>
      <c r="N20" s="21">
        <v>2084</v>
      </c>
      <c r="O20" s="21">
        <v>2084</v>
      </c>
      <c r="P20" s="22">
        <v>1937</v>
      </c>
      <c r="Q20" s="20"/>
    </row>
    <row r="21" spans="1:17" x14ac:dyDescent="0.3">
      <c r="A21" s="63" t="s">
        <v>21</v>
      </c>
      <c r="B21" s="60">
        <v>13374</v>
      </c>
      <c r="C21" s="60">
        <v>14926</v>
      </c>
      <c r="D21" s="60">
        <v>17602</v>
      </c>
      <c r="E21" s="60">
        <v>16508</v>
      </c>
      <c r="F21" s="60">
        <v>15725</v>
      </c>
      <c r="G21" s="60">
        <v>8497</v>
      </c>
      <c r="H21" s="60">
        <v>9460</v>
      </c>
      <c r="I21" s="60">
        <v>11247</v>
      </c>
      <c r="J21" s="60">
        <v>10661</v>
      </c>
      <c r="K21" s="60">
        <v>10182</v>
      </c>
      <c r="L21" s="60">
        <v>4877</v>
      </c>
      <c r="M21" s="60">
        <v>5466</v>
      </c>
      <c r="N21" s="60">
        <v>6355</v>
      </c>
      <c r="O21" s="60">
        <v>5847</v>
      </c>
      <c r="P21" s="61">
        <v>5543</v>
      </c>
    </row>
    <row r="22" spans="1:17" s="43" customFormat="1" x14ac:dyDescent="0.3">
      <c r="A22" s="30" t="s">
        <v>22</v>
      </c>
      <c r="B22" s="21">
        <v>28890</v>
      </c>
      <c r="C22" s="21">
        <v>35579</v>
      </c>
      <c r="D22" s="21">
        <v>36969</v>
      </c>
      <c r="E22" s="21">
        <v>34974</v>
      </c>
      <c r="F22" s="21">
        <v>34830</v>
      </c>
      <c r="G22" s="21">
        <v>18303</v>
      </c>
      <c r="H22" s="21">
        <v>22743</v>
      </c>
      <c r="I22" s="21">
        <v>23854</v>
      </c>
      <c r="J22" s="21">
        <v>22592</v>
      </c>
      <c r="K22" s="21">
        <v>22336</v>
      </c>
      <c r="L22" s="21">
        <v>10587</v>
      </c>
      <c r="M22" s="21">
        <v>12836</v>
      </c>
      <c r="N22" s="21">
        <v>13115</v>
      </c>
      <c r="O22" s="21">
        <v>12382</v>
      </c>
      <c r="P22" s="22">
        <v>12494</v>
      </c>
      <c r="Q22" s="20"/>
    </row>
    <row r="23" spans="1:17" x14ac:dyDescent="0.3">
      <c r="A23" s="63" t="s">
        <v>23</v>
      </c>
      <c r="B23" s="60">
        <v>12769</v>
      </c>
      <c r="C23" s="60">
        <v>13178</v>
      </c>
      <c r="D23" s="60">
        <v>14408</v>
      </c>
      <c r="E23" s="60">
        <v>13501</v>
      </c>
      <c r="F23" s="60">
        <v>12804</v>
      </c>
      <c r="G23" s="60">
        <v>7893</v>
      </c>
      <c r="H23" s="60">
        <v>8096</v>
      </c>
      <c r="I23" s="60">
        <v>8983</v>
      </c>
      <c r="J23" s="60">
        <v>8582</v>
      </c>
      <c r="K23" s="60">
        <v>8088</v>
      </c>
      <c r="L23" s="60">
        <v>4876</v>
      </c>
      <c r="M23" s="60">
        <v>5082</v>
      </c>
      <c r="N23" s="60">
        <v>5425</v>
      </c>
      <c r="O23" s="60">
        <v>4919</v>
      </c>
      <c r="P23" s="61">
        <v>4716</v>
      </c>
    </row>
    <row r="24" spans="1:17" s="43" customFormat="1" x14ac:dyDescent="0.3">
      <c r="A24" s="30" t="s">
        <v>24</v>
      </c>
      <c r="B24" s="21">
        <v>15341</v>
      </c>
      <c r="C24" s="21">
        <v>17921</v>
      </c>
      <c r="D24" s="21">
        <v>20326</v>
      </c>
      <c r="E24" s="21">
        <v>18228</v>
      </c>
      <c r="F24" s="21">
        <v>18952</v>
      </c>
      <c r="G24" s="21">
        <v>10384</v>
      </c>
      <c r="H24" s="21">
        <v>12373</v>
      </c>
      <c r="I24" s="21">
        <v>13906</v>
      </c>
      <c r="J24" s="21">
        <v>12448</v>
      </c>
      <c r="K24" s="21">
        <v>13097</v>
      </c>
      <c r="L24" s="21">
        <v>4957</v>
      </c>
      <c r="M24" s="21">
        <v>5548</v>
      </c>
      <c r="N24" s="21">
        <v>6420</v>
      </c>
      <c r="O24" s="21">
        <v>5780</v>
      </c>
      <c r="P24" s="22">
        <v>5855</v>
      </c>
      <c r="Q24" s="20"/>
    </row>
    <row r="25" spans="1:17" x14ac:dyDescent="0.3">
      <c r="A25" s="63" t="s">
        <v>278</v>
      </c>
      <c r="B25" s="60">
        <v>17600</v>
      </c>
      <c r="C25" s="60">
        <v>18056</v>
      </c>
      <c r="D25" s="60">
        <v>19315</v>
      </c>
      <c r="E25" s="60">
        <v>20466</v>
      </c>
      <c r="F25" s="60">
        <v>20565</v>
      </c>
      <c r="G25" s="60">
        <v>11938</v>
      </c>
      <c r="H25" s="60">
        <v>12393</v>
      </c>
      <c r="I25" s="60">
        <v>13249</v>
      </c>
      <c r="J25" s="60">
        <v>13892</v>
      </c>
      <c r="K25" s="60">
        <v>13944</v>
      </c>
      <c r="L25" s="60">
        <v>5662</v>
      </c>
      <c r="M25" s="60">
        <v>5663</v>
      </c>
      <c r="N25" s="60">
        <v>6066</v>
      </c>
      <c r="O25" s="60">
        <v>6574</v>
      </c>
      <c r="P25" s="61">
        <v>6621</v>
      </c>
    </row>
    <row r="26" spans="1:17" s="44" customFormat="1" x14ac:dyDescent="0.3">
      <c r="A26" s="30" t="s">
        <v>988</v>
      </c>
      <c r="B26" s="282">
        <v>13618</v>
      </c>
      <c r="C26" s="282">
        <v>15347</v>
      </c>
      <c r="D26" s="282">
        <v>18029</v>
      </c>
      <c r="E26" s="282">
        <v>14346</v>
      </c>
      <c r="F26" s="282">
        <v>14753</v>
      </c>
      <c r="G26" s="21">
        <v>8934</v>
      </c>
      <c r="H26" s="21">
        <v>10034</v>
      </c>
      <c r="I26" s="21">
        <v>11751</v>
      </c>
      <c r="J26" s="21">
        <v>9491</v>
      </c>
      <c r="K26" s="21">
        <v>9666</v>
      </c>
      <c r="L26" s="21">
        <v>4684</v>
      </c>
      <c r="M26" s="21">
        <v>5313</v>
      </c>
      <c r="N26" s="21">
        <v>6278</v>
      </c>
      <c r="O26" s="21">
        <v>4855</v>
      </c>
      <c r="P26" s="22">
        <v>5087</v>
      </c>
      <c r="Q26" s="20"/>
    </row>
    <row r="27" spans="1:17" s="43" customFormat="1" x14ac:dyDescent="0.3">
      <c r="A27" s="62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  <c r="Q27" s="20"/>
    </row>
    <row r="28" spans="1:17" s="43" customFormat="1" x14ac:dyDescent="0.3">
      <c r="A28" s="417" t="s">
        <v>26</v>
      </c>
      <c r="B28" s="418">
        <v>4661</v>
      </c>
      <c r="C28" s="418">
        <v>4766</v>
      </c>
      <c r="D28" s="418">
        <v>6384</v>
      </c>
      <c r="E28" s="418">
        <v>5475</v>
      </c>
      <c r="F28" s="418">
        <v>6022</v>
      </c>
      <c r="G28" s="418">
        <v>1618</v>
      </c>
      <c r="H28" s="418">
        <v>1814</v>
      </c>
      <c r="I28" s="418">
        <v>2567</v>
      </c>
      <c r="J28" s="418">
        <v>2172</v>
      </c>
      <c r="K28" s="418">
        <v>2489</v>
      </c>
      <c r="L28" s="418">
        <v>3043</v>
      </c>
      <c r="M28" s="418">
        <v>2952</v>
      </c>
      <c r="N28" s="418">
        <v>3817</v>
      </c>
      <c r="O28" s="418">
        <v>3303</v>
      </c>
      <c r="P28" s="419">
        <v>3533</v>
      </c>
    </row>
    <row r="29" spans="1:17" s="43" customFormat="1" x14ac:dyDescent="0.3">
      <c r="A29" s="63" t="s">
        <v>27</v>
      </c>
      <c r="B29" s="60">
        <v>880</v>
      </c>
      <c r="C29" s="60">
        <v>933</v>
      </c>
      <c r="D29" s="60">
        <v>1119</v>
      </c>
      <c r="E29" s="60">
        <v>1375</v>
      </c>
      <c r="F29" s="60">
        <v>1443</v>
      </c>
      <c r="G29" s="60">
        <v>314</v>
      </c>
      <c r="H29" s="60">
        <v>345</v>
      </c>
      <c r="I29" s="60">
        <v>439</v>
      </c>
      <c r="J29" s="60">
        <v>546</v>
      </c>
      <c r="K29" s="60">
        <v>566</v>
      </c>
      <c r="L29" s="60">
        <v>566</v>
      </c>
      <c r="M29" s="60">
        <v>588</v>
      </c>
      <c r="N29" s="60">
        <v>680</v>
      </c>
      <c r="O29" s="60">
        <v>829</v>
      </c>
      <c r="P29" s="61">
        <v>877</v>
      </c>
      <c r="Q29" s="20"/>
    </row>
    <row r="30" spans="1:17" s="43" customFormat="1" x14ac:dyDescent="0.3">
      <c r="A30" s="417" t="s">
        <v>28</v>
      </c>
      <c r="B30" s="418">
        <v>1117</v>
      </c>
      <c r="C30" s="418">
        <v>1172</v>
      </c>
      <c r="D30" s="418">
        <v>1298</v>
      </c>
      <c r="E30" s="418">
        <v>1354</v>
      </c>
      <c r="F30" s="418">
        <v>1265</v>
      </c>
      <c r="G30" s="418">
        <v>505</v>
      </c>
      <c r="H30" s="418">
        <v>507</v>
      </c>
      <c r="I30" s="418">
        <v>552</v>
      </c>
      <c r="J30" s="418">
        <v>551</v>
      </c>
      <c r="K30" s="418">
        <v>516</v>
      </c>
      <c r="L30" s="418">
        <v>612</v>
      </c>
      <c r="M30" s="418">
        <v>665</v>
      </c>
      <c r="N30" s="418">
        <v>746</v>
      </c>
      <c r="O30" s="418">
        <v>803</v>
      </c>
      <c r="P30" s="419">
        <v>749</v>
      </c>
    </row>
    <row r="31" spans="1:17" s="43" customFormat="1" x14ac:dyDescent="0.3">
      <c r="A31" s="63" t="s">
        <v>29</v>
      </c>
      <c r="B31" s="60">
        <v>9267</v>
      </c>
      <c r="C31" s="60">
        <v>12424</v>
      </c>
      <c r="D31" s="60">
        <v>16068</v>
      </c>
      <c r="E31" s="60">
        <v>15670</v>
      </c>
      <c r="F31" s="60">
        <v>15968</v>
      </c>
      <c r="G31" s="60">
        <v>7071</v>
      </c>
      <c r="H31" s="60">
        <v>9139</v>
      </c>
      <c r="I31" s="60">
        <v>11039</v>
      </c>
      <c r="J31" s="60">
        <v>10696</v>
      </c>
      <c r="K31" s="60">
        <v>10765</v>
      </c>
      <c r="L31" s="60">
        <v>2196</v>
      </c>
      <c r="M31" s="60">
        <v>3285</v>
      </c>
      <c r="N31" s="60">
        <v>5029</v>
      </c>
      <c r="O31" s="60">
        <v>4974</v>
      </c>
      <c r="P31" s="61">
        <v>5203</v>
      </c>
      <c r="Q31" s="20"/>
    </row>
    <row r="32" spans="1:17" s="43" customFormat="1" x14ac:dyDescent="0.3">
      <c r="A32" s="417" t="s">
        <v>30</v>
      </c>
      <c r="B32" s="418">
        <v>12646</v>
      </c>
      <c r="C32" s="418">
        <v>14085</v>
      </c>
      <c r="D32" s="418">
        <v>15517</v>
      </c>
      <c r="E32" s="418">
        <v>12607</v>
      </c>
      <c r="F32" s="418">
        <v>12632</v>
      </c>
      <c r="G32" s="418">
        <v>7708</v>
      </c>
      <c r="H32" s="418">
        <v>8682</v>
      </c>
      <c r="I32" s="418">
        <v>9767</v>
      </c>
      <c r="J32" s="418">
        <v>8112</v>
      </c>
      <c r="K32" s="418">
        <v>7863</v>
      </c>
      <c r="L32" s="418">
        <v>4938</v>
      </c>
      <c r="M32" s="418">
        <v>5403</v>
      </c>
      <c r="N32" s="418">
        <v>5750</v>
      </c>
      <c r="O32" s="418">
        <v>4495</v>
      </c>
      <c r="P32" s="419">
        <v>4769</v>
      </c>
    </row>
    <row r="33" spans="1:17" s="43" customFormat="1" x14ac:dyDescent="0.3">
      <c r="A33" s="63" t="s">
        <v>32</v>
      </c>
      <c r="B33" s="60">
        <v>11272</v>
      </c>
      <c r="C33" s="60">
        <v>11327</v>
      </c>
      <c r="D33" s="60">
        <v>11822</v>
      </c>
      <c r="E33" s="60">
        <v>12654</v>
      </c>
      <c r="F33" s="60">
        <v>13875</v>
      </c>
      <c r="G33" s="60">
        <v>7265</v>
      </c>
      <c r="H33" s="60">
        <v>7349</v>
      </c>
      <c r="I33" s="60">
        <v>7530</v>
      </c>
      <c r="J33" s="60">
        <v>8036</v>
      </c>
      <c r="K33" s="60">
        <v>8925</v>
      </c>
      <c r="L33" s="60">
        <v>4007</v>
      </c>
      <c r="M33" s="60">
        <v>3978</v>
      </c>
      <c r="N33" s="60">
        <v>4292</v>
      </c>
      <c r="O33" s="60">
        <v>4618</v>
      </c>
      <c r="P33" s="61">
        <v>4950</v>
      </c>
      <c r="Q33" s="20"/>
    </row>
    <row r="34" spans="1:17" s="43" customFormat="1" x14ac:dyDescent="0.3">
      <c r="A34" s="417" t="s">
        <v>33</v>
      </c>
      <c r="B34" s="418">
        <v>9487</v>
      </c>
      <c r="C34" s="418">
        <v>10151</v>
      </c>
      <c r="D34" s="418">
        <v>10815</v>
      </c>
      <c r="E34" s="418">
        <v>9984</v>
      </c>
      <c r="F34" s="418">
        <v>10568</v>
      </c>
      <c r="G34" s="418">
        <v>6016</v>
      </c>
      <c r="H34" s="418">
        <v>6421</v>
      </c>
      <c r="I34" s="418">
        <v>6563</v>
      </c>
      <c r="J34" s="418">
        <v>6195</v>
      </c>
      <c r="K34" s="418">
        <v>6618</v>
      </c>
      <c r="L34" s="418">
        <v>3471</v>
      </c>
      <c r="M34" s="418">
        <v>3730</v>
      </c>
      <c r="N34" s="418">
        <v>4252</v>
      </c>
      <c r="O34" s="418">
        <v>3789</v>
      </c>
      <c r="P34" s="419">
        <v>3950</v>
      </c>
    </row>
    <row r="35" spans="1:17" s="43" customFormat="1" x14ac:dyDescent="0.3">
      <c r="A35" s="63" t="s">
        <v>34</v>
      </c>
      <c r="B35" s="60">
        <v>11911</v>
      </c>
      <c r="C35" s="60">
        <v>11628</v>
      </c>
      <c r="D35" s="60">
        <v>11645</v>
      </c>
      <c r="E35" s="60">
        <v>11458</v>
      </c>
      <c r="F35" s="60">
        <v>11074</v>
      </c>
      <c r="G35" s="60">
        <v>8342</v>
      </c>
      <c r="H35" s="60">
        <v>8294</v>
      </c>
      <c r="I35" s="60">
        <v>8428</v>
      </c>
      <c r="J35" s="60">
        <v>8242</v>
      </c>
      <c r="K35" s="60">
        <v>7932</v>
      </c>
      <c r="L35" s="60">
        <v>3569</v>
      </c>
      <c r="M35" s="60">
        <v>3334</v>
      </c>
      <c r="N35" s="60">
        <v>3217</v>
      </c>
      <c r="O35" s="60">
        <v>3216</v>
      </c>
      <c r="P35" s="61">
        <v>3142</v>
      </c>
      <c r="Q35" s="20"/>
    </row>
    <row r="36" spans="1:17" s="43" customFormat="1" x14ac:dyDescent="0.3">
      <c r="A36" s="417" t="s">
        <v>35</v>
      </c>
      <c r="B36" s="418">
        <v>7401</v>
      </c>
      <c r="C36" s="418">
        <v>8133</v>
      </c>
      <c r="D36" s="418">
        <v>8767</v>
      </c>
      <c r="E36" s="418">
        <v>9078</v>
      </c>
      <c r="F36" s="418">
        <v>8236</v>
      </c>
      <c r="G36" s="418">
        <v>4257</v>
      </c>
      <c r="H36" s="418">
        <v>4774</v>
      </c>
      <c r="I36" s="418">
        <v>5050</v>
      </c>
      <c r="J36" s="418">
        <v>5240</v>
      </c>
      <c r="K36" s="418">
        <v>4843</v>
      </c>
      <c r="L36" s="418">
        <v>3144</v>
      </c>
      <c r="M36" s="418">
        <v>3359</v>
      </c>
      <c r="N36" s="418">
        <v>3717</v>
      </c>
      <c r="O36" s="418">
        <v>3838</v>
      </c>
      <c r="P36" s="419">
        <v>3393</v>
      </c>
    </row>
    <row r="37" spans="1:17" s="43" customFormat="1" x14ac:dyDescent="0.3">
      <c r="A37" s="63" t="s">
        <v>36</v>
      </c>
      <c r="B37" s="60">
        <v>10487</v>
      </c>
      <c r="C37" s="60">
        <v>9942</v>
      </c>
      <c r="D37" s="60">
        <v>9782</v>
      </c>
      <c r="E37" s="60">
        <v>9113</v>
      </c>
      <c r="F37" s="60">
        <v>10504</v>
      </c>
      <c r="G37" s="60">
        <v>6922</v>
      </c>
      <c r="H37" s="60">
        <v>6711</v>
      </c>
      <c r="I37" s="60">
        <v>6361</v>
      </c>
      <c r="J37" s="60">
        <v>6081</v>
      </c>
      <c r="K37" s="60">
        <v>6911</v>
      </c>
      <c r="L37" s="60">
        <v>3565</v>
      </c>
      <c r="M37" s="60">
        <v>3231</v>
      </c>
      <c r="N37" s="60">
        <v>3421</v>
      </c>
      <c r="O37" s="60">
        <v>3032</v>
      </c>
      <c r="P37" s="61">
        <v>3593</v>
      </c>
      <c r="Q37" s="20"/>
    </row>
    <row r="38" spans="1:17" s="43" customFormat="1" x14ac:dyDescent="0.3">
      <c r="A38" s="417" t="s">
        <v>61</v>
      </c>
      <c r="B38" s="418">
        <v>11061</v>
      </c>
      <c r="C38" s="418">
        <v>10832</v>
      </c>
      <c r="D38" s="418">
        <v>11422</v>
      </c>
      <c r="E38" s="418">
        <v>11208</v>
      </c>
      <c r="F38" s="418">
        <v>11359</v>
      </c>
      <c r="G38" s="418">
        <v>7134</v>
      </c>
      <c r="H38" s="418">
        <v>6878</v>
      </c>
      <c r="I38" s="418">
        <v>7435</v>
      </c>
      <c r="J38" s="418">
        <v>7245</v>
      </c>
      <c r="K38" s="418">
        <v>7496</v>
      </c>
      <c r="L38" s="418">
        <v>3927</v>
      </c>
      <c r="M38" s="418">
        <v>3954</v>
      </c>
      <c r="N38" s="418">
        <v>3987</v>
      </c>
      <c r="O38" s="418">
        <v>3963</v>
      </c>
      <c r="P38" s="419">
        <v>3863</v>
      </c>
    </row>
    <row r="39" spans="1:17" s="44" customFormat="1" x14ac:dyDescent="0.3">
      <c r="A39" s="63" t="s">
        <v>37</v>
      </c>
      <c r="B39" s="60">
        <v>9652</v>
      </c>
      <c r="C39" s="60">
        <v>10141</v>
      </c>
      <c r="D39" s="60">
        <v>11078</v>
      </c>
      <c r="E39" s="60">
        <v>10813</v>
      </c>
      <c r="F39" s="60">
        <v>11082</v>
      </c>
      <c r="G39" s="60">
        <v>6547</v>
      </c>
      <c r="H39" s="60">
        <v>6828</v>
      </c>
      <c r="I39" s="60">
        <v>7607</v>
      </c>
      <c r="J39" s="60">
        <v>7437</v>
      </c>
      <c r="K39" s="60">
        <v>7565</v>
      </c>
      <c r="L39" s="60">
        <v>3105</v>
      </c>
      <c r="M39" s="60">
        <v>3313</v>
      </c>
      <c r="N39" s="60">
        <v>3471</v>
      </c>
      <c r="O39" s="60">
        <v>3376</v>
      </c>
      <c r="P39" s="61">
        <v>3517</v>
      </c>
      <c r="Q39" s="20"/>
    </row>
    <row r="40" spans="1:17" s="43" customFormat="1" x14ac:dyDescent="0.3">
      <c r="A40" s="320" t="s">
        <v>38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2"/>
      <c r="Q40" s="20"/>
    </row>
    <row r="41" spans="1:17" x14ac:dyDescent="0.3">
      <c r="A41" s="63" t="s">
        <v>39</v>
      </c>
      <c r="B41" s="60">
        <v>125</v>
      </c>
      <c r="C41" s="60">
        <v>124</v>
      </c>
      <c r="D41" s="60">
        <v>119</v>
      </c>
      <c r="E41" s="60">
        <v>124</v>
      </c>
      <c r="F41" s="60">
        <v>125</v>
      </c>
      <c r="G41" s="60">
        <v>84</v>
      </c>
      <c r="H41" s="60">
        <v>86</v>
      </c>
      <c r="I41" s="60">
        <v>82</v>
      </c>
      <c r="J41" s="60">
        <v>78</v>
      </c>
      <c r="K41" s="60">
        <v>79</v>
      </c>
      <c r="L41" s="60">
        <v>41</v>
      </c>
      <c r="M41" s="60">
        <v>38</v>
      </c>
      <c r="N41" s="60">
        <v>37</v>
      </c>
      <c r="O41" s="60">
        <v>46</v>
      </c>
      <c r="P41" s="61">
        <v>46</v>
      </c>
    </row>
    <row r="42" spans="1:17" s="43" customFormat="1" x14ac:dyDescent="0.3">
      <c r="A42" s="30" t="s">
        <v>40</v>
      </c>
      <c r="B42" s="21">
        <v>840</v>
      </c>
      <c r="C42" s="21">
        <v>876</v>
      </c>
      <c r="D42" s="21">
        <v>815</v>
      </c>
      <c r="E42" s="21">
        <v>833</v>
      </c>
      <c r="F42" s="21">
        <v>817</v>
      </c>
      <c r="G42" s="21">
        <v>636</v>
      </c>
      <c r="H42" s="21">
        <v>663</v>
      </c>
      <c r="I42" s="21">
        <v>622</v>
      </c>
      <c r="J42" s="21">
        <v>641</v>
      </c>
      <c r="K42" s="21">
        <v>635</v>
      </c>
      <c r="L42" s="21">
        <v>204</v>
      </c>
      <c r="M42" s="21">
        <v>213</v>
      </c>
      <c r="N42" s="21">
        <v>193</v>
      </c>
      <c r="O42" s="21">
        <v>192</v>
      </c>
      <c r="P42" s="22">
        <v>182</v>
      </c>
      <c r="Q42" s="20"/>
    </row>
    <row r="43" spans="1:17" x14ac:dyDescent="0.3">
      <c r="A43" s="63" t="s">
        <v>41</v>
      </c>
      <c r="B43" s="60">
        <v>262</v>
      </c>
      <c r="C43" s="60">
        <v>213</v>
      </c>
      <c r="D43" s="60">
        <v>224</v>
      </c>
      <c r="E43" s="60">
        <v>245</v>
      </c>
      <c r="F43" s="60">
        <v>241</v>
      </c>
      <c r="G43" s="60">
        <v>156</v>
      </c>
      <c r="H43" s="60">
        <v>139</v>
      </c>
      <c r="I43" s="60">
        <v>140</v>
      </c>
      <c r="J43" s="60">
        <v>161</v>
      </c>
      <c r="K43" s="60">
        <v>157</v>
      </c>
      <c r="L43" s="60">
        <v>106</v>
      </c>
      <c r="M43" s="60">
        <v>74</v>
      </c>
      <c r="N43" s="60">
        <v>84</v>
      </c>
      <c r="O43" s="60">
        <v>84</v>
      </c>
      <c r="P43" s="61">
        <v>84</v>
      </c>
    </row>
    <row r="44" spans="1:17" s="44" customFormat="1" x14ac:dyDescent="0.3">
      <c r="A44" s="30" t="s">
        <v>42</v>
      </c>
      <c r="B44" s="21">
        <v>987</v>
      </c>
      <c r="C44" s="21">
        <v>1032</v>
      </c>
      <c r="D44" s="21">
        <v>1114</v>
      </c>
      <c r="E44" s="21">
        <v>928</v>
      </c>
      <c r="F44" s="21">
        <v>1094</v>
      </c>
      <c r="G44" s="21">
        <v>484</v>
      </c>
      <c r="H44" s="21">
        <v>508</v>
      </c>
      <c r="I44" s="21">
        <v>568</v>
      </c>
      <c r="J44" s="21">
        <v>438</v>
      </c>
      <c r="K44" s="21">
        <v>529</v>
      </c>
      <c r="L44" s="21">
        <v>503</v>
      </c>
      <c r="M44" s="21">
        <v>524</v>
      </c>
      <c r="N44" s="21">
        <v>546</v>
      </c>
      <c r="O44" s="21">
        <v>490</v>
      </c>
      <c r="P44" s="22">
        <v>565</v>
      </c>
      <c r="Q44" s="20"/>
    </row>
    <row r="45" spans="1:17" x14ac:dyDescent="0.3">
      <c r="A45" s="63" t="s">
        <v>44</v>
      </c>
      <c r="B45" s="60">
        <v>755</v>
      </c>
      <c r="C45" s="60">
        <v>866</v>
      </c>
      <c r="D45" s="60">
        <v>864</v>
      </c>
      <c r="E45" s="60">
        <v>782</v>
      </c>
      <c r="F45" s="60">
        <v>770</v>
      </c>
      <c r="G45" s="60">
        <v>555</v>
      </c>
      <c r="H45" s="60">
        <v>649</v>
      </c>
      <c r="I45" s="60">
        <v>645</v>
      </c>
      <c r="J45" s="60">
        <v>565</v>
      </c>
      <c r="K45" s="60">
        <v>553</v>
      </c>
      <c r="L45" s="60">
        <v>200</v>
      </c>
      <c r="M45" s="60">
        <v>217</v>
      </c>
      <c r="N45" s="60">
        <v>219</v>
      </c>
      <c r="O45" s="60">
        <v>217</v>
      </c>
      <c r="P45" s="61">
        <v>217</v>
      </c>
    </row>
    <row r="46" spans="1:17" s="43" customFormat="1" x14ac:dyDescent="0.3">
      <c r="A46" s="429" t="s">
        <v>45</v>
      </c>
      <c r="B46" s="418"/>
      <c r="C46" s="418"/>
      <c r="D46" s="418"/>
      <c r="E46" s="418"/>
      <c r="F46" s="418"/>
      <c r="G46" s="418"/>
      <c r="H46" s="418"/>
      <c r="I46" s="418"/>
      <c r="J46" s="418"/>
      <c r="K46" s="418"/>
      <c r="L46" s="418"/>
      <c r="M46" s="418"/>
      <c r="N46" s="418"/>
      <c r="O46" s="418"/>
      <c r="P46" s="419"/>
    </row>
    <row r="47" spans="1:17" s="43" customFormat="1" x14ac:dyDescent="0.3">
      <c r="A47" s="63" t="s">
        <v>1014</v>
      </c>
      <c r="B47" s="60">
        <v>305</v>
      </c>
      <c r="C47" s="60">
        <v>367</v>
      </c>
      <c r="D47" s="60">
        <v>388</v>
      </c>
      <c r="E47" s="60">
        <v>313</v>
      </c>
      <c r="F47" s="60">
        <v>328</v>
      </c>
      <c r="G47" s="60">
        <v>167</v>
      </c>
      <c r="H47" s="60">
        <v>190</v>
      </c>
      <c r="I47" s="60">
        <v>214</v>
      </c>
      <c r="J47" s="60">
        <v>179</v>
      </c>
      <c r="K47" s="60">
        <v>187</v>
      </c>
      <c r="L47" s="60">
        <v>138</v>
      </c>
      <c r="M47" s="60">
        <v>177</v>
      </c>
      <c r="N47" s="60">
        <v>174</v>
      </c>
      <c r="O47" s="60">
        <v>134</v>
      </c>
      <c r="P47" s="61">
        <v>141</v>
      </c>
    </row>
    <row r="48" spans="1:17" s="43" customFormat="1" x14ac:dyDescent="0.3">
      <c r="A48" s="417" t="s">
        <v>1015</v>
      </c>
      <c r="B48" s="418">
        <v>0</v>
      </c>
      <c r="C48" s="418">
        <v>0</v>
      </c>
      <c r="D48" s="418">
        <v>0</v>
      </c>
      <c r="E48" s="418">
        <v>0</v>
      </c>
      <c r="F48" s="418">
        <v>12</v>
      </c>
      <c r="G48" s="418">
        <v>0</v>
      </c>
      <c r="H48" s="418">
        <v>0</v>
      </c>
      <c r="I48" s="418">
        <v>0</v>
      </c>
      <c r="J48" s="418">
        <v>0</v>
      </c>
      <c r="K48" s="418">
        <v>6</v>
      </c>
      <c r="L48" s="418">
        <v>0</v>
      </c>
      <c r="M48" s="418">
        <v>0</v>
      </c>
      <c r="N48" s="418">
        <v>0</v>
      </c>
      <c r="O48" s="418">
        <v>0</v>
      </c>
      <c r="P48" s="419">
        <v>6</v>
      </c>
    </row>
    <row r="49" spans="1:17" s="43" customFormat="1" x14ac:dyDescent="0.3">
      <c r="A49" s="63" t="s">
        <v>296</v>
      </c>
      <c r="B49" s="60">
        <v>468</v>
      </c>
      <c r="C49" s="60">
        <v>671</v>
      </c>
      <c r="D49" s="60">
        <v>927</v>
      </c>
      <c r="E49" s="60">
        <v>707</v>
      </c>
      <c r="F49" s="60">
        <v>757</v>
      </c>
      <c r="G49" s="60">
        <v>305</v>
      </c>
      <c r="H49" s="60">
        <v>419</v>
      </c>
      <c r="I49" s="60">
        <v>584</v>
      </c>
      <c r="J49" s="60">
        <v>437</v>
      </c>
      <c r="K49" s="60">
        <v>448</v>
      </c>
      <c r="L49" s="60">
        <v>163</v>
      </c>
      <c r="M49" s="60">
        <v>252</v>
      </c>
      <c r="N49" s="60">
        <v>343</v>
      </c>
      <c r="O49" s="60">
        <v>270</v>
      </c>
      <c r="P49" s="61">
        <v>309</v>
      </c>
    </row>
    <row r="50" spans="1:17" s="43" customFormat="1" x14ac:dyDescent="0.3">
      <c r="A50" s="417" t="s">
        <v>46</v>
      </c>
      <c r="B50" s="418">
        <v>16</v>
      </c>
      <c r="C50" s="418">
        <v>21</v>
      </c>
      <c r="D50" s="418">
        <v>20</v>
      </c>
      <c r="E50" s="418">
        <v>11</v>
      </c>
      <c r="F50" s="418">
        <v>9</v>
      </c>
      <c r="G50" s="418">
        <v>2</v>
      </c>
      <c r="H50" s="418">
        <v>5</v>
      </c>
      <c r="I50" s="418">
        <v>5</v>
      </c>
      <c r="J50" s="418">
        <v>4</v>
      </c>
      <c r="K50" s="418">
        <v>3</v>
      </c>
      <c r="L50" s="418">
        <v>14</v>
      </c>
      <c r="M50" s="418">
        <v>16</v>
      </c>
      <c r="N50" s="418">
        <v>15</v>
      </c>
      <c r="O50" s="418">
        <v>7</v>
      </c>
      <c r="P50" s="419">
        <v>6</v>
      </c>
    </row>
    <row r="51" spans="1:17" s="43" customFormat="1" x14ac:dyDescent="0.3">
      <c r="A51" s="63" t="s">
        <v>47</v>
      </c>
      <c r="B51" s="60">
        <v>194</v>
      </c>
      <c r="C51" s="60">
        <v>192</v>
      </c>
      <c r="D51" s="60">
        <v>225</v>
      </c>
      <c r="E51" s="60">
        <v>221</v>
      </c>
      <c r="F51" s="60">
        <v>188</v>
      </c>
      <c r="G51" s="60">
        <v>101</v>
      </c>
      <c r="H51" s="60">
        <v>101</v>
      </c>
      <c r="I51" s="60">
        <v>126</v>
      </c>
      <c r="J51" s="60">
        <v>114</v>
      </c>
      <c r="K51" s="60">
        <v>93</v>
      </c>
      <c r="L51" s="60">
        <v>93</v>
      </c>
      <c r="M51" s="60">
        <v>91</v>
      </c>
      <c r="N51" s="60">
        <v>99</v>
      </c>
      <c r="O51" s="60">
        <v>107</v>
      </c>
      <c r="P51" s="61">
        <v>95</v>
      </c>
    </row>
    <row r="52" spans="1:17" s="43" customFormat="1" x14ac:dyDescent="0.3">
      <c r="A52" s="417" t="s">
        <v>984</v>
      </c>
      <c r="B52" s="418">
        <v>1415</v>
      </c>
      <c r="C52" s="418">
        <v>1363</v>
      </c>
      <c r="D52" s="418">
        <v>1417</v>
      </c>
      <c r="E52" s="418">
        <v>1337</v>
      </c>
      <c r="F52" s="418">
        <v>1384</v>
      </c>
      <c r="G52" s="418">
        <v>1198</v>
      </c>
      <c r="H52" s="418">
        <v>1172</v>
      </c>
      <c r="I52" s="418">
        <v>1199</v>
      </c>
      <c r="J52" s="418">
        <v>1121</v>
      </c>
      <c r="K52" s="418">
        <v>1165</v>
      </c>
      <c r="L52" s="418">
        <v>217</v>
      </c>
      <c r="M52" s="418">
        <v>191</v>
      </c>
      <c r="N52" s="418">
        <v>218</v>
      </c>
      <c r="O52" s="418">
        <v>216</v>
      </c>
      <c r="P52" s="419">
        <v>219</v>
      </c>
    </row>
    <row r="53" spans="1:17" s="43" customFormat="1" x14ac:dyDescent="0.3">
      <c r="A53" s="63" t="s">
        <v>48</v>
      </c>
      <c r="B53" s="60">
        <v>217</v>
      </c>
      <c r="C53" s="60">
        <v>214</v>
      </c>
      <c r="D53" s="60">
        <v>300</v>
      </c>
      <c r="E53" s="60">
        <v>226</v>
      </c>
      <c r="F53" s="60">
        <v>183</v>
      </c>
      <c r="G53" s="60">
        <v>84</v>
      </c>
      <c r="H53" s="60">
        <v>94</v>
      </c>
      <c r="I53" s="60">
        <v>132</v>
      </c>
      <c r="J53" s="60">
        <v>80</v>
      </c>
      <c r="K53" s="60">
        <v>79</v>
      </c>
      <c r="L53" s="60">
        <v>133</v>
      </c>
      <c r="M53" s="60">
        <v>120</v>
      </c>
      <c r="N53" s="60">
        <v>168</v>
      </c>
      <c r="O53" s="60">
        <v>146</v>
      </c>
      <c r="P53" s="61">
        <v>104</v>
      </c>
    </row>
    <row r="54" spans="1:17" s="43" customFormat="1" x14ac:dyDescent="0.3">
      <c r="A54" s="417" t="s">
        <v>49</v>
      </c>
      <c r="B54" s="418">
        <v>985</v>
      </c>
      <c r="C54" s="418">
        <v>818</v>
      </c>
      <c r="D54" s="418">
        <v>858</v>
      </c>
      <c r="E54" s="418">
        <v>870</v>
      </c>
      <c r="F54" s="418">
        <v>888</v>
      </c>
      <c r="G54" s="418">
        <v>829</v>
      </c>
      <c r="H54" s="418">
        <v>685</v>
      </c>
      <c r="I54" s="418">
        <v>721</v>
      </c>
      <c r="J54" s="418">
        <v>726</v>
      </c>
      <c r="K54" s="418">
        <v>736</v>
      </c>
      <c r="L54" s="418">
        <v>156</v>
      </c>
      <c r="M54" s="418">
        <v>133</v>
      </c>
      <c r="N54" s="418">
        <v>137</v>
      </c>
      <c r="O54" s="418">
        <v>144</v>
      </c>
      <c r="P54" s="419">
        <v>152</v>
      </c>
    </row>
    <row r="55" spans="1:17" s="44" customFormat="1" x14ac:dyDescent="0.3">
      <c r="A55" s="63" t="s">
        <v>50</v>
      </c>
      <c r="B55" s="60">
        <v>1030</v>
      </c>
      <c r="C55" s="60">
        <v>1245</v>
      </c>
      <c r="D55" s="60">
        <v>1269</v>
      </c>
      <c r="E55" s="60">
        <v>1194</v>
      </c>
      <c r="F55" s="60">
        <v>1198</v>
      </c>
      <c r="G55" s="60">
        <v>896</v>
      </c>
      <c r="H55" s="60">
        <v>1095</v>
      </c>
      <c r="I55" s="60">
        <v>1110</v>
      </c>
      <c r="J55" s="60">
        <v>1056</v>
      </c>
      <c r="K55" s="60">
        <v>1064</v>
      </c>
      <c r="L55" s="60">
        <v>134</v>
      </c>
      <c r="M55" s="60">
        <v>150</v>
      </c>
      <c r="N55" s="60">
        <v>159</v>
      </c>
      <c r="O55" s="60">
        <v>138</v>
      </c>
      <c r="P55" s="61">
        <v>134</v>
      </c>
      <c r="Q55" s="43"/>
    </row>
    <row r="56" spans="1:17" s="43" customFormat="1" x14ac:dyDescent="0.3">
      <c r="A56" s="417" t="s">
        <v>51</v>
      </c>
      <c r="B56" s="418">
        <v>163</v>
      </c>
      <c r="C56" s="418">
        <v>161</v>
      </c>
      <c r="D56" s="418">
        <v>181</v>
      </c>
      <c r="E56" s="418">
        <v>183</v>
      </c>
      <c r="F56" s="418">
        <v>161</v>
      </c>
      <c r="G56" s="418">
        <v>118</v>
      </c>
      <c r="H56" s="418">
        <v>113</v>
      </c>
      <c r="I56" s="418">
        <v>126</v>
      </c>
      <c r="J56" s="418">
        <v>124</v>
      </c>
      <c r="K56" s="418">
        <v>110</v>
      </c>
      <c r="L56" s="418">
        <v>45</v>
      </c>
      <c r="M56" s="418">
        <v>48</v>
      </c>
      <c r="N56" s="418">
        <v>55</v>
      </c>
      <c r="O56" s="418">
        <v>59</v>
      </c>
      <c r="P56" s="419">
        <v>51</v>
      </c>
    </row>
    <row r="57" spans="1:17" s="43" customFormat="1" x14ac:dyDescent="0.3">
      <c r="A57" s="63" t="s">
        <v>986</v>
      </c>
      <c r="B57" s="60">
        <v>0</v>
      </c>
      <c r="C57" s="60">
        <v>0</v>
      </c>
      <c r="D57" s="60">
        <v>0</v>
      </c>
      <c r="E57" s="60">
        <v>132</v>
      </c>
      <c r="F57" s="60">
        <v>264</v>
      </c>
      <c r="G57" s="60">
        <v>0</v>
      </c>
      <c r="H57" s="60">
        <v>0</v>
      </c>
      <c r="I57" s="60">
        <v>0</v>
      </c>
      <c r="J57" s="60">
        <v>45</v>
      </c>
      <c r="K57" s="60">
        <v>95</v>
      </c>
      <c r="L57" s="60">
        <v>0</v>
      </c>
      <c r="M57" s="60">
        <v>0</v>
      </c>
      <c r="N57" s="60">
        <v>0</v>
      </c>
      <c r="O57" s="60">
        <v>87</v>
      </c>
      <c r="P57" s="61">
        <v>169</v>
      </c>
      <c r="Q57" s="20"/>
    </row>
    <row r="58" spans="1:17" s="43" customFormat="1" x14ac:dyDescent="0.3">
      <c r="A58" s="320" t="s">
        <v>52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2"/>
      <c r="Q58" s="20"/>
    </row>
    <row r="59" spans="1:17" x14ac:dyDescent="0.3">
      <c r="A59" s="63" t="s">
        <v>53</v>
      </c>
      <c r="B59" s="60">
        <v>46</v>
      </c>
      <c r="C59" s="60">
        <v>54</v>
      </c>
      <c r="D59" s="60">
        <v>60</v>
      </c>
      <c r="E59" s="60">
        <v>63</v>
      </c>
      <c r="F59" s="60">
        <v>52</v>
      </c>
      <c r="G59" s="60">
        <v>39</v>
      </c>
      <c r="H59" s="60">
        <v>44</v>
      </c>
      <c r="I59" s="60">
        <v>51</v>
      </c>
      <c r="J59" s="60">
        <v>54</v>
      </c>
      <c r="K59" s="60">
        <v>47</v>
      </c>
      <c r="L59" s="60">
        <v>7</v>
      </c>
      <c r="M59" s="60">
        <v>10</v>
      </c>
      <c r="N59" s="60">
        <v>9</v>
      </c>
      <c r="O59" s="60">
        <v>9</v>
      </c>
      <c r="P59" s="61">
        <v>5</v>
      </c>
    </row>
    <row r="60" spans="1:17" x14ac:dyDescent="0.3">
      <c r="A60" s="30" t="s">
        <v>54</v>
      </c>
      <c r="B60" s="21">
        <v>22</v>
      </c>
      <c r="C60" s="21">
        <v>22</v>
      </c>
      <c r="D60" s="21">
        <v>21</v>
      </c>
      <c r="E60" s="21">
        <v>0</v>
      </c>
      <c r="F60" s="21">
        <v>0</v>
      </c>
      <c r="G60" s="21">
        <v>17</v>
      </c>
      <c r="H60" s="21">
        <v>17</v>
      </c>
      <c r="I60" s="21">
        <v>17</v>
      </c>
      <c r="J60" s="21">
        <v>0</v>
      </c>
      <c r="K60" s="21">
        <v>0</v>
      </c>
      <c r="L60" s="21">
        <v>5</v>
      </c>
      <c r="M60" s="21">
        <v>5</v>
      </c>
      <c r="N60" s="21">
        <v>4</v>
      </c>
      <c r="O60" s="21">
        <v>0</v>
      </c>
      <c r="P60" s="22">
        <v>0</v>
      </c>
    </row>
    <row r="61" spans="1:17" x14ac:dyDescent="0.3">
      <c r="A61" s="63" t="s">
        <v>55</v>
      </c>
      <c r="B61" s="60">
        <v>24</v>
      </c>
      <c r="C61" s="60">
        <v>41</v>
      </c>
      <c r="D61" s="60">
        <v>58</v>
      </c>
      <c r="E61" s="60">
        <v>69</v>
      </c>
      <c r="F61" s="60">
        <v>72</v>
      </c>
      <c r="G61" s="60">
        <v>18</v>
      </c>
      <c r="H61" s="60">
        <v>32</v>
      </c>
      <c r="I61" s="60">
        <v>45</v>
      </c>
      <c r="J61" s="60">
        <v>52</v>
      </c>
      <c r="K61" s="60">
        <v>53</v>
      </c>
      <c r="L61" s="60">
        <v>6</v>
      </c>
      <c r="M61" s="60">
        <v>9</v>
      </c>
      <c r="N61" s="60">
        <v>13</v>
      </c>
      <c r="O61" s="60">
        <v>17</v>
      </c>
      <c r="P61" s="61">
        <v>19</v>
      </c>
    </row>
    <row r="62" spans="1:17" s="43" customFormat="1" x14ac:dyDescent="0.3">
      <c r="A62" s="30" t="s">
        <v>56</v>
      </c>
      <c r="B62" s="21">
        <v>82</v>
      </c>
      <c r="C62" s="21">
        <v>87</v>
      </c>
      <c r="D62" s="21">
        <v>97</v>
      </c>
      <c r="E62" s="21">
        <v>87</v>
      </c>
      <c r="F62" s="21">
        <v>59</v>
      </c>
      <c r="G62" s="21">
        <v>68</v>
      </c>
      <c r="H62" s="21">
        <v>75</v>
      </c>
      <c r="I62" s="21">
        <v>82</v>
      </c>
      <c r="J62" s="21">
        <v>72</v>
      </c>
      <c r="K62" s="21">
        <v>48</v>
      </c>
      <c r="L62" s="21">
        <v>14</v>
      </c>
      <c r="M62" s="21">
        <v>12</v>
      </c>
      <c r="N62" s="21">
        <v>15</v>
      </c>
      <c r="O62" s="21">
        <v>15</v>
      </c>
      <c r="P62" s="22">
        <v>11</v>
      </c>
    </row>
    <row r="63" spans="1:17" x14ac:dyDescent="0.3">
      <c r="A63" s="348"/>
      <c r="B63" s="349"/>
      <c r="C63" s="349"/>
      <c r="D63" s="349"/>
      <c r="E63" s="349"/>
      <c r="F63" s="349"/>
      <c r="G63" s="349"/>
      <c r="H63" s="349"/>
      <c r="I63" s="349"/>
      <c r="J63" s="349"/>
      <c r="K63" s="349"/>
      <c r="L63" s="349"/>
      <c r="M63" s="349"/>
      <c r="N63" s="349"/>
      <c r="O63" s="349"/>
      <c r="P63" s="349"/>
    </row>
    <row r="65" spans="1:1" x14ac:dyDescent="0.3">
      <c r="A65" s="20" t="s">
        <v>1191</v>
      </c>
    </row>
    <row r="66" spans="1:1" x14ac:dyDescent="0.3">
      <c r="A66" s="20" t="s">
        <v>987</v>
      </c>
    </row>
    <row r="67" spans="1:1" x14ac:dyDescent="0.3">
      <c r="A67" s="20" t="s">
        <v>1192</v>
      </c>
    </row>
    <row r="68" spans="1:1" x14ac:dyDescent="0.3">
      <c r="A68" s="265" t="s">
        <v>57</v>
      </c>
    </row>
  </sheetData>
  <mergeCells count="3">
    <mergeCell ref="B5:F5"/>
    <mergeCell ref="G5:K5"/>
    <mergeCell ref="L5:P5"/>
  </mergeCells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38</vt:i4>
      </vt:variant>
      <vt:variant>
        <vt:lpstr>Namngivna områden</vt:lpstr>
      </vt:variant>
      <vt:variant>
        <vt:i4>1</vt:i4>
      </vt:variant>
    </vt:vector>
  </HeadingPairs>
  <TitlesOfParts>
    <vt:vector size="39" baseType="lpstr">
      <vt:lpstr>Översikt Bilagetabeller</vt:lpstr>
      <vt:lpstr>Översikt Figurer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  <vt:lpstr>Figur 14</vt:lpstr>
      <vt:lpstr>Figur15</vt:lpstr>
      <vt:lpstr>Figur 16</vt:lpstr>
      <vt:lpstr>Figur 17</vt:lpstr>
      <vt:lpstr>Figur 18</vt:lpstr>
      <vt:lpstr>Figur 19</vt:lpstr>
      <vt:lpstr>Figur 20</vt:lpstr>
      <vt:lpstr>Figur 21</vt:lpstr>
      <vt:lpstr>Figur 22</vt:lpstr>
      <vt:lpstr>Figur 23</vt:lpstr>
      <vt:lpstr>'Tabell 8'!Utskriftsområde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Theorin Harald</dc:creator>
  <cp:lastModifiedBy>Larsson Sofia SSA/AU/UTB-Ö</cp:lastModifiedBy>
  <cp:lastPrinted>2024-04-03T10:45:02Z</cp:lastPrinted>
  <dcterms:created xsi:type="dcterms:W3CDTF">2017-04-05T09:06:16Z</dcterms:created>
  <dcterms:modified xsi:type="dcterms:W3CDTF">2024-04-10T06:51:28Z</dcterms:modified>
</cp:coreProperties>
</file>