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<sst xmlns="http://schemas.openxmlformats.org/spreadsheetml/2006/main" count="281" uniqueCount="81">
  <si>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</si>
  <si>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</si>
  <si>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</si>
  <si>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</si>
  <si>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</si>
  <si>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</si>
  <si>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</si>
  <si>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</si>
  <si>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</si>
  <si>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</si>
  <si>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</si>
  <si>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</si>
  <si>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</si>
  <si>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</si>
  <si>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</si>
  <si>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</si>
  <si>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</si>
  <si>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</si>
  <si>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</si>
  <si>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</si>
  <si>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</si>
  <si>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</si>
  <si>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</si>
  <si>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</si>
  <si>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</si>
  <si>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</si>
  <si>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</si>
  <si>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</si>
  <si>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</si>
  <si>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</si>
  <si>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</si>
  <si>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</si>
  <si>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</si>
  <si>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</si>
  <si>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</si>
  <si>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</si>
  <si>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</si>
  <si>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</si>
  <si>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</si>
  <si>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</si>
  <si>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</si>
  <si>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</si>
  <si>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</si>
  <si>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</si>
  <si>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</si>
  <si>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</si>
  <si>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</si>
  <si>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</si>
  <si>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</si>
  <si>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</si>
  <si>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</si>
  <si>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</si>
  <si>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</si>
  <si>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</si>
  <si>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</si>
  <si>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</si>
  <si>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</si>
  <si>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</si>
  <si>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</si>
  <si>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</si>
  <si>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</si>
  <si>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</si>
  <si>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</si>
  <si>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</si>
  <si>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</si>
  <si>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</si>
  <si>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</si>
  <si>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</si>
  <si>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</si>
  <si>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</si>
  <si>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</si>
  <si>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45-54 år</t>
  </si>
  <si>
    <t>1) Fram till och med mars 2005 innehåller kolumnerna "originalvärden" länkade data</t>
  </si>
  <si>
    <t>.</t>
  </si>
  <si>
    <t>Labour Force Survey Q4 2020</t>
  </si>
  <si>
    <t>Tabeller avseende 45-54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</si>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</sst>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837.2</c:v>
                </c:pt>
                <c:pt idx="1">
                  <c:v>844.1</c:v>
                </c:pt>
                <c:pt idx="2">
                  <c:v>853.3</c:v>
                </c:pt>
                <c:pt idx="3">
                  <c:v>857.9</c:v>
                </c:pt>
                <c:pt idx="4">
                  <c:v>861.9</c:v>
                </c:pt>
                <c:pt idx="5">
                  <c:v>873.3</c:v>
                </c:pt>
                <c:pt idx="6">
                  <c:v>882.4</c:v>
                </c:pt>
                <c:pt idx="7">
                  <c:v>892.5</c:v>
                </c:pt>
                <c:pt idx="8">
                  <c:v>903.9</c:v>
                </c:pt>
                <c:pt idx="9">
                  <c:v>916.7</c:v>
                </c:pt>
                <c:pt idx="10">
                  <c:v>929.1</c:v>
                </c:pt>
                <c:pt idx="11">
                  <c:v>943.9</c:v>
                </c:pt>
                <c:pt idx="12">
                  <c:v>958.7</c:v>
                </c:pt>
                <c:pt idx="13">
                  <c:v>966.6</c:v>
                </c:pt>
                <c:pt idx="14">
                  <c:v>978.6</c:v>
                </c:pt>
                <c:pt idx="15">
                  <c:v>990.4</c:v>
                </c:pt>
                <c:pt idx="16">
                  <c:v>1003.1</c:v>
                </c:pt>
                <c:pt idx="17">
                  <c:v>1008.8</c:v>
                </c:pt>
                <c:pt idx="18">
                  <c:v>1012.4</c:v>
                </c:pt>
                <c:pt idx="19">
                  <c:v>1018.2</c:v>
                </c:pt>
                <c:pt idx="20">
                  <c:v>1020.9</c:v>
                </c:pt>
                <c:pt idx="21">
                  <c:v>1030</c:v>
                </c:pt>
                <c:pt idx="22">
                  <c:v>1027.5999999999999</c:v>
                </c:pt>
                <c:pt idx="23">
                  <c:v>1031</c:v>
                </c:pt>
                <c:pt idx="24">
                  <c:v>1031.4000000000001</c:v>
                </c:pt>
                <c:pt idx="25">
                  <c:v>1029.3</c:v>
                </c:pt>
                <c:pt idx="26">
                  <c:v>1033.0999999999999</c:v>
                </c:pt>
                <c:pt idx="27">
                  <c:v>1035.5999999999999</c:v>
                </c:pt>
                <c:pt idx="28">
                  <c:v>1039.4000000000001</c:v>
                </c:pt>
                <c:pt idx="29">
                  <c:v>1047.5999999999999</c:v>
                </c:pt>
                <c:pt idx="30">
                  <c:v>1057.3</c:v>
                </c:pt>
                <c:pt idx="31">
                  <c:v>1062.5999999999999</c:v>
                </c:pt>
                <c:pt idx="32">
                  <c:v>1070.5</c:v>
                </c:pt>
                <c:pt idx="33">
                  <c:v>1079.0999999999999</c:v>
                </c:pt>
                <c:pt idx="34">
                  <c:v>1083.2</c:v>
                </c:pt>
                <c:pt idx="35">
                  <c:v>1083.2</c:v>
                </c:pt>
                <c:pt idx="36">
                  <c:v>1085.0999999999999</c:v>
                </c:pt>
                <c:pt idx="37">
                  <c:v>1083.4000000000001</c:v>
                </c:pt>
                <c:pt idx="38">
                  <c:v>1084.2</c:v>
                </c:pt>
                <c:pt idx="39">
                  <c:v>1080.7</c:v>
                </c:pt>
                <c:pt idx="40">
                  <c:v>1077.0999999999999</c:v>
                </c:pt>
                <c:pt idx="41">
                  <c:v>1075.0999999999999</c:v>
                </c:pt>
                <c:pt idx="42">
                  <c:v>1074.0999999999999</c:v>
                </c:pt>
                <c:pt idx="43">
                  <c:v>1072.4000000000001</c:v>
                </c:pt>
                <c:pt idx="44">
                  <c:v>1072.2</c:v>
                </c:pt>
                <c:pt idx="45">
                  <c:v>1066.5999999999999</c:v>
                </c:pt>
                <c:pt idx="46">
                  <c:v>1070.2</c:v>
                </c:pt>
                <c:pt idx="47">
                  <c:v>1070.2</c:v>
                </c:pt>
                <c:pt idx="48">
                  <c:v>1072</c:v>
                </c:pt>
                <c:pt idx="49">
                  <c:v>1070</c:v>
                </c:pt>
                <c:pt idx="50">
                  <c:v>1068.2</c:v>
                </c:pt>
                <c:pt idx="51">
                  <c:v>1060.9000000000001</c:v>
                </c:pt>
                <c:pt idx="52">
                  <c:v>1058.3</c:v>
                </c:pt>
                <c:pt idx="53">
                  <c:v>1061.8</c:v>
                </c:pt>
                <c:pt idx="54">
                  <c:v>1051.2</c:v>
                </c:pt>
                <c:pt idx="55">
                  <c:v>1054.0999999999999</c:v>
                </c:pt>
                <c:pt idx="56">
                  <c:v>1049.9000000000001</c:v>
                </c:pt>
                <c:pt idx="57">
                  <c:v>1045.5999999999999</c:v>
                </c:pt>
                <c:pt idx="58">
                  <c:v>1045.3</c:v>
                </c:pt>
                <c:pt idx="59">
                  <c:v>1044.4000000000001</c:v>
                </c:pt>
                <c:pt idx="60">
                  <c:v>1038.0999999999999</c:v>
                </c:pt>
                <c:pt idx="61">
                  <c:v>1027.2</c:v>
                </c:pt>
                <c:pt idx="62">
                  <c:v>1030.0999999999999</c:v>
                </c:pt>
                <c:pt idx="63">
                  <c:v>1025.9000000000001</c:v>
                </c:pt>
                <c:pt idx="64">
                  <c:v>1024.0999999999999</c:v>
                </c:pt>
                <c:pt idx="65">
                  <c:v>1020.2</c:v>
                </c:pt>
                <c:pt idx="66">
                  <c:v>1011.2</c:v>
                </c:pt>
                <c:pt idx="67">
                  <c:v>1003.2</c:v>
                </c:pt>
                <c:pt idx="68">
                  <c:v>997.9</c:v>
                </c:pt>
                <c:pt idx="69">
                  <c:v>997.8</c:v>
                </c:pt>
                <c:pt idx="70">
                  <c:v>989.7</c:v>
                </c:pt>
                <c:pt idx="71">
                  <c:v>984.7</c:v>
                </c:pt>
                <c:pt idx="72">
                  <c:v>984</c:v>
                </c:pt>
                <c:pt idx="73">
                  <c:v>983.9</c:v>
                </c:pt>
                <c:pt idx="74">
                  <c:v>986.8</c:v>
                </c:pt>
                <c:pt idx="75">
                  <c:v>993.2</c:v>
                </c:pt>
                <c:pt idx="76">
                  <c:v>988</c:v>
                </c:pt>
                <c:pt idx="77">
                  <c:v>987.9</c:v>
                </c:pt>
                <c:pt idx="78">
                  <c:v>996.7</c:v>
                </c:pt>
                <c:pt idx="79">
                  <c:v>999.8</c:v>
                </c:pt>
                <c:pt idx="80">
                  <c:v>1008.3</c:v>
                </c:pt>
                <c:pt idx="81">
                  <c:v>1007.3</c:v>
                </c:pt>
                <c:pt idx="82">
                  <c:v>1006.7</c:v>
                </c:pt>
                <c:pt idx="83">
                  <c:v>1007.7</c:v>
                </c:pt>
                <c:pt idx="84">
                  <c:v>1012.4</c:v>
                </c:pt>
                <c:pt idx="85">
                  <c:v>1016.4</c:v>
                </c:pt>
                <c:pt idx="86">
                  <c:v>1017.9</c:v>
                </c:pt>
                <c:pt idx="87">
                  <c:v>1015</c:v>
                </c:pt>
                <c:pt idx="88">
                  <c:v>1010.2</c:v>
                </c:pt>
                <c:pt idx="89">
                  <c:v>1011.4</c:v>
                </c:pt>
                <c:pt idx="90">
                  <c:v>1017.8</c:v>
                </c:pt>
                <c:pt idx="91">
                  <c:v>1016</c:v>
                </c:pt>
                <c:pt idx="92">
                  <c:v>1023.2</c:v>
                </c:pt>
                <c:pt idx="93">
                  <c:v>1028.8</c:v>
                </c:pt>
                <c:pt idx="94">
                  <c:v>1036.2</c:v>
                </c:pt>
                <c:pt idx="95">
                  <c:v>1041.8</c:v>
                </c:pt>
                <c:pt idx="96">
                  <c:v>1053.3</c:v>
                </c:pt>
                <c:pt idx="97">
                  <c:v>1060.8</c:v>
                </c:pt>
                <c:pt idx="98">
                  <c:v>1066.8</c:v>
                </c:pt>
                <c:pt idx="99">
                  <c:v>1077.2</c:v>
                </c:pt>
                <c:pt idx="100">
                  <c:v>1078</c:v>
                </c:pt>
                <c:pt idx="101">
                  <c:v>1087.9000000000001</c:v>
                </c:pt>
                <c:pt idx="102">
                  <c:v>1091.0999999999999</c:v>
                </c:pt>
                <c:pt idx="103">
                  <c:v>1095.9000000000001</c:v>
                </c:pt>
                <c:pt idx="104">
                  <c:v>1104.8</c:v>
                </c:pt>
                <c:pt idx="105">
                  <c:v>1105.4000000000001</c:v>
                </c:pt>
                <c:pt idx="106">
                  <c:v>1105</c:v>
                </c:pt>
                <c:pt idx="107">
                  <c:v>1108.5</c:v>
                </c:pt>
                <c:pt idx="108">
                  <c:v>1110.5</c:v>
                </c:pt>
                <c:pt idx="109">
                  <c:v>1111</c:v>
                </c:pt>
                <c:pt idx="110">
                  <c:v>1122</c:v>
                </c:pt>
                <c:pt idx="111">
                  <c:v>1121.5</c:v>
                </c:pt>
                <c:pt idx="112">
                  <c:v>1122.0999999999999</c:v>
                </c:pt>
                <c:pt idx="113">
                  <c:v>1130.4000000000001</c:v>
                </c:pt>
                <c:pt idx="114">
                  <c:v>1135.2</c:v>
                </c:pt>
                <c:pt idx="115">
                  <c:v>1142.4000000000001</c:v>
                </c:pt>
                <c:pt idx="116">
                  <c:v>1143</c:v>
                </c:pt>
                <c:pt idx="117">
                  <c:v>1151.2</c:v>
                </c:pt>
                <c:pt idx="118">
                  <c:v>1161.2</c:v>
                </c:pt>
                <c:pt idx="119">
                  <c:v>1166.0999999999999</c:v>
                </c:pt>
                <c:pt idx="120">
                  <c:v>1177.4000000000001</c:v>
                </c:pt>
                <c:pt idx="121">
                  <c:v>1180.0999999999999</c:v>
                </c:pt>
                <c:pt idx="122">
                  <c:v>1182</c:v>
                </c:pt>
                <c:pt idx="123">
                  <c:v>1184.4000000000001</c:v>
                </c:pt>
                <c:pt idx="124">
                  <c:v>1190.8</c:v>
                </c:pt>
                <c:pt idx="125">
                  <c:v>1196.2</c:v>
                </c:pt>
                <c:pt idx="126">
                  <c:v>1198.5999999999999</c:v>
                </c:pt>
                <c:pt idx="127">
                  <c:v>1203.0999999999999</c:v>
                </c:pt>
                <c:pt idx="128">
                  <c:v>1201.4000000000001</c:v>
                </c:pt>
                <c:pt idx="129">
                  <c:v>1200.0999999999999</c:v>
                </c:pt>
                <c:pt idx="130">
                  <c:v>1193.4000000000001</c:v>
                </c:pt>
                <c:pt idx="131">
                  <c:v>1197.0999999999999</c:v>
                </c:pt>
                <c:pt idx="132">
                  <c:v>1192.0999999999999</c:v>
                </c:pt>
                <c:pt idx="133">
                  <c:v>1182.2</c:v>
                </c:pt>
                <c:pt idx="134">
                  <c:v>1184.0999999999999</c:v>
                </c:pt>
                <c:pt idx="135">
                  <c:v>1179.5</c:v>
                </c:pt>
              </c:numCache>
            </c:numRef>
          </c:val>
          <c:smooth val="0"/>
          <c:extLst>
            <c:ext xmlns:c16="http://schemas.microsoft.com/office/drawing/2014/chart" uri="{C3380CC4-5D6E-409C-BE32-E72D297353CC}">
              <c16:uniqueId val="{00000000-AFC6-43DF-ABBC-FA20A44F72D7}"/>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837.03</c:v>
                </c:pt>
                <c:pt idx="1">
                  <c:v>844.34</c:v>
                </c:pt>
                <c:pt idx="2">
                  <c:v>851.46</c:v>
                </c:pt>
                <c:pt idx="3">
                  <c:v>857.43</c:v>
                </c:pt>
                <c:pt idx="4">
                  <c:v>863.77</c:v>
                </c:pt>
                <c:pt idx="5">
                  <c:v>872.06</c:v>
                </c:pt>
                <c:pt idx="6">
                  <c:v>882.04</c:v>
                </c:pt>
                <c:pt idx="7">
                  <c:v>892.75</c:v>
                </c:pt>
                <c:pt idx="8">
                  <c:v>904.34</c:v>
                </c:pt>
                <c:pt idx="9">
                  <c:v>916.91</c:v>
                </c:pt>
                <c:pt idx="10">
                  <c:v>930.48</c:v>
                </c:pt>
                <c:pt idx="11">
                  <c:v>944.34</c:v>
                </c:pt>
                <c:pt idx="12">
                  <c:v>957.12</c:v>
                </c:pt>
                <c:pt idx="13">
                  <c:v>968.43</c:v>
                </c:pt>
                <c:pt idx="14">
                  <c:v>979.47</c:v>
                </c:pt>
                <c:pt idx="15">
                  <c:v>991.28</c:v>
                </c:pt>
                <c:pt idx="16">
                  <c:v>1001.68</c:v>
                </c:pt>
                <c:pt idx="17">
                  <c:v>1008.76</c:v>
                </c:pt>
                <c:pt idx="18">
                  <c:v>1013.27</c:v>
                </c:pt>
                <c:pt idx="19">
                  <c:v>1017.52</c:v>
                </c:pt>
                <c:pt idx="20">
                  <c:v>1022.63</c:v>
                </c:pt>
                <c:pt idx="21">
                  <c:v>1026.81</c:v>
                </c:pt>
                <c:pt idx="22">
                  <c:v>1029.25</c:v>
                </c:pt>
                <c:pt idx="23">
                  <c:v>1030.01</c:v>
                </c:pt>
                <c:pt idx="24">
                  <c:v>1029.8</c:v>
                </c:pt>
                <c:pt idx="25">
                  <c:v>1030</c:v>
                </c:pt>
                <c:pt idx="26">
                  <c:v>1031.6199999999999</c:v>
                </c:pt>
                <c:pt idx="27">
                  <c:v>1035.51</c:v>
                </c:pt>
                <c:pt idx="28">
                  <c:v>1041.19</c:v>
                </c:pt>
                <c:pt idx="29">
                  <c:v>1048.31</c:v>
                </c:pt>
                <c:pt idx="30">
                  <c:v>1056.01</c:v>
                </c:pt>
                <c:pt idx="31">
                  <c:v>1063.6099999999999</c:v>
                </c:pt>
                <c:pt idx="32">
                  <c:v>1071.22</c:v>
                </c:pt>
                <c:pt idx="33">
                  <c:v>1078.28</c:v>
                </c:pt>
                <c:pt idx="34">
                  <c:v>1082.67</c:v>
                </c:pt>
                <c:pt idx="35">
                  <c:v>1083.6300000000001</c:v>
                </c:pt>
                <c:pt idx="36">
                  <c:v>1083.55</c:v>
                </c:pt>
                <c:pt idx="37">
                  <c:v>1083.77</c:v>
                </c:pt>
                <c:pt idx="38">
                  <c:v>1083.2</c:v>
                </c:pt>
                <c:pt idx="39">
                  <c:v>1080.52</c:v>
                </c:pt>
                <c:pt idx="40">
                  <c:v>1076.98</c:v>
                </c:pt>
                <c:pt idx="41">
                  <c:v>1074.45</c:v>
                </c:pt>
                <c:pt idx="42">
                  <c:v>1073.6300000000001</c:v>
                </c:pt>
                <c:pt idx="43">
                  <c:v>1072.83</c:v>
                </c:pt>
                <c:pt idx="44">
                  <c:v>1070.81</c:v>
                </c:pt>
                <c:pt idx="45">
                  <c:v>1068.82</c:v>
                </c:pt>
                <c:pt idx="46">
                  <c:v>1068.4000000000001</c:v>
                </c:pt>
                <c:pt idx="47">
                  <c:v>1069.72</c:v>
                </c:pt>
                <c:pt idx="48">
                  <c:v>1071.07</c:v>
                </c:pt>
                <c:pt idx="49">
                  <c:v>1070.3399999999999</c:v>
                </c:pt>
                <c:pt idx="50">
                  <c:v>1067</c:v>
                </c:pt>
                <c:pt idx="51">
                  <c:v>1062.8399999999999</c:v>
                </c:pt>
                <c:pt idx="52">
                  <c:v>1059.69</c:v>
                </c:pt>
                <c:pt idx="53">
                  <c:v>1057.1500000000001</c:v>
                </c:pt>
                <c:pt idx="54">
                  <c:v>1054.71</c:v>
                </c:pt>
                <c:pt idx="55">
                  <c:v>1052.46</c:v>
                </c:pt>
                <c:pt idx="56">
                  <c:v>1050.3499999999999</c:v>
                </c:pt>
                <c:pt idx="57">
                  <c:v>1048.03</c:v>
                </c:pt>
                <c:pt idx="58">
                  <c:v>1045.6400000000001</c:v>
                </c:pt>
                <c:pt idx="59">
                  <c:v>1042.1500000000001</c:v>
                </c:pt>
                <c:pt idx="60">
                  <c:v>1036.54</c:v>
                </c:pt>
                <c:pt idx="61">
                  <c:v>1031.0899999999999</c:v>
                </c:pt>
                <c:pt idx="62">
                  <c:v>1028.3</c:v>
                </c:pt>
                <c:pt idx="63">
                  <c:v>1026.94</c:v>
                </c:pt>
                <c:pt idx="64">
                  <c:v>1023.96</c:v>
                </c:pt>
                <c:pt idx="65">
                  <c:v>1018.31</c:v>
                </c:pt>
                <c:pt idx="66">
                  <c:v>1010.81</c:v>
                </c:pt>
                <c:pt idx="67">
                  <c:v>1003.78</c:v>
                </c:pt>
                <c:pt idx="68">
                  <c:v>998.77</c:v>
                </c:pt>
                <c:pt idx="69">
                  <c:v>994.65</c:v>
                </c:pt>
                <c:pt idx="70">
                  <c:v>989.89</c:v>
                </c:pt>
                <c:pt idx="71">
                  <c:v>986.09</c:v>
                </c:pt>
                <c:pt idx="72">
                  <c:v>985.1</c:v>
                </c:pt>
                <c:pt idx="73">
                  <c:v>986.59</c:v>
                </c:pt>
                <c:pt idx="74">
                  <c:v>988.45</c:v>
                </c:pt>
                <c:pt idx="75">
                  <c:v>988.95</c:v>
                </c:pt>
                <c:pt idx="76">
                  <c:v>989.01</c:v>
                </c:pt>
                <c:pt idx="77">
                  <c:v>990.74</c:v>
                </c:pt>
                <c:pt idx="78">
                  <c:v>995.61</c:v>
                </c:pt>
                <c:pt idx="79">
                  <c:v>1001.92</c:v>
                </c:pt>
                <c:pt idx="80">
                  <c:v>1006.23</c:v>
                </c:pt>
                <c:pt idx="81">
                  <c:v>1007.67</c:v>
                </c:pt>
                <c:pt idx="82">
                  <c:v>1007.57</c:v>
                </c:pt>
                <c:pt idx="83">
                  <c:v>1008.62</c:v>
                </c:pt>
                <c:pt idx="84">
                  <c:v>1011.95</c:v>
                </c:pt>
                <c:pt idx="85">
                  <c:v>1015.82</c:v>
                </c:pt>
                <c:pt idx="86">
                  <c:v>1017.26</c:v>
                </c:pt>
                <c:pt idx="87">
                  <c:v>1015.27</c:v>
                </c:pt>
                <c:pt idx="88">
                  <c:v>1012.26</c:v>
                </c:pt>
                <c:pt idx="89">
                  <c:v>1010.84</c:v>
                </c:pt>
                <c:pt idx="90">
                  <c:v>1012.62</c:v>
                </c:pt>
                <c:pt idx="91">
                  <c:v>1016.93</c:v>
                </c:pt>
                <c:pt idx="92">
                  <c:v>1022.62</c:v>
                </c:pt>
                <c:pt idx="93">
                  <c:v>1028.6199999999999</c:v>
                </c:pt>
                <c:pt idx="94">
                  <c:v>1035.05</c:v>
                </c:pt>
                <c:pt idx="95">
                  <c:v>1043.05</c:v>
                </c:pt>
                <c:pt idx="96">
                  <c:v>1052.3</c:v>
                </c:pt>
                <c:pt idx="97">
                  <c:v>1061.1400000000001</c:v>
                </c:pt>
                <c:pt idx="98">
                  <c:v>1068.51</c:v>
                </c:pt>
                <c:pt idx="99">
                  <c:v>1074.57</c:v>
                </c:pt>
                <c:pt idx="100">
                  <c:v>1080.22</c:v>
                </c:pt>
                <c:pt idx="101">
                  <c:v>1085.42</c:v>
                </c:pt>
                <c:pt idx="102">
                  <c:v>1090.8</c:v>
                </c:pt>
                <c:pt idx="103">
                  <c:v>1096.8499999999999</c:v>
                </c:pt>
                <c:pt idx="104">
                  <c:v>1102.01</c:v>
                </c:pt>
                <c:pt idx="105">
                  <c:v>1105.42</c:v>
                </c:pt>
                <c:pt idx="106">
                  <c:v>1107.32</c:v>
                </c:pt>
                <c:pt idx="107">
                  <c:v>1109</c:v>
                </c:pt>
                <c:pt idx="108">
                  <c:v>1111.6300000000001</c:v>
                </c:pt>
                <c:pt idx="109">
                  <c:v>1115.52</c:v>
                </c:pt>
                <c:pt idx="110">
                  <c:v>1119.23</c:v>
                </c:pt>
                <c:pt idx="111">
                  <c:v>1121.4100000000001</c:v>
                </c:pt>
                <c:pt idx="112">
                  <c:v>1123.6400000000001</c:v>
                </c:pt>
                <c:pt idx="113">
                  <c:v>1128.3</c:v>
                </c:pt>
                <c:pt idx="114">
                  <c:v>1134.9100000000001</c:v>
                </c:pt>
                <c:pt idx="115">
                  <c:v>1140.53</c:v>
                </c:pt>
                <c:pt idx="116">
                  <c:v>1145.7</c:v>
                </c:pt>
                <c:pt idx="117">
                  <c:v>1151.6099999999999</c:v>
                </c:pt>
                <c:pt idx="118">
                  <c:v>1159.05</c:v>
                </c:pt>
                <c:pt idx="119">
                  <c:v>1167.31</c:v>
                </c:pt>
                <c:pt idx="120">
                  <c:v>1174.74</c:v>
                </c:pt>
                <c:pt idx="121">
                  <c:v>1179.9100000000001</c:v>
                </c:pt>
                <c:pt idx="122">
                  <c:v>1182.98</c:v>
                </c:pt>
                <c:pt idx="123">
                  <c:v>1186.51</c:v>
                </c:pt>
                <c:pt idx="124">
                  <c:v>1191.19</c:v>
                </c:pt>
                <c:pt idx="125">
                  <c:v>1196.29</c:v>
                </c:pt>
                <c:pt idx="126">
                  <c:v>1200.1500000000001</c:v>
                </c:pt>
                <c:pt idx="127">
                  <c:v>1201.5899999999999</c:v>
                </c:pt>
                <c:pt idx="128">
                  <c:v>1200.27</c:v>
                </c:pt>
                <c:pt idx="129">
                  <c:v>1197.3699999999999</c:v>
                </c:pt>
                <c:pt idx="130">
                  <c:v>1195.74</c:v>
                </c:pt>
                <c:pt idx="131">
                  <c:v>1194.45</c:v>
                </c:pt>
                <c:pt idx="132">
                  <c:v>1191.3</c:v>
                </c:pt>
                <c:pt idx="133">
                  <c:v>1186.45</c:v>
                </c:pt>
                <c:pt idx="134">
                  <c:v>1182.1600000000001</c:v>
                </c:pt>
                <c:pt idx="135">
                  <c:v>1180.6600000000001</c:v>
                </c:pt>
              </c:numCache>
            </c:numRef>
          </c:val>
          <c:smooth val="0"/>
          <c:extLst>
            <c:ext xmlns:c16="http://schemas.microsoft.com/office/drawing/2014/chart" uri="{C3380CC4-5D6E-409C-BE32-E72D297353CC}">
              <c16:uniqueId val="{00000001-AFC6-43DF-ABBC-FA20A44F72D7}"/>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93.6</c:v>
                </c:pt>
                <c:pt idx="1">
                  <c:v>93.9</c:v>
                </c:pt>
                <c:pt idx="2">
                  <c:v>94.1</c:v>
                </c:pt>
                <c:pt idx="3">
                  <c:v>93.5</c:v>
                </c:pt>
                <c:pt idx="4">
                  <c:v>92.9</c:v>
                </c:pt>
                <c:pt idx="5">
                  <c:v>93.1</c:v>
                </c:pt>
                <c:pt idx="6">
                  <c:v>93</c:v>
                </c:pt>
                <c:pt idx="7">
                  <c:v>93.3</c:v>
                </c:pt>
                <c:pt idx="8">
                  <c:v>93.5</c:v>
                </c:pt>
                <c:pt idx="9">
                  <c:v>93.5</c:v>
                </c:pt>
                <c:pt idx="10">
                  <c:v>93.6</c:v>
                </c:pt>
                <c:pt idx="11">
                  <c:v>93.8</c:v>
                </c:pt>
                <c:pt idx="12">
                  <c:v>94.3</c:v>
                </c:pt>
                <c:pt idx="13">
                  <c:v>93.8</c:v>
                </c:pt>
                <c:pt idx="14">
                  <c:v>94</c:v>
                </c:pt>
                <c:pt idx="15">
                  <c:v>93.9</c:v>
                </c:pt>
                <c:pt idx="16">
                  <c:v>93.9</c:v>
                </c:pt>
                <c:pt idx="17">
                  <c:v>93.3</c:v>
                </c:pt>
                <c:pt idx="18">
                  <c:v>92.5</c:v>
                </c:pt>
                <c:pt idx="19">
                  <c:v>91.9</c:v>
                </c:pt>
                <c:pt idx="20">
                  <c:v>91</c:v>
                </c:pt>
                <c:pt idx="21">
                  <c:v>91.2</c:v>
                </c:pt>
                <c:pt idx="22">
                  <c:v>89.7</c:v>
                </c:pt>
                <c:pt idx="23">
                  <c:v>89.7</c:v>
                </c:pt>
                <c:pt idx="24">
                  <c:v>88.8</c:v>
                </c:pt>
                <c:pt idx="25">
                  <c:v>87.4</c:v>
                </c:pt>
                <c:pt idx="26">
                  <c:v>87.2</c:v>
                </c:pt>
                <c:pt idx="27">
                  <c:v>86.4</c:v>
                </c:pt>
                <c:pt idx="28">
                  <c:v>86.6</c:v>
                </c:pt>
                <c:pt idx="29">
                  <c:v>86.6</c:v>
                </c:pt>
                <c:pt idx="30">
                  <c:v>87</c:v>
                </c:pt>
                <c:pt idx="31">
                  <c:v>86.6</c:v>
                </c:pt>
                <c:pt idx="32">
                  <c:v>86.8</c:v>
                </c:pt>
                <c:pt idx="33">
                  <c:v>87.3</c:v>
                </c:pt>
                <c:pt idx="34">
                  <c:v>87.3</c:v>
                </c:pt>
                <c:pt idx="35">
                  <c:v>87.1</c:v>
                </c:pt>
                <c:pt idx="36">
                  <c:v>86.7</c:v>
                </c:pt>
                <c:pt idx="37">
                  <c:v>86.3</c:v>
                </c:pt>
                <c:pt idx="38">
                  <c:v>86.4</c:v>
                </c:pt>
                <c:pt idx="39">
                  <c:v>85.7</c:v>
                </c:pt>
                <c:pt idx="40">
                  <c:v>85.6</c:v>
                </c:pt>
                <c:pt idx="41">
                  <c:v>85.6</c:v>
                </c:pt>
                <c:pt idx="42">
                  <c:v>85.4</c:v>
                </c:pt>
                <c:pt idx="43">
                  <c:v>85.7</c:v>
                </c:pt>
                <c:pt idx="44">
                  <c:v>85.8</c:v>
                </c:pt>
                <c:pt idx="45">
                  <c:v>85.1</c:v>
                </c:pt>
                <c:pt idx="46">
                  <c:v>85.8</c:v>
                </c:pt>
                <c:pt idx="47">
                  <c:v>86</c:v>
                </c:pt>
                <c:pt idx="48">
                  <c:v>86.3</c:v>
                </c:pt>
                <c:pt idx="49">
                  <c:v>86.5</c:v>
                </c:pt>
                <c:pt idx="50">
                  <c:v>86.6</c:v>
                </c:pt>
                <c:pt idx="51">
                  <c:v>86</c:v>
                </c:pt>
                <c:pt idx="52">
                  <c:v>86.3</c:v>
                </c:pt>
                <c:pt idx="53">
                  <c:v>87.2</c:v>
                </c:pt>
                <c:pt idx="54">
                  <c:v>86.8</c:v>
                </c:pt>
                <c:pt idx="55">
                  <c:v>87.6</c:v>
                </c:pt>
                <c:pt idx="56">
                  <c:v>87.4</c:v>
                </c:pt>
                <c:pt idx="57">
                  <c:v>87.3</c:v>
                </c:pt>
                <c:pt idx="58">
                  <c:v>87.4</c:v>
                </c:pt>
                <c:pt idx="59">
                  <c:v>87.7</c:v>
                </c:pt>
                <c:pt idx="60">
                  <c:v>87.5</c:v>
                </c:pt>
                <c:pt idx="61">
                  <c:v>86.6</c:v>
                </c:pt>
                <c:pt idx="62">
                  <c:v>86.8</c:v>
                </c:pt>
                <c:pt idx="63">
                  <c:v>86.5</c:v>
                </c:pt>
                <c:pt idx="64">
                  <c:v>86.7</c:v>
                </c:pt>
                <c:pt idx="65">
                  <c:v>86.6</c:v>
                </c:pt>
                <c:pt idx="66">
                  <c:v>86.5</c:v>
                </c:pt>
                <c:pt idx="67">
                  <c:v>85.9</c:v>
                </c:pt>
                <c:pt idx="68">
                  <c:v>85.6</c:v>
                </c:pt>
                <c:pt idx="69">
                  <c:v>85.5</c:v>
                </c:pt>
                <c:pt idx="70">
                  <c:v>85.1</c:v>
                </c:pt>
                <c:pt idx="71">
                  <c:v>85.3</c:v>
                </c:pt>
                <c:pt idx="72">
                  <c:v>85.1</c:v>
                </c:pt>
                <c:pt idx="73">
                  <c:v>86.2</c:v>
                </c:pt>
                <c:pt idx="74">
                  <c:v>86</c:v>
                </c:pt>
                <c:pt idx="75">
                  <c:v>86.8</c:v>
                </c:pt>
                <c:pt idx="76">
                  <c:v>86.9</c:v>
                </c:pt>
                <c:pt idx="77">
                  <c:v>86.6</c:v>
                </c:pt>
                <c:pt idx="78">
                  <c:v>87.4</c:v>
                </c:pt>
                <c:pt idx="79">
                  <c:v>87.2</c:v>
                </c:pt>
                <c:pt idx="80">
                  <c:v>87.9</c:v>
                </c:pt>
                <c:pt idx="81">
                  <c:v>87.7</c:v>
                </c:pt>
                <c:pt idx="82">
                  <c:v>87.8</c:v>
                </c:pt>
                <c:pt idx="83">
                  <c:v>87.7</c:v>
                </c:pt>
                <c:pt idx="84">
                  <c:v>87.8</c:v>
                </c:pt>
                <c:pt idx="85">
                  <c:v>88</c:v>
                </c:pt>
                <c:pt idx="86">
                  <c:v>88.4</c:v>
                </c:pt>
                <c:pt idx="87">
                  <c:v>88.2</c:v>
                </c:pt>
                <c:pt idx="88">
                  <c:v>87</c:v>
                </c:pt>
                <c:pt idx="89">
                  <c:v>86.4</c:v>
                </c:pt>
                <c:pt idx="90">
                  <c:v>86.4</c:v>
                </c:pt>
                <c:pt idx="91">
                  <c:v>85.9</c:v>
                </c:pt>
                <c:pt idx="92">
                  <c:v>86.6</c:v>
                </c:pt>
                <c:pt idx="93">
                  <c:v>86.9</c:v>
                </c:pt>
                <c:pt idx="94">
                  <c:v>87</c:v>
                </c:pt>
                <c:pt idx="95">
                  <c:v>87.3</c:v>
                </c:pt>
                <c:pt idx="96">
                  <c:v>87.6</c:v>
                </c:pt>
                <c:pt idx="97">
                  <c:v>87.8</c:v>
                </c:pt>
                <c:pt idx="98">
                  <c:v>87.9</c:v>
                </c:pt>
                <c:pt idx="99">
                  <c:v>88.3</c:v>
                </c:pt>
                <c:pt idx="100">
                  <c:v>87.7</c:v>
                </c:pt>
                <c:pt idx="101">
                  <c:v>88.4</c:v>
                </c:pt>
                <c:pt idx="102">
                  <c:v>88.3</c:v>
                </c:pt>
                <c:pt idx="103">
                  <c:v>88.4</c:v>
                </c:pt>
                <c:pt idx="104">
                  <c:v>88.9</c:v>
                </c:pt>
                <c:pt idx="105">
                  <c:v>88.4</c:v>
                </c:pt>
                <c:pt idx="106">
                  <c:v>88.6</c:v>
                </c:pt>
                <c:pt idx="107">
                  <c:v>88.5</c:v>
                </c:pt>
                <c:pt idx="108">
                  <c:v>88.5</c:v>
                </c:pt>
                <c:pt idx="109">
                  <c:v>88.6</c:v>
                </c:pt>
                <c:pt idx="110">
                  <c:v>88.9</c:v>
                </c:pt>
                <c:pt idx="111">
                  <c:v>89</c:v>
                </c:pt>
                <c:pt idx="112">
                  <c:v>88.7</c:v>
                </c:pt>
                <c:pt idx="113">
                  <c:v>89</c:v>
                </c:pt>
                <c:pt idx="114">
                  <c:v>88.9</c:v>
                </c:pt>
                <c:pt idx="115">
                  <c:v>89.1</c:v>
                </c:pt>
                <c:pt idx="116">
                  <c:v>89.1</c:v>
                </c:pt>
                <c:pt idx="117">
                  <c:v>89.2</c:v>
                </c:pt>
                <c:pt idx="118">
                  <c:v>89.6</c:v>
                </c:pt>
                <c:pt idx="119">
                  <c:v>89.4</c:v>
                </c:pt>
                <c:pt idx="120">
                  <c:v>90.1</c:v>
                </c:pt>
                <c:pt idx="121">
                  <c:v>90.3</c:v>
                </c:pt>
                <c:pt idx="122">
                  <c:v>90</c:v>
                </c:pt>
                <c:pt idx="123">
                  <c:v>90</c:v>
                </c:pt>
                <c:pt idx="124">
                  <c:v>90.4</c:v>
                </c:pt>
                <c:pt idx="125">
                  <c:v>90.5</c:v>
                </c:pt>
                <c:pt idx="126">
                  <c:v>90.9</c:v>
                </c:pt>
                <c:pt idx="127">
                  <c:v>90.9</c:v>
                </c:pt>
                <c:pt idx="128">
                  <c:v>90.9</c:v>
                </c:pt>
                <c:pt idx="129">
                  <c:v>90.8</c:v>
                </c:pt>
                <c:pt idx="130">
                  <c:v>90.3</c:v>
                </c:pt>
                <c:pt idx="131">
                  <c:v>91</c:v>
                </c:pt>
                <c:pt idx="132">
                  <c:v>90.6</c:v>
                </c:pt>
                <c:pt idx="133">
                  <c:v>89.9</c:v>
                </c:pt>
                <c:pt idx="134">
                  <c:v>90.3</c:v>
                </c:pt>
                <c:pt idx="135">
                  <c:v>90.1</c:v>
                </c:pt>
              </c:numCache>
            </c:numRef>
          </c:val>
          <c:smooth val="0"/>
          <c:extLst>
            <c:ext xmlns:c16="http://schemas.microsoft.com/office/drawing/2014/chart" uri="{C3380CC4-5D6E-409C-BE32-E72D297353CC}">
              <c16:uniqueId val="{00000000-F56A-4BE4-8A6F-6CF9640F365B}"/>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93.77</c:v>
                </c:pt>
                <c:pt idx="1">
                  <c:v>93.85</c:v>
                </c:pt>
                <c:pt idx="2">
                  <c:v>93.78</c:v>
                </c:pt>
                <c:pt idx="3">
                  <c:v>93.47</c:v>
                </c:pt>
                <c:pt idx="4">
                  <c:v>93.12</c:v>
                </c:pt>
                <c:pt idx="5">
                  <c:v>92.98</c:v>
                </c:pt>
                <c:pt idx="6">
                  <c:v>93.07</c:v>
                </c:pt>
                <c:pt idx="7">
                  <c:v>93.24</c:v>
                </c:pt>
                <c:pt idx="8">
                  <c:v>93.41</c:v>
                </c:pt>
                <c:pt idx="9">
                  <c:v>93.53</c:v>
                </c:pt>
                <c:pt idx="10">
                  <c:v>93.7</c:v>
                </c:pt>
                <c:pt idx="11">
                  <c:v>93.91</c:v>
                </c:pt>
                <c:pt idx="12">
                  <c:v>94.05</c:v>
                </c:pt>
                <c:pt idx="13">
                  <c:v>94.05</c:v>
                </c:pt>
                <c:pt idx="14">
                  <c:v>94</c:v>
                </c:pt>
                <c:pt idx="15">
                  <c:v>93.97</c:v>
                </c:pt>
                <c:pt idx="16">
                  <c:v>93.8</c:v>
                </c:pt>
                <c:pt idx="17">
                  <c:v>93.3</c:v>
                </c:pt>
                <c:pt idx="18">
                  <c:v>92.55</c:v>
                </c:pt>
                <c:pt idx="19">
                  <c:v>91.86</c:v>
                </c:pt>
                <c:pt idx="20">
                  <c:v>91.36</c:v>
                </c:pt>
                <c:pt idx="21">
                  <c:v>90.82</c:v>
                </c:pt>
                <c:pt idx="22">
                  <c:v>90.2</c:v>
                </c:pt>
                <c:pt idx="23">
                  <c:v>89.45</c:v>
                </c:pt>
                <c:pt idx="24">
                  <c:v>88.6</c:v>
                </c:pt>
                <c:pt idx="25">
                  <c:v>87.72</c:v>
                </c:pt>
                <c:pt idx="26">
                  <c:v>87</c:v>
                </c:pt>
                <c:pt idx="27">
                  <c:v>86.65</c:v>
                </c:pt>
                <c:pt idx="28">
                  <c:v>86.57</c:v>
                </c:pt>
                <c:pt idx="29">
                  <c:v>86.68</c:v>
                </c:pt>
                <c:pt idx="30">
                  <c:v>86.77</c:v>
                </c:pt>
                <c:pt idx="31">
                  <c:v>86.8</c:v>
                </c:pt>
                <c:pt idx="32">
                  <c:v>86.92</c:v>
                </c:pt>
                <c:pt idx="33">
                  <c:v>87.17</c:v>
                </c:pt>
                <c:pt idx="34">
                  <c:v>87.28</c:v>
                </c:pt>
                <c:pt idx="35">
                  <c:v>87</c:v>
                </c:pt>
                <c:pt idx="36">
                  <c:v>86.58</c:v>
                </c:pt>
                <c:pt idx="37">
                  <c:v>86.26</c:v>
                </c:pt>
                <c:pt idx="38">
                  <c:v>86.04</c:v>
                </c:pt>
                <c:pt idx="39">
                  <c:v>85.8</c:v>
                </c:pt>
                <c:pt idx="40">
                  <c:v>85.57</c:v>
                </c:pt>
                <c:pt idx="41">
                  <c:v>85.47</c:v>
                </c:pt>
                <c:pt idx="42">
                  <c:v>85.55</c:v>
                </c:pt>
                <c:pt idx="43">
                  <c:v>85.63</c:v>
                </c:pt>
                <c:pt idx="44">
                  <c:v>85.57</c:v>
                </c:pt>
                <c:pt idx="45">
                  <c:v>85.49</c:v>
                </c:pt>
                <c:pt idx="46">
                  <c:v>85.62</c:v>
                </c:pt>
                <c:pt idx="47">
                  <c:v>85.97</c:v>
                </c:pt>
                <c:pt idx="48">
                  <c:v>86.37</c:v>
                </c:pt>
                <c:pt idx="49">
                  <c:v>86.56</c:v>
                </c:pt>
                <c:pt idx="50">
                  <c:v>86.46</c:v>
                </c:pt>
                <c:pt idx="51">
                  <c:v>86.33</c:v>
                </c:pt>
                <c:pt idx="52">
                  <c:v>86.43</c:v>
                </c:pt>
                <c:pt idx="53">
                  <c:v>86.77</c:v>
                </c:pt>
                <c:pt idx="54">
                  <c:v>87.12</c:v>
                </c:pt>
                <c:pt idx="55">
                  <c:v>87.34</c:v>
                </c:pt>
                <c:pt idx="56">
                  <c:v>87.42</c:v>
                </c:pt>
                <c:pt idx="57">
                  <c:v>87.42</c:v>
                </c:pt>
                <c:pt idx="58">
                  <c:v>87.47</c:v>
                </c:pt>
                <c:pt idx="59">
                  <c:v>87.49</c:v>
                </c:pt>
                <c:pt idx="60">
                  <c:v>87.27</c:v>
                </c:pt>
                <c:pt idx="61">
                  <c:v>86.88</c:v>
                </c:pt>
                <c:pt idx="62">
                  <c:v>86.67</c:v>
                </c:pt>
                <c:pt idx="63">
                  <c:v>86.68</c:v>
                </c:pt>
                <c:pt idx="64">
                  <c:v>86.73</c:v>
                </c:pt>
                <c:pt idx="65">
                  <c:v>86.63</c:v>
                </c:pt>
                <c:pt idx="66">
                  <c:v>86.33</c:v>
                </c:pt>
                <c:pt idx="67">
                  <c:v>85.94</c:v>
                </c:pt>
                <c:pt idx="68">
                  <c:v>85.59</c:v>
                </c:pt>
                <c:pt idx="69">
                  <c:v>85.35</c:v>
                </c:pt>
                <c:pt idx="70">
                  <c:v>85.15</c:v>
                </c:pt>
                <c:pt idx="71">
                  <c:v>85.14</c:v>
                </c:pt>
                <c:pt idx="72">
                  <c:v>85.48</c:v>
                </c:pt>
                <c:pt idx="73">
                  <c:v>85.94</c:v>
                </c:pt>
                <c:pt idx="74">
                  <c:v>86.33</c:v>
                </c:pt>
                <c:pt idx="75">
                  <c:v>86.55</c:v>
                </c:pt>
                <c:pt idx="76">
                  <c:v>86.72</c:v>
                </c:pt>
                <c:pt idx="77">
                  <c:v>86.92</c:v>
                </c:pt>
                <c:pt idx="78">
                  <c:v>87.21</c:v>
                </c:pt>
                <c:pt idx="79">
                  <c:v>87.54</c:v>
                </c:pt>
                <c:pt idx="80">
                  <c:v>87.75</c:v>
                </c:pt>
                <c:pt idx="81">
                  <c:v>87.81</c:v>
                </c:pt>
                <c:pt idx="82">
                  <c:v>87.78</c:v>
                </c:pt>
                <c:pt idx="83">
                  <c:v>87.74</c:v>
                </c:pt>
                <c:pt idx="84">
                  <c:v>87.86</c:v>
                </c:pt>
                <c:pt idx="85">
                  <c:v>88.16</c:v>
                </c:pt>
                <c:pt idx="86">
                  <c:v>88.33</c:v>
                </c:pt>
                <c:pt idx="87">
                  <c:v>88.04</c:v>
                </c:pt>
                <c:pt idx="88">
                  <c:v>87.35</c:v>
                </c:pt>
                <c:pt idx="89">
                  <c:v>86.58</c:v>
                </c:pt>
                <c:pt idx="90">
                  <c:v>86.15</c:v>
                </c:pt>
                <c:pt idx="91">
                  <c:v>86.14</c:v>
                </c:pt>
                <c:pt idx="92">
                  <c:v>86.42</c:v>
                </c:pt>
                <c:pt idx="93">
                  <c:v>86.72</c:v>
                </c:pt>
                <c:pt idx="94">
                  <c:v>86.96</c:v>
                </c:pt>
                <c:pt idx="95">
                  <c:v>87.23</c:v>
                </c:pt>
                <c:pt idx="96">
                  <c:v>87.57</c:v>
                </c:pt>
                <c:pt idx="97">
                  <c:v>87.85</c:v>
                </c:pt>
                <c:pt idx="98">
                  <c:v>87.99</c:v>
                </c:pt>
                <c:pt idx="99">
                  <c:v>88.01</c:v>
                </c:pt>
                <c:pt idx="100">
                  <c:v>88.05</c:v>
                </c:pt>
                <c:pt idx="101">
                  <c:v>88.14</c:v>
                </c:pt>
                <c:pt idx="102">
                  <c:v>88.32</c:v>
                </c:pt>
                <c:pt idx="103">
                  <c:v>88.53</c:v>
                </c:pt>
                <c:pt idx="104">
                  <c:v>88.64</c:v>
                </c:pt>
                <c:pt idx="105">
                  <c:v>88.65</c:v>
                </c:pt>
                <c:pt idx="106">
                  <c:v>88.6</c:v>
                </c:pt>
                <c:pt idx="107">
                  <c:v>88.59</c:v>
                </c:pt>
                <c:pt idx="108">
                  <c:v>88.66</c:v>
                </c:pt>
                <c:pt idx="109">
                  <c:v>88.78</c:v>
                </c:pt>
                <c:pt idx="110">
                  <c:v>88.88</c:v>
                </c:pt>
                <c:pt idx="111">
                  <c:v>88.83</c:v>
                </c:pt>
                <c:pt idx="112">
                  <c:v>88.73</c:v>
                </c:pt>
                <c:pt idx="113">
                  <c:v>88.73</c:v>
                </c:pt>
                <c:pt idx="114">
                  <c:v>88.88</c:v>
                </c:pt>
                <c:pt idx="115">
                  <c:v>89.01</c:v>
                </c:pt>
                <c:pt idx="116">
                  <c:v>89.1</c:v>
                </c:pt>
                <c:pt idx="117">
                  <c:v>89.24</c:v>
                </c:pt>
                <c:pt idx="118">
                  <c:v>89.46</c:v>
                </c:pt>
                <c:pt idx="119">
                  <c:v>89.76</c:v>
                </c:pt>
                <c:pt idx="120">
                  <c:v>90.05</c:v>
                </c:pt>
                <c:pt idx="121">
                  <c:v>90.17</c:v>
                </c:pt>
                <c:pt idx="122">
                  <c:v>90.14</c:v>
                </c:pt>
                <c:pt idx="123">
                  <c:v>90.18</c:v>
                </c:pt>
                <c:pt idx="124">
                  <c:v>90.41</c:v>
                </c:pt>
                <c:pt idx="125">
                  <c:v>90.7</c:v>
                </c:pt>
                <c:pt idx="126">
                  <c:v>90.87</c:v>
                </c:pt>
                <c:pt idx="127">
                  <c:v>90.87</c:v>
                </c:pt>
                <c:pt idx="128">
                  <c:v>90.73</c:v>
                </c:pt>
                <c:pt idx="129">
                  <c:v>90.58</c:v>
                </c:pt>
                <c:pt idx="130">
                  <c:v>90.61</c:v>
                </c:pt>
                <c:pt idx="131">
                  <c:v>90.63</c:v>
                </c:pt>
                <c:pt idx="132">
                  <c:v>90.48</c:v>
                </c:pt>
                <c:pt idx="133">
                  <c:v>90.21</c:v>
                </c:pt>
                <c:pt idx="134">
                  <c:v>90.07</c:v>
                </c:pt>
                <c:pt idx="135">
                  <c:v>90.2</c:v>
                </c:pt>
              </c:numCache>
            </c:numRef>
          </c:val>
          <c:smooth val="0"/>
          <c:extLst>
            <c:ext xmlns:c16="http://schemas.microsoft.com/office/drawing/2014/chart" uri="{C3380CC4-5D6E-409C-BE32-E72D297353CC}">
              <c16:uniqueId val="{00000001-F56A-4BE4-8A6F-6CF9640F365B}"/>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1.1000000000000001</c:v>
                </c:pt>
                <c:pt idx="1">
                  <c:v>0.9</c:v>
                </c:pt>
                <c:pt idx="2">
                  <c:v>0.9</c:v>
                </c:pt>
                <c:pt idx="3">
                  <c:v>0.9</c:v>
                </c:pt>
                <c:pt idx="4">
                  <c:v>1</c:v>
                </c:pt>
                <c:pt idx="5">
                  <c:v>1</c:v>
                </c:pt>
                <c:pt idx="6">
                  <c:v>0.8</c:v>
                </c:pt>
                <c:pt idx="7">
                  <c:v>0.7</c:v>
                </c:pt>
                <c:pt idx="8">
                  <c:v>0.7</c:v>
                </c:pt>
                <c:pt idx="9">
                  <c:v>0.6</c:v>
                </c:pt>
                <c:pt idx="10">
                  <c:v>0.8</c:v>
                </c:pt>
                <c:pt idx="11">
                  <c:v>0.6</c:v>
                </c:pt>
                <c:pt idx="12">
                  <c:v>0.5</c:v>
                </c:pt>
                <c:pt idx="13">
                  <c:v>0.8</c:v>
                </c:pt>
                <c:pt idx="14">
                  <c:v>0.8</c:v>
                </c:pt>
                <c:pt idx="15">
                  <c:v>1</c:v>
                </c:pt>
                <c:pt idx="16">
                  <c:v>1.2</c:v>
                </c:pt>
                <c:pt idx="17">
                  <c:v>1.5</c:v>
                </c:pt>
                <c:pt idx="18">
                  <c:v>1.9</c:v>
                </c:pt>
                <c:pt idx="19">
                  <c:v>2.6</c:v>
                </c:pt>
                <c:pt idx="20">
                  <c:v>2.9</c:v>
                </c:pt>
                <c:pt idx="21">
                  <c:v>3.1</c:v>
                </c:pt>
                <c:pt idx="22">
                  <c:v>4.0999999999999996</c:v>
                </c:pt>
                <c:pt idx="23">
                  <c:v>4.2</c:v>
                </c:pt>
                <c:pt idx="24">
                  <c:v>5</c:v>
                </c:pt>
                <c:pt idx="25">
                  <c:v>5.9</c:v>
                </c:pt>
                <c:pt idx="26">
                  <c:v>6.3</c:v>
                </c:pt>
                <c:pt idx="27">
                  <c:v>7</c:v>
                </c:pt>
                <c:pt idx="28">
                  <c:v>6.6</c:v>
                </c:pt>
                <c:pt idx="29">
                  <c:v>6.5</c:v>
                </c:pt>
                <c:pt idx="30">
                  <c:v>6.5</c:v>
                </c:pt>
                <c:pt idx="31">
                  <c:v>6.5</c:v>
                </c:pt>
                <c:pt idx="32">
                  <c:v>6.6</c:v>
                </c:pt>
                <c:pt idx="33">
                  <c:v>6.3</c:v>
                </c:pt>
                <c:pt idx="34">
                  <c:v>6.2</c:v>
                </c:pt>
                <c:pt idx="35">
                  <c:v>6.1</c:v>
                </c:pt>
                <c:pt idx="36">
                  <c:v>6.5</c:v>
                </c:pt>
                <c:pt idx="37">
                  <c:v>6.9</c:v>
                </c:pt>
                <c:pt idx="38">
                  <c:v>6.8</c:v>
                </c:pt>
                <c:pt idx="39">
                  <c:v>7.2</c:v>
                </c:pt>
                <c:pt idx="40">
                  <c:v>7.5</c:v>
                </c:pt>
                <c:pt idx="41">
                  <c:v>7.4</c:v>
                </c:pt>
                <c:pt idx="42">
                  <c:v>7.2</c:v>
                </c:pt>
                <c:pt idx="43">
                  <c:v>7</c:v>
                </c:pt>
                <c:pt idx="44">
                  <c:v>6.7</c:v>
                </c:pt>
                <c:pt idx="45">
                  <c:v>6.9</c:v>
                </c:pt>
                <c:pt idx="46">
                  <c:v>6.4</c:v>
                </c:pt>
                <c:pt idx="47">
                  <c:v>6.4</c:v>
                </c:pt>
                <c:pt idx="48">
                  <c:v>5.7</c:v>
                </c:pt>
                <c:pt idx="49">
                  <c:v>5.5</c:v>
                </c:pt>
                <c:pt idx="50">
                  <c:v>5.8</c:v>
                </c:pt>
                <c:pt idx="51">
                  <c:v>5.9</c:v>
                </c:pt>
                <c:pt idx="52">
                  <c:v>6</c:v>
                </c:pt>
                <c:pt idx="53">
                  <c:v>5.3</c:v>
                </c:pt>
                <c:pt idx="54">
                  <c:v>5.2</c:v>
                </c:pt>
                <c:pt idx="55">
                  <c:v>4.5999999999999996</c:v>
                </c:pt>
                <c:pt idx="56">
                  <c:v>4.5999999999999996</c:v>
                </c:pt>
                <c:pt idx="57">
                  <c:v>4.0999999999999996</c:v>
                </c:pt>
                <c:pt idx="58">
                  <c:v>3.7</c:v>
                </c:pt>
                <c:pt idx="59">
                  <c:v>3.5</c:v>
                </c:pt>
                <c:pt idx="60">
                  <c:v>3.3</c:v>
                </c:pt>
                <c:pt idx="61">
                  <c:v>4</c:v>
                </c:pt>
                <c:pt idx="62">
                  <c:v>4.0999999999999996</c:v>
                </c:pt>
                <c:pt idx="63">
                  <c:v>4.2</c:v>
                </c:pt>
                <c:pt idx="64">
                  <c:v>4.3</c:v>
                </c:pt>
                <c:pt idx="65">
                  <c:v>4.4000000000000004</c:v>
                </c:pt>
                <c:pt idx="66">
                  <c:v>4.5999999999999996</c:v>
                </c:pt>
                <c:pt idx="67">
                  <c:v>5.0999999999999996</c:v>
                </c:pt>
                <c:pt idx="68">
                  <c:v>4.9000000000000004</c:v>
                </c:pt>
                <c:pt idx="69">
                  <c:v>4.8</c:v>
                </c:pt>
                <c:pt idx="70">
                  <c:v>4.7</c:v>
                </c:pt>
                <c:pt idx="71">
                  <c:v>4.4000000000000004</c:v>
                </c:pt>
                <c:pt idx="72">
                  <c:v>4.9000000000000004</c:v>
                </c:pt>
                <c:pt idx="73">
                  <c:v>4.8</c:v>
                </c:pt>
                <c:pt idx="74">
                  <c:v>4.9000000000000004</c:v>
                </c:pt>
                <c:pt idx="75">
                  <c:v>4.5999999999999996</c:v>
                </c:pt>
                <c:pt idx="76">
                  <c:v>4.5</c:v>
                </c:pt>
                <c:pt idx="77">
                  <c:v>4.5999999999999996</c:v>
                </c:pt>
                <c:pt idx="78">
                  <c:v>3.9</c:v>
                </c:pt>
                <c:pt idx="79">
                  <c:v>4.3</c:v>
                </c:pt>
                <c:pt idx="80">
                  <c:v>3.6</c:v>
                </c:pt>
                <c:pt idx="81">
                  <c:v>3.5</c:v>
                </c:pt>
                <c:pt idx="82">
                  <c:v>3.5</c:v>
                </c:pt>
                <c:pt idx="83">
                  <c:v>3.4</c:v>
                </c:pt>
                <c:pt idx="84">
                  <c:v>3.5</c:v>
                </c:pt>
                <c:pt idx="85">
                  <c:v>3.9</c:v>
                </c:pt>
                <c:pt idx="86">
                  <c:v>3.6</c:v>
                </c:pt>
                <c:pt idx="87">
                  <c:v>3.7</c:v>
                </c:pt>
                <c:pt idx="88">
                  <c:v>4.7</c:v>
                </c:pt>
                <c:pt idx="89">
                  <c:v>5.4</c:v>
                </c:pt>
                <c:pt idx="90">
                  <c:v>5.9</c:v>
                </c:pt>
                <c:pt idx="91">
                  <c:v>6.6</c:v>
                </c:pt>
                <c:pt idx="92">
                  <c:v>6</c:v>
                </c:pt>
                <c:pt idx="93">
                  <c:v>5.8</c:v>
                </c:pt>
                <c:pt idx="94">
                  <c:v>5.6</c:v>
                </c:pt>
                <c:pt idx="95">
                  <c:v>5.0999999999999996</c:v>
                </c:pt>
                <c:pt idx="96">
                  <c:v>5.3</c:v>
                </c:pt>
                <c:pt idx="97">
                  <c:v>5.3</c:v>
                </c:pt>
                <c:pt idx="98">
                  <c:v>5</c:v>
                </c:pt>
                <c:pt idx="99">
                  <c:v>5.0999999999999996</c:v>
                </c:pt>
                <c:pt idx="100">
                  <c:v>5.5</c:v>
                </c:pt>
                <c:pt idx="101">
                  <c:v>5.2</c:v>
                </c:pt>
                <c:pt idx="102">
                  <c:v>5.5</c:v>
                </c:pt>
                <c:pt idx="103">
                  <c:v>5.5</c:v>
                </c:pt>
                <c:pt idx="104">
                  <c:v>5</c:v>
                </c:pt>
                <c:pt idx="105">
                  <c:v>5.0999999999999996</c:v>
                </c:pt>
                <c:pt idx="106">
                  <c:v>4.7</c:v>
                </c:pt>
                <c:pt idx="107">
                  <c:v>5.0999999999999996</c:v>
                </c:pt>
                <c:pt idx="108">
                  <c:v>5</c:v>
                </c:pt>
                <c:pt idx="109">
                  <c:v>5</c:v>
                </c:pt>
                <c:pt idx="110">
                  <c:v>5.3</c:v>
                </c:pt>
                <c:pt idx="111">
                  <c:v>4.5999999999999996</c:v>
                </c:pt>
                <c:pt idx="112">
                  <c:v>5.2</c:v>
                </c:pt>
                <c:pt idx="113">
                  <c:v>4.8</c:v>
                </c:pt>
                <c:pt idx="114">
                  <c:v>4.5</c:v>
                </c:pt>
                <c:pt idx="115">
                  <c:v>4.7</c:v>
                </c:pt>
                <c:pt idx="116">
                  <c:v>4.7</c:v>
                </c:pt>
                <c:pt idx="117">
                  <c:v>4.9000000000000004</c:v>
                </c:pt>
                <c:pt idx="118">
                  <c:v>4.7</c:v>
                </c:pt>
                <c:pt idx="119">
                  <c:v>4.5999999999999996</c:v>
                </c:pt>
                <c:pt idx="120">
                  <c:v>4.3</c:v>
                </c:pt>
                <c:pt idx="121">
                  <c:v>4.2</c:v>
                </c:pt>
                <c:pt idx="122">
                  <c:v>4.4000000000000004</c:v>
                </c:pt>
                <c:pt idx="123">
                  <c:v>4.5999999999999996</c:v>
                </c:pt>
                <c:pt idx="124">
                  <c:v>4.5</c:v>
                </c:pt>
                <c:pt idx="125">
                  <c:v>4.4000000000000004</c:v>
                </c:pt>
                <c:pt idx="126">
                  <c:v>4</c:v>
                </c:pt>
                <c:pt idx="127">
                  <c:v>4.5</c:v>
                </c:pt>
                <c:pt idx="128">
                  <c:v>4.4000000000000004</c:v>
                </c:pt>
                <c:pt idx="129">
                  <c:v>4.5999999999999996</c:v>
                </c:pt>
                <c:pt idx="130">
                  <c:v>5.0999999999999996</c:v>
                </c:pt>
                <c:pt idx="131">
                  <c:v>4.4000000000000004</c:v>
                </c:pt>
                <c:pt idx="132">
                  <c:v>4.4000000000000004</c:v>
                </c:pt>
                <c:pt idx="133">
                  <c:v>4.9000000000000004</c:v>
                </c:pt>
                <c:pt idx="134">
                  <c:v>5</c:v>
                </c:pt>
                <c:pt idx="135">
                  <c:v>4.8</c:v>
                </c:pt>
              </c:numCache>
            </c:numRef>
          </c:val>
          <c:smooth val="0"/>
          <c:extLst>
            <c:ext xmlns:c16="http://schemas.microsoft.com/office/drawing/2014/chart" uri="{C3380CC4-5D6E-409C-BE32-E72D297353CC}">
              <c16:uniqueId val="{00000000-4BF6-4430-9F38-3299529C5B20}"/>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1.07</c:v>
                </c:pt>
                <c:pt idx="1">
                  <c:v>0.97</c:v>
                </c:pt>
                <c:pt idx="2">
                  <c:v>0.92</c:v>
                </c:pt>
                <c:pt idx="3">
                  <c:v>0.95</c:v>
                </c:pt>
                <c:pt idx="4">
                  <c:v>1.01</c:v>
                </c:pt>
                <c:pt idx="5">
                  <c:v>0.98</c:v>
                </c:pt>
                <c:pt idx="6">
                  <c:v>0.85</c:v>
                </c:pt>
                <c:pt idx="7">
                  <c:v>0.72</c:v>
                </c:pt>
                <c:pt idx="8">
                  <c:v>0.66</c:v>
                </c:pt>
                <c:pt idx="9">
                  <c:v>0.67</c:v>
                </c:pt>
                <c:pt idx="10">
                  <c:v>0.68</c:v>
                </c:pt>
                <c:pt idx="11">
                  <c:v>0.66</c:v>
                </c:pt>
                <c:pt idx="12">
                  <c:v>0.66</c:v>
                </c:pt>
                <c:pt idx="13">
                  <c:v>0.72</c:v>
                </c:pt>
                <c:pt idx="14">
                  <c:v>0.82</c:v>
                </c:pt>
                <c:pt idx="15">
                  <c:v>0.96</c:v>
                </c:pt>
                <c:pt idx="16">
                  <c:v>1.17</c:v>
                </c:pt>
                <c:pt idx="17">
                  <c:v>1.51</c:v>
                </c:pt>
                <c:pt idx="18">
                  <c:v>1.93</c:v>
                </c:pt>
                <c:pt idx="19">
                  <c:v>2.38</c:v>
                </c:pt>
                <c:pt idx="20">
                  <c:v>2.85</c:v>
                </c:pt>
                <c:pt idx="21">
                  <c:v>3.38</c:v>
                </c:pt>
                <c:pt idx="22">
                  <c:v>3.91</c:v>
                </c:pt>
                <c:pt idx="23">
                  <c:v>4.4400000000000004</c:v>
                </c:pt>
                <c:pt idx="24">
                  <c:v>5.03</c:v>
                </c:pt>
                <c:pt idx="25">
                  <c:v>5.75</c:v>
                </c:pt>
                <c:pt idx="26">
                  <c:v>6.42</c:v>
                </c:pt>
                <c:pt idx="27">
                  <c:v>6.73</c:v>
                </c:pt>
                <c:pt idx="28">
                  <c:v>6.68</c:v>
                </c:pt>
                <c:pt idx="29">
                  <c:v>6.48</c:v>
                </c:pt>
                <c:pt idx="30">
                  <c:v>6.44</c:v>
                </c:pt>
                <c:pt idx="31">
                  <c:v>6.53</c:v>
                </c:pt>
                <c:pt idx="32">
                  <c:v>6.52</c:v>
                </c:pt>
                <c:pt idx="33">
                  <c:v>6.31</c:v>
                </c:pt>
                <c:pt idx="34">
                  <c:v>6.11</c:v>
                </c:pt>
                <c:pt idx="35">
                  <c:v>6.18</c:v>
                </c:pt>
                <c:pt idx="36">
                  <c:v>6.49</c:v>
                </c:pt>
                <c:pt idx="37">
                  <c:v>6.78</c:v>
                </c:pt>
                <c:pt idx="38">
                  <c:v>7</c:v>
                </c:pt>
                <c:pt idx="39">
                  <c:v>7.21</c:v>
                </c:pt>
                <c:pt idx="40">
                  <c:v>7.4</c:v>
                </c:pt>
                <c:pt idx="41">
                  <c:v>7.47</c:v>
                </c:pt>
                <c:pt idx="42">
                  <c:v>7.31</c:v>
                </c:pt>
                <c:pt idx="43">
                  <c:v>7.07</c:v>
                </c:pt>
                <c:pt idx="44">
                  <c:v>6.91</c:v>
                </c:pt>
                <c:pt idx="45">
                  <c:v>6.8</c:v>
                </c:pt>
                <c:pt idx="46">
                  <c:v>6.59</c:v>
                </c:pt>
                <c:pt idx="47">
                  <c:v>6.21</c:v>
                </c:pt>
                <c:pt idx="48">
                  <c:v>5.79</c:v>
                </c:pt>
                <c:pt idx="49">
                  <c:v>5.6</c:v>
                </c:pt>
                <c:pt idx="50">
                  <c:v>5.68</c:v>
                </c:pt>
                <c:pt idx="51">
                  <c:v>5.82</c:v>
                </c:pt>
                <c:pt idx="52">
                  <c:v>5.76</c:v>
                </c:pt>
                <c:pt idx="53">
                  <c:v>5.45</c:v>
                </c:pt>
                <c:pt idx="54">
                  <c:v>5.0599999999999996</c:v>
                </c:pt>
                <c:pt idx="55">
                  <c:v>4.75</c:v>
                </c:pt>
                <c:pt idx="56">
                  <c:v>4.4400000000000004</c:v>
                </c:pt>
                <c:pt idx="57">
                  <c:v>4.1100000000000003</c:v>
                </c:pt>
                <c:pt idx="58">
                  <c:v>3.75</c:v>
                </c:pt>
                <c:pt idx="59">
                  <c:v>3.51</c:v>
                </c:pt>
                <c:pt idx="60">
                  <c:v>3.54</c:v>
                </c:pt>
                <c:pt idx="61">
                  <c:v>3.8</c:v>
                </c:pt>
                <c:pt idx="62">
                  <c:v>4.07</c:v>
                </c:pt>
                <c:pt idx="63">
                  <c:v>4.21</c:v>
                </c:pt>
                <c:pt idx="64">
                  <c:v>4.29</c:v>
                </c:pt>
                <c:pt idx="65">
                  <c:v>4.47</c:v>
                </c:pt>
                <c:pt idx="66">
                  <c:v>4.7300000000000004</c:v>
                </c:pt>
                <c:pt idx="67">
                  <c:v>4.9400000000000004</c:v>
                </c:pt>
                <c:pt idx="68">
                  <c:v>4.96</c:v>
                </c:pt>
                <c:pt idx="69">
                  <c:v>4.8</c:v>
                </c:pt>
                <c:pt idx="70">
                  <c:v>4.67</c:v>
                </c:pt>
                <c:pt idx="71">
                  <c:v>4.66</c:v>
                </c:pt>
                <c:pt idx="72">
                  <c:v>4.71</c:v>
                </c:pt>
                <c:pt idx="73">
                  <c:v>4.75</c:v>
                </c:pt>
                <c:pt idx="74">
                  <c:v>4.7</c:v>
                </c:pt>
                <c:pt idx="75">
                  <c:v>4.5999999999999996</c:v>
                </c:pt>
                <c:pt idx="76">
                  <c:v>4.4800000000000004</c:v>
                </c:pt>
                <c:pt idx="77">
                  <c:v>4.33</c:v>
                </c:pt>
                <c:pt idx="78">
                  <c:v>4.16</c:v>
                </c:pt>
                <c:pt idx="79">
                  <c:v>3.91</c:v>
                </c:pt>
                <c:pt idx="80">
                  <c:v>3.65</c:v>
                </c:pt>
                <c:pt idx="81">
                  <c:v>3.46</c:v>
                </c:pt>
                <c:pt idx="82">
                  <c:v>3.4</c:v>
                </c:pt>
                <c:pt idx="83">
                  <c:v>3.5</c:v>
                </c:pt>
                <c:pt idx="84">
                  <c:v>3.63</c:v>
                </c:pt>
                <c:pt idx="85">
                  <c:v>3.64</c:v>
                </c:pt>
                <c:pt idx="86">
                  <c:v>3.61</c:v>
                </c:pt>
                <c:pt idx="87">
                  <c:v>3.85</c:v>
                </c:pt>
                <c:pt idx="88">
                  <c:v>4.47</c:v>
                </c:pt>
                <c:pt idx="89">
                  <c:v>5.36</c:v>
                </c:pt>
                <c:pt idx="90">
                  <c:v>6.09</c:v>
                </c:pt>
                <c:pt idx="91">
                  <c:v>6.37</c:v>
                </c:pt>
                <c:pt idx="92">
                  <c:v>6.22</c:v>
                </c:pt>
                <c:pt idx="93">
                  <c:v>5.86</c:v>
                </c:pt>
                <c:pt idx="94">
                  <c:v>5.56</c:v>
                </c:pt>
                <c:pt idx="95">
                  <c:v>5.34</c:v>
                </c:pt>
                <c:pt idx="96">
                  <c:v>5.19</c:v>
                </c:pt>
                <c:pt idx="97">
                  <c:v>5.1100000000000003</c:v>
                </c:pt>
                <c:pt idx="98">
                  <c:v>5.0999999999999996</c:v>
                </c:pt>
                <c:pt idx="99">
                  <c:v>5.16</c:v>
                </c:pt>
                <c:pt idx="100">
                  <c:v>5.27</c:v>
                </c:pt>
                <c:pt idx="101">
                  <c:v>5.39</c:v>
                </c:pt>
                <c:pt idx="102">
                  <c:v>5.46</c:v>
                </c:pt>
                <c:pt idx="103">
                  <c:v>5.4</c:v>
                </c:pt>
                <c:pt idx="104">
                  <c:v>5.2</c:v>
                </c:pt>
                <c:pt idx="105">
                  <c:v>4.9800000000000004</c:v>
                </c:pt>
                <c:pt idx="106">
                  <c:v>4.87</c:v>
                </c:pt>
                <c:pt idx="107">
                  <c:v>4.8499999999999996</c:v>
                </c:pt>
                <c:pt idx="108">
                  <c:v>4.93</c:v>
                </c:pt>
                <c:pt idx="109">
                  <c:v>4.99</c:v>
                </c:pt>
                <c:pt idx="110">
                  <c:v>5</c:v>
                </c:pt>
                <c:pt idx="111">
                  <c:v>5.0199999999999996</c:v>
                </c:pt>
                <c:pt idx="112">
                  <c:v>5</c:v>
                </c:pt>
                <c:pt idx="113">
                  <c:v>4.88</c:v>
                </c:pt>
                <c:pt idx="114">
                  <c:v>4.67</c:v>
                </c:pt>
                <c:pt idx="115">
                  <c:v>4.6100000000000003</c:v>
                </c:pt>
                <c:pt idx="116">
                  <c:v>4.74</c:v>
                </c:pt>
                <c:pt idx="117">
                  <c:v>4.8</c:v>
                </c:pt>
                <c:pt idx="118">
                  <c:v>4.7300000000000004</c:v>
                </c:pt>
                <c:pt idx="119">
                  <c:v>4.53</c:v>
                </c:pt>
                <c:pt idx="120">
                  <c:v>4.33</c:v>
                </c:pt>
                <c:pt idx="121">
                  <c:v>4.3</c:v>
                </c:pt>
                <c:pt idx="122">
                  <c:v>4.4400000000000004</c:v>
                </c:pt>
                <c:pt idx="123">
                  <c:v>4.5599999999999996</c:v>
                </c:pt>
                <c:pt idx="124">
                  <c:v>4.4800000000000004</c:v>
                </c:pt>
                <c:pt idx="125">
                  <c:v>4.28</c:v>
                </c:pt>
                <c:pt idx="126">
                  <c:v>4.2</c:v>
                </c:pt>
                <c:pt idx="127">
                  <c:v>4.3</c:v>
                </c:pt>
                <c:pt idx="128">
                  <c:v>4.53</c:v>
                </c:pt>
                <c:pt idx="129">
                  <c:v>4.74</c:v>
                </c:pt>
                <c:pt idx="130">
                  <c:v>4.74</c:v>
                </c:pt>
                <c:pt idx="131">
                  <c:v>4.5999999999999996</c:v>
                </c:pt>
                <c:pt idx="132">
                  <c:v>4.58</c:v>
                </c:pt>
                <c:pt idx="133">
                  <c:v>4.7699999999999996</c:v>
                </c:pt>
                <c:pt idx="134">
                  <c:v>4.95</c:v>
                </c:pt>
                <c:pt idx="135">
                  <c:v>4.91</c:v>
                </c:pt>
              </c:numCache>
            </c:numRef>
          </c:val>
          <c:smooth val="0"/>
          <c:extLst>
            <c:ext xmlns:c16="http://schemas.microsoft.com/office/drawing/2014/chart" uri="{C3380CC4-5D6E-409C-BE32-E72D297353CC}">
              <c16:uniqueId val="{00000001-4BF6-4430-9F38-3299529C5B20}"/>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5.3</c:v>
                </c:pt>
                <c:pt idx="1">
                  <c:v>5.2</c:v>
                </c:pt>
                <c:pt idx="2">
                  <c:v>5</c:v>
                </c:pt>
                <c:pt idx="3">
                  <c:v>5.7</c:v>
                </c:pt>
                <c:pt idx="4">
                  <c:v>6.1</c:v>
                </c:pt>
                <c:pt idx="5">
                  <c:v>6</c:v>
                </c:pt>
                <c:pt idx="6">
                  <c:v>6.3</c:v>
                </c:pt>
                <c:pt idx="7">
                  <c:v>6.1</c:v>
                </c:pt>
                <c:pt idx="8">
                  <c:v>5.8</c:v>
                </c:pt>
                <c:pt idx="9">
                  <c:v>5.9</c:v>
                </c:pt>
                <c:pt idx="10">
                  <c:v>5.7</c:v>
                </c:pt>
                <c:pt idx="11">
                  <c:v>5.5</c:v>
                </c:pt>
                <c:pt idx="12">
                  <c:v>5.2</c:v>
                </c:pt>
                <c:pt idx="13">
                  <c:v>5.4</c:v>
                </c:pt>
                <c:pt idx="14">
                  <c:v>5.2</c:v>
                </c:pt>
                <c:pt idx="15">
                  <c:v>5.0999999999999996</c:v>
                </c:pt>
                <c:pt idx="16">
                  <c:v>5</c:v>
                </c:pt>
                <c:pt idx="17">
                  <c:v>5.3</c:v>
                </c:pt>
                <c:pt idx="18">
                  <c:v>5.7</c:v>
                </c:pt>
                <c:pt idx="19">
                  <c:v>5.7</c:v>
                </c:pt>
                <c:pt idx="20">
                  <c:v>6.3</c:v>
                </c:pt>
                <c:pt idx="21">
                  <c:v>5.8</c:v>
                </c:pt>
                <c:pt idx="22">
                  <c:v>6.5</c:v>
                </c:pt>
                <c:pt idx="23">
                  <c:v>6.4</c:v>
                </c:pt>
                <c:pt idx="24">
                  <c:v>6.5</c:v>
                </c:pt>
                <c:pt idx="25">
                  <c:v>7.1</c:v>
                </c:pt>
                <c:pt idx="26">
                  <c:v>6.9</c:v>
                </c:pt>
                <c:pt idx="27">
                  <c:v>7</c:v>
                </c:pt>
                <c:pt idx="28">
                  <c:v>7.3</c:v>
                </c:pt>
                <c:pt idx="29">
                  <c:v>7.4</c:v>
                </c:pt>
                <c:pt idx="30">
                  <c:v>7</c:v>
                </c:pt>
                <c:pt idx="31">
                  <c:v>7.3</c:v>
                </c:pt>
                <c:pt idx="32">
                  <c:v>7</c:v>
                </c:pt>
                <c:pt idx="33">
                  <c:v>6.8</c:v>
                </c:pt>
                <c:pt idx="34">
                  <c:v>7</c:v>
                </c:pt>
                <c:pt idx="35">
                  <c:v>7.2</c:v>
                </c:pt>
                <c:pt idx="36">
                  <c:v>7.2</c:v>
                </c:pt>
                <c:pt idx="37">
                  <c:v>7.4</c:v>
                </c:pt>
                <c:pt idx="38">
                  <c:v>7.3</c:v>
                </c:pt>
                <c:pt idx="39">
                  <c:v>7.7</c:v>
                </c:pt>
                <c:pt idx="40">
                  <c:v>7.5</c:v>
                </c:pt>
                <c:pt idx="41">
                  <c:v>7.6</c:v>
                </c:pt>
                <c:pt idx="42">
                  <c:v>7.9</c:v>
                </c:pt>
                <c:pt idx="43">
                  <c:v>7.8</c:v>
                </c:pt>
                <c:pt idx="44">
                  <c:v>8.1</c:v>
                </c:pt>
                <c:pt idx="45">
                  <c:v>8.5</c:v>
                </c:pt>
                <c:pt idx="46">
                  <c:v>8.3000000000000007</c:v>
                </c:pt>
                <c:pt idx="47">
                  <c:v>8.1</c:v>
                </c:pt>
                <c:pt idx="48">
                  <c:v>8.5</c:v>
                </c:pt>
                <c:pt idx="49">
                  <c:v>8.4</c:v>
                </c:pt>
                <c:pt idx="50">
                  <c:v>8.1</c:v>
                </c:pt>
                <c:pt idx="51">
                  <c:v>8.6</c:v>
                </c:pt>
                <c:pt idx="52">
                  <c:v>8.1999999999999993</c:v>
                </c:pt>
                <c:pt idx="53">
                  <c:v>7.9</c:v>
                </c:pt>
                <c:pt idx="54">
                  <c:v>8.5</c:v>
                </c:pt>
                <c:pt idx="55">
                  <c:v>8.1999999999999993</c:v>
                </c:pt>
                <c:pt idx="56">
                  <c:v>8.3000000000000007</c:v>
                </c:pt>
                <c:pt idx="57">
                  <c:v>8.9</c:v>
                </c:pt>
                <c:pt idx="58">
                  <c:v>9.1999999999999993</c:v>
                </c:pt>
                <c:pt idx="59">
                  <c:v>9.1</c:v>
                </c:pt>
                <c:pt idx="60">
                  <c:v>9.5</c:v>
                </c:pt>
                <c:pt idx="61">
                  <c:v>9.8000000000000007</c:v>
                </c:pt>
                <c:pt idx="62">
                  <c:v>9.5</c:v>
                </c:pt>
                <c:pt idx="63">
                  <c:v>9.6999999999999993</c:v>
                </c:pt>
                <c:pt idx="64">
                  <c:v>9.4</c:v>
                </c:pt>
                <c:pt idx="65">
                  <c:v>9.5</c:v>
                </c:pt>
                <c:pt idx="66">
                  <c:v>9.3000000000000007</c:v>
                </c:pt>
                <c:pt idx="67">
                  <c:v>9.5</c:v>
                </c:pt>
                <c:pt idx="68">
                  <c:v>10</c:v>
                </c:pt>
                <c:pt idx="69">
                  <c:v>10.199999999999999</c:v>
                </c:pt>
                <c:pt idx="70">
                  <c:v>10.7</c:v>
                </c:pt>
                <c:pt idx="71">
                  <c:v>10.9</c:v>
                </c:pt>
                <c:pt idx="72">
                  <c:v>10.6</c:v>
                </c:pt>
                <c:pt idx="73">
                  <c:v>9.5</c:v>
                </c:pt>
                <c:pt idx="74">
                  <c:v>9.6</c:v>
                </c:pt>
                <c:pt idx="75">
                  <c:v>9</c:v>
                </c:pt>
                <c:pt idx="76">
                  <c:v>9</c:v>
                </c:pt>
                <c:pt idx="77">
                  <c:v>9.3000000000000007</c:v>
                </c:pt>
                <c:pt idx="78">
                  <c:v>9.1</c:v>
                </c:pt>
                <c:pt idx="79">
                  <c:v>8.9</c:v>
                </c:pt>
                <c:pt idx="80">
                  <c:v>8.8000000000000007</c:v>
                </c:pt>
                <c:pt idx="81">
                  <c:v>9.1</c:v>
                </c:pt>
                <c:pt idx="82">
                  <c:v>9</c:v>
                </c:pt>
                <c:pt idx="83">
                  <c:v>9.1999999999999993</c:v>
                </c:pt>
                <c:pt idx="84">
                  <c:v>9</c:v>
                </c:pt>
                <c:pt idx="85">
                  <c:v>8.4</c:v>
                </c:pt>
                <c:pt idx="86">
                  <c:v>8.1999999999999993</c:v>
                </c:pt>
                <c:pt idx="87">
                  <c:v>8.4</c:v>
                </c:pt>
                <c:pt idx="88">
                  <c:v>8.6999999999999993</c:v>
                </c:pt>
                <c:pt idx="89">
                  <c:v>8.6</c:v>
                </c:pt>
                <c:pt idx="90">
                  <c:v>8.1999999999999993</c:v>
                </c:pt>
                <c:pt idx="91">
                  <c:v>8</c:v>
                </c:pt>
                <c:pt idx="92">
                  <c:v>7.8</c:v>
                </c:pt>
                <c:pt idx="93">
                  <c:v>7.8</c:v>
                </c:pt>
                <c:pt idx="94">
                  <c:v>7.8</c:v>
                </c:pt>
                <c:pt idx="95">
                  <c:v>8.1</c:v>
                </c:pt>
                <c:pt idx="96">
                  <c:v>7.5</c:v>
                </c:pt>
                <c:pt idx="97">
                  <c:v>7.3</c:v>
                </c:pt>
                <c:pt idx="98">
                  <c:v>7.5</c:v>
                </c:pt>
                <c:pt idx="99">
                  <c:v>7</c:v>
                </c:pt>
                <c:pt idx="100">
                  <c:v>7.2</c:v>
                </c:pt>
                <c:pt idx="101">
                  <c:v>6.8</c:v>
                </c:pt>
                <c:pt idx="102">
                  <c:v>6.6</c:v>
                </c:pt>
                <c:pt idx="103">
                  <c:v>6.5</c:v>
                </c:pt>
                <c:pt idx="104">
                  <c:v>6.4</c:v>
                </c:pt>
                <c:pt idx="105">
                  <c:v>6.8</c:v>
                </c:pt>
                <c:pt idx="106">
                  <c:v>7.1</c:v>
                </c:pt>
                <c:pt idx="107">
                  <c:v>6.7</c:v>
                </c:pt>
                <c:pt idx="108">
                  <c:v>6.9</c:v>
                </c:pt>
                <c:pt idx="109">
                  <c:v>6.7</c:v>
                </c:pt>
                <c:pt idx="110">
                  <c:v>6.2</c:v>
                </c:pt>
                <c:pt idx="111">
                  <c:v>6.7</c:v>
                </c:pt>
                <c:pt idx="112">
                  <c:v>6.5</c:v>
                </c:pt>
                <c:pt idx="113">
                  <c:v>6.6</c:v>
                </c:pt>
                <c:pt idx="114">
                  <c:v>6.9</c:v>
                </c:pt>
                <c:pt idx="115">
                  <c:v>6.5</c:v>
                </c:pt>
                <c:pt idx="116">
                  <c:v>6.5</c:v>
                </c:pt>
                <c:pt idx="117">
                  <c:v>6.2</c:v>
                </c:pt>
                <c:pt idx="118">
                  <c:v>6</c:v>
                </c:pt>
                <c:pt idx="119">
                  <c:v>6.3</c:v>
                </c:pt>
                <c:pt idx="120">
                  <c:v>5.8</c:v>
                </c:pt>
                <c:pt idx="121">
                  <c:v>5.8</c:v>
                </c:pt>
                <c:pt idx="122">
                  <c:v>5.8</c:v>
                </c:pt>
                <c:pt idx="123">
                  <c:v>5.6</c:v>
                </c:pt>
                <c:pt idx="124">
                  <c:v>5.4</c:v>
                </c:pt>
                <c:pt idx="125">
                  <c:v>5.4</c:v>
                </c:pt>
                <c:pt idx="126">
                  <c:v>5.3</c:v>
                </c:pt>
                <c:pt idx="127">
                  <c:v>4.9000000000000004</c:v>
                </c:pt>
                <c:pt idx="128">
                  <c:v>4.9000000000000004</c:v>
                </c:pt>
                <c:pt idx="129">
                  <c:v>4.9000000000000004</c:v>
                </c:pt>
                <c:pt idx="130">
                  <c:v>4.9000000000000004</c:v>
                </c:pt>
                <c:pt idx="131">
                  <c:v>4.8</c:v>
                </c:pt>
                <c:pt idx="132">
                  <c:v>5.3</c:v>
                </c:pt>
                <c:pt idx="133">
                  <c:v>5.4</c:v>
                </c:pt>
                <c:pt idx="134">
                  <c:v>4.9000000000000004</c:v>
                </c:pt>
                <c:pt idx="135">
                  <c:v>5.4</c:v>
                </c:pt>
              </c:numCache>
            </c:numRef>
          </c:val>
          <c:smooth val="0"/>
          <c:extLst>
            <c:ext xmlns:c16="http://schemas.microsoft.com/office/drawing/2014/chart" uri="{C3380CC4-5D6E-409C-BE32-E72D297353CC}">
              <c16:uniqueId val="{00000000-C647-4AE6-8016-08B461D11281}"/>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5.21</c:v>
                </c:pt>
                <c:pt idx="1">
                  <c:v>5.23</c:v>
                </c:pt>
                <c:pt idx="2">
                  <c:v>5.35</c:v>
                </c:pt>
                <c:pt idx="3">
                  <c:v>5.63</c:v>
                </c:pt>
                <c:pt idx="4">
                  <c:v>5.93</c:v>
                </c:pt>
                <c:pt idx="5">
                  <c:v>6.1</c:v>
                </c:pt>
                <c:pt idx="6">
                  <c:v>6.13</c:v>
                </c:pt>
                <c:pt idx="7">
                  <c:v>6.08</c:v>
                </c:pt>
                <c:pt idx="8">
                  <c:v>5.98</c:v>
                </c:pt>
                <c:pt idx="9">
                  <c:v>5.84</c:v>
                </c:pt>
                <c:pt idx="10">
                  <c:v>5.67</c:v>
                </c:pt>
                <c:pt idx="11">
                  <c:v>5.47</c:v>
                </c:pt>
                <c:pt idx="12">
                  <c:v>5.33</c:v>
                </c:pt>
                <c:pt idx="13">
                  <c:v>5.27</c:v>
                </c:pt>
                <c:pt idx="14">
                  <c:v>5.22</c:v>
                </c:pt>
                <c:pt idx="15">
                  <c:v>5.1100000000000003</c:v>
                </c:pt>
                <c:pt idx="16">
                  <c:v>5.08</c:v>
                </c:pt>
                <c:pt idx="17">
                  <c:v>5.27</c:v>
                </c:pt>
                <c:pt idx="18">
                  <c:v>5.63</c:v>
                </c:pt>
                <c:pt idx="19">
                  <c:v>5.9</c:v>
                </c:pt>
                <c:pt idx="20">
                  <c:v>5.96</c:v>
                </c:pt>
                <c:pt idx="21">
                  <c:v>6</c:v>
                </c:pt>
                <c:pt idx="22">
                  <c:v>6.13</c:v>
                </c:pt>
                <c:pt idx="23">
                  <c:v>6.4</c:v>
                </c:pt>
                <c:pt idx="24">
                  <c:v>6.71</c:v>
                </c:pt>
                <c:pt idx="25">
                  <c:v>6.92</c:v>
                </c:pt>
                <c:pt idx="26">
                  <c:v>7.03</c:v>
                </c:pt>
                <c:pt idx="27">
                  <c:v>7.1</c:v>
                </c:pt>
                <c:pt idx="28">
                  <c:v>7.24</c:v>
                </c:pt>
                <c:pt idx="29">
                  <c:v>7.31</c:v>
                </c:pt>
                <c:pt idx="30">
                  <c:v>7.25</c:v>
                </c:pt>
                <c:pt idx="31">
                  <c:v>7.13</c:v>
                </c:pt>
                <c:pt idx="32">
                  <c:v>7.01</c:v>
                </c:pt>
                <c:pt idx="33">
                  <c:v>6.95</c:v>
                </c:pt>
                <c:pt idx="34">
                  <c:v>7.04</c:v>
                </c:pt>
                <c:pt idx="35">
                  <c:v>7.26</c:v>
                </c:pt>
                <c:pt idx="36">
                  <c:v>7.41</c:v>
                </c:pt>
                <c:pt idx="37">
                  <c:v>7.46</c:v>
                </c:pt>
                <c:pt idx="38">
                  <c:v>7.49</c:v>
                </c:pt>
                <c:pt idx="39">
                  <c:v>7.53</c:v>
                </c:pt>
                <c:pt idx="40">
                  <c:v>7.59</c:v>
                </c:pt>
                <c:pt idx="41">
                  <c:v>7.63</c:v>
                </c:pt>
                <c:pt idx="42">
                  <c:v>7.7</c:v>
                </c:pt>
                <c:pt idx="43">
                  <c:v>7.86</c:v>
                </c:pt>
                <c:pt idx="44">
                  <c:v>8.08</c:v>
                </c:pt>
                <c:pt idx="45">
                  <c:v>8.27</c:v>
                </c:pt>
                <c:pt idx="46">
                  <c:v>8.34</c:v>
                </c:pt>
                <c:pt idx="47">
                  <c:v>8.34</c:v>
                </c:pt>
                <c:pt idx="48">
                  <c:v>8.32</c:v>
                </c:pt>
                <c:pt idx="49">
                  <c:v>8.31</c:v>
                </c:pt>
                <c:pt idx="50">
                  <c:v>8.33</c:v>
                </c:pt>
                <c:pt idx="51">
                  <c:v>8.34</c:v>
                </c:pt>
                <c:pt idx="52">
                  <c:v>8.2899999999999991</c:v>
                </c:pt>
                <c:pt idx="53">
                  <c:v>8.23</c:v>
                </c:pt>
                <c:pt idx="54">
                  <c:v>8.23</c:v>
                </c:pt>
                <c:pt idx="55">
                  <c:v>8.31</c:v>
                </c:pt>
                <c:pt idx="56">
                  <c:v>8.51</c:v>
                </c:pt>
                <c:pt idx="57">
                  <c:v>8.83</c:v>
                </c:pt>
                <c:pt idx="58">
                  <c:v>9.1199999999999992</c:v>
                </c:pt>
                <c:pt idx="59">
                  <c:v>9.33</c:v>
                </c:pt>
                <c:pt idx="60">
                  <c:v>9.52</c:v>
                </c:pt>
                <c:pt idx="61">
                  <c:v>9.69</c:v>
                </c:pt>
                <c:pt idx="62">
                  <c:v>9.65</c:v>
                </c:pt>
                <c:pt idx="63">
                  <c:v>9.51</c:v>
                </c:pt>
                <c:pt idx="64">
                  <c:v>9.39</c:v>
                </c:pt>
                <c:pt idx="65">
                  <c:v>9.32</c:v>
                </c:pt>
                <c:pt idx="66">
                  <c:v>9.3800000000000008</c:v>
                </c:pt>
                <c:pt idx="67">
                  <c:v>9.6</c:v>
                </c:pt>
                <c:pt idx="68">
                  <c:v>9.9499999999999993</c:v>
                </c:pt>
                <c:pt idx="69">
                  <c:v>10.35</c:v>
                </c:pt>
                <c:pt idx="70">
                  <c:v>10.68</c:v>
                </c:pt>
                <c:pt idx="71">
                  <c:v>10.7</c:v>
                </c:pt>
                <c:pt idx="72">
                  <c:v>10.3</c:v>
                </c:pt>
                <c:pt idx="73">
                  <c:v>9.7799999999999994</c:v>
                </c:pt>
                <c:pt idx="74">
                  <c:v>9.41</c:v>
                </c:pt>
                <c:pt idx="75">
                  <c:v>9.27</c:v>
                </c:pt>
                <c:pt idx="76">
                  <c:v>9.2200000000000006</c:v>
                </c:pt>
                <c:pt idx="77">
                  <c:v>9.15</c:v>
                </c:pt>
                <c:pt idx="78">
                  <c:v>9.01</c:v>
                </c:pt>
                <c:pt idx="79">
                  <c:v>8.89</c:v>
                </c:pt>
                <c:pt idx="80">
                  <c:v>8.92</c:v>
                </c:pt>
                <c:pt idx="81">
                  <c:v>9.0399999999999991</c:v>
                </c:pt>
                <c:pt idx="82">
                  <c:v>9.14</c:v>
                </c:pt>
                <c:pt idx="83">
                  <c:v>9.08</c:v>
                </c:pt>
                <c:pt idx="84">
                  <c:v>8.83</c:v>
                </c:pt>
                <c:pt idx="85">
                  <c:v>8.51</c:v>
                </c:pt>
                <c:pt idx="86">
                  <c:v>8.36</c:v>
                </c:pt>
                <c:pt idx="87">
                  <c:v>8.43</c:v>
                </c:pt>
                <c:pt idx="88">
                  <c:v>8.56</c:v>
                </c:pt>
                <c:pt idx="89">
                  <c:v>8.51</c:v>
                </c:pt>
                <c:pt idx="90">
                  <c:v>8.27</c:v>
                </c:pt>
                <c:pt idx="91">
                  <c:v>7.99</c:v>
                </c:pt>
                <c:pt idx="92">
                  <c:v>7.85</c:v>
                </c:pt>
                <c:pt idx="93">
                  <c:v>7.87</c:v>
                </c:pt>
                <c:pt idx="94">
                  <c:v>7.93</c:v>
                </c:pt>
                <c:pt idx="95">
                  <c:v>7.84</c:v>
                </c:pt>
                <c:pt idx="96">
                  <c:v>7.63</c:v>
                </c:pt>
                <c:pt idx="97">
                  <c:v>7.42</c:v>
                </c:pt>
                <c:pt idx="98">
                  <c:v>7.28</c:v>
                </c:pt>
                <c:pt idx="99">
                  <c:v>7.19</c:v>
                </c:pt>
                <c:pt idx="100">
                  <c:v>7.06</c:v>
                </c:pt>
                <c:pt idx="101">
                  <c:v>6.84</c:v>
                </c:pt>
                <c:pt idx="102">
                  <c:v>6.58</c:v>
                </c:pt>
                <c:pt idx="103">
                  <c:v>6.41</c:v>
                </c:pt>
                <c:pt idx="104">
                  <c:v>6.49</c:v>
                </c:pt>
                <c:pt idx="105">
                  <c:v>6.7</c:v>
                </c:pt>
                <c:pt idx="106">
                  <c:v>6.87</c:v>
                </c:pt>
                <c:pt idx="107">
                  <c:v>6.89</c:v>
                </c:pt>
                <c:pt idx="108">
                  <c:v>6.75</c:v>
                </c:pt>
                <c:pt idx="109">
                  <c:v>6.55</c:v>
                </c:pt>
                <c:pt idx="110">
                  <c:v>6.45</c:v>
                </c:pt>
                <c:pt idx="111">
                  <c:v>6.48</c:v>
                </c:pt>
                <c:pt idx="112">
                  <c:v>6.6</c:v>
                </c:pt>
                <c:pt idx="113">
                  <c:v>6.72</c:v>
                </c:pt>
                <c:pt idx="114">
                  <c:v>6.76</c:v>
                </c:pt>
                <c:pt idx="115">
                  <c:v>6.69</c:v>
                </c:pt>
                <c:pt idx="116">
                  <c:v>6.47</c:v>
                </c:pt>
                <c:pt idx="117">
                  <c:v>6.25</c:v>
                </c:pt>
                <c:pt idx="118">
                  <c:v>6.1</c:v>
                </c:pt>
                <c:pt idx="119">
                  <c:v>5.97</c:v>
                </c:pt>
                <c:pt idx="120">
                  <c:v>5.88</c:v>
                </c:pt>
                <c:pt idx="121">
                  <c:v>5.78</c:v>
                </c:pt>
                <c:pt idx="122">
                  <c:v>5.68</c:v>
                </c:pt>
                <c:pt idx="123">
                  <c:v>5.51</c:v>
                </c:pt>
                <c:pt idx="124">
                  <c:v>5.35</c:v>
                </c:pt>
                <c:pt idx="125">
                  <c:v>5.25</c:v>
                </c:pt>
                <c:pt idx="126">
                  <c:v>5.15</c:v>
                </c:pt>
                <c:pt idx="127">
                  <c:v>5.05</c:v>
                </c:pt>
                <c:pt idx="128">
                  <c:v>4.97</c:v>
                </c:pt>
                <c:pt idx="129">
                  <c:v>4.91</c:v>
                </c:pt>
                <c:pt idx="130">
                  <c:v>4.8899999999999997</c:v>
                </c:pt>
                <c:pt idx="131">
                  <c:v>5</c:v>
                </c:pt>
                <c:pt idx="132">
                  <c:v>5.18</c:v>
                </c:pt>
                <c:pt idx="133">
                  <c:v>5.27</c:v>
                </c:pt>
                <c:pt idx="134">
                  <c:v>5.24</c:v>
                </c:pt>
                <c:pt idx="135">
                  <c:v>5.14</c:v>
                </c:pt>
              </c:numCache>
            </c:numRef>
          </c:val>
          <c:smooth val="0"/>
          <c:extLst>
            <c:ext xmlns:c16="http://schemas.microsoft.com/office/drawing/2014/chart" uri="{C3380CC4-5D6E-409C-BE32-E72D297353CC}">
              <c16:uniqueId val="{00000001-C647-4AE6-8016-08B461D11281}"/>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403.5</c:v>
                </c:pt>
                <c:pt idx="1">
                  <c:v>405.9</c:v>
                </c:pt>
                <c:pt idx="2">
                  <c:v>409.8</c:v>
                </c:pt>
                <c:pt idx="3">
                  <c:v>413.7</c:v>
                </c:pt>
                <c:pt idx="4">
                  <c:v>415.5</c:v>
                </c:pt>
                <c:pt idx="5">
                  <c:v>421</c:v>
                </c:pt>
                <c:pt idx="6">
                  <c:v>425.7</c:v>
                </c:pt>
                <c:pt idx="7">
                  <c:v>428.8</c:v>
                </c:pt>
                <c:pt idx="8">
                  <c:v>433</c:v>
                </c:pt>
                <c:pt idx="9">
                  <c:v>439.9</c:v>
                </c:pt>
                <c:pt idx="10">
                  <c:v>445.8</c:v>
                </c:pt>
                <c:pt idx="11">
                  <c:v>452.6</c:v>
                </c:pt>
                <c:pt idx="12">
                  <c:v>459.5</c:v>
                </c:pt>
                <c:pt idx="13">
                  <c:v>463.7</c:v>
                </c:pt>
                <c:pt idx="14">
                  <c:v>469.1</c:v>
                </c:pt>
                <c:pt idx="15">
                  <c:v>474.7</c:v>
                </c:pt>
                <c:pt idx="16">
                  <c:v>482.1</c:v>
                </c:pt>
                <c:pt idx="17">
                  <c:v>485.1</c:v>
                </c:pt>
                <c:pt idx="18">
                  <c:v>487.8</c:v>
                </c:pt>
                <c:pt idx="19">
                  <c:v>491.6</c:v>
                </c:pt>
                <c:pt idx="20">
                  <c:v>494</c:v>
                </c:pt>
                <c:pt idx="21">
                  <c:v>496.7</c:v>
                </c:pt>
                <c:pt idx="22">
                  <c:v>498.7</c:v>
                </c:pt>
                <c:pt idx="23">
                  <c:v>497.9</c:v>
                </c:pt>
                <c:pt idx="24">
                  <c:v>499.4</c:v>
                </c:pt>
                <c:pt idx="25">
                  <c:v>501.4</c:v>
                </c:pt>
                <c:pt idx="26">
                  <c:v>502.6</c:v>
                </c:pt>
                <c:pt idx="27">
                  <c:v>506.8</c:v>
                </c:pt>
                <c:pt idx="28">
                  <c:v>506</c:v>
                </c:pt>
                <c:pt idx="29">
                  <c:v>510.9</c:v>
                </c:pt>
                <c:pt idx="30">
                  <c:v>514.79999999999995</c:v>
                </c:pt>
                <c:pt idx="31">
                  <c:v>519.29999999999995</c:v>
                </c:pt>
                <c:pt idx="32">
                  <c:v>523.79999999999995</c:v>
                </c:pt>
                <c:pt idx="33">
                  <c:v>527.20000000000005</c:v>
                </c:pt>
                <c:pt idx="34">
                  <c:v>528.5</c:v>
                </c:pt>
                <c:pt idx="35">
                  <c:v>527.20000000000005</c:v>
                </c:pt>
                <c:pt idx="36">
                  <c:v>528.79999999999995</c:v>
                </c:pt>
                <c:pt idx="37">
                  <c:v>528.29999999999995</c:v>
                </c:pt>
                <c:pt idx="38">
                  <c:v>527.70000000000005</c:v>
                </c:pt>
                <c:pt idx="39">
                  <c:v>527.9</c:v>
                </c:pt>
                <c:pt idx="40">
                  <c:v>524.9</c:v>
                </c:pt>
                <c:pt idx="41">
                  <c:v>522.79999999999995</c:v>
                </c:pt>
                <c:pt idx="42">
                  <c:v>523.1</c:v>
                </c:pt>
                <c:pt idx="43">
                  <c:v>520.1</c:v>
                </c:pt>
                <c:pt idx="44">
                  <c:v>519.9</c:v>
                </c:pt>
                <c:pt idx="45">
                  <c:v>519.5</c:v>
                </c:pt>
                <c:pt idx="46">
                  <c:v>519.79999999999995</c:v>
                </c:pt>
                <c:pt idx="47">
                  <c:v>519.4</c:v>
                </c:pt>
                <c:pt idx="48">
                  <c:v>521</c:v>
                </c:pt>
                <c:pt idx="49">
                  <c:v>520.1</c:v>
                </c:pt>
                <c:pt idx="50">
                  <c:v>520.1</c:v>
                </c:pt>
                <c:pt idx="51">
                  <c:v>518.5</c:v>
                </c:pt>
                <c:pt idx="52">
                  <c:v>516.9</c:v>
                </c:pt>
                <c:pt idx="53">
                  <c:v>516.4</c:v>
                </c:pt>
                <c:pt idx="54">
                  <c:v>510.7</c:v>
                </c:pt>
                <c:pt idx="55">
                  <c:v>510.7</c:v>
                </c:pt>
                <c:pt idx="56">
                  <c:v>509.5</c:v>
                </c:pt>
                <c:pt idx="57">
                  <c:v>507.9</c:v>
                </c:pt>
                <c:pt idx="58">
                  <c:v>508.3</c:v>
                </c:pt>
                <c:pt idx="59">
                  <c:v>507.6</c:v>
                </c:pt>
                <c:pt idx="60">
                  <c:v>504.8</c:v>
                </c:pt>
                <c:pt idx="61">
                  <c:v>500.7</c:v>
                </c:pt>
                <c:pt idx="62">
                  <c:v>504.1</c:v>
                </c:pt>
                <c:pt idx="63">
                  <c:v>503</c:v>
                </c:pt>
                <c:pt idx="64">
                  <c:v>501.4</c:v>
                </c:pt>
                <c:pt idx="65">
                  <c:v>499.9</c:v>
                </c:pt>
                <c:pt idx="66">
                  <c:v>493.1</c:v>
                </c:pt>
                <c:pt idx="67">
                  <c:v>490.2</c:v>
                </c:pt>
                <c:pt idx="68">
                  <c:v>487.3</c:v>
                </c:pt>
                <c:pt idx="69">
                  <c:v>489</c:v>
                </c:pt>
                <c:pt idx="70">
                  <c:v>484.5</c:v>
                </c:pt>
                <c:pt idx="71">
                  <c:v>479.3</c:v>
                </c:pt>
                <c:pt idx="72">
                  <c:v>480.4</c:v>
                </c:pt>
                <c:pt idx="73">
                  <c:v>475.2</c:v>
                </c:pt>
                <c:pt idx="74">
                  <c:v>479.1</c:v>
                </c:pt>
                <c:pt idx="75">
                  <c:v>481.9</c:v>
                </c:pt>
                <c:pt idx="76">
                  <c:v>476</c:v>
                </c:pt>
                <c:pt idx="77">
                  <c:v>477.3</c:v>
                </c:pt>
                <c:pt idx="78">
                  <c:v>481.4</c:v>
                </c:pt>
                <c:pt idx="79">
                  <c:v>484.8</c:v>
                </c:pt>
                <c:pt idx="80">
                  <c:v>488.6</c:v>
                </c:pt>
                <c:pt idx="81">
                  <c:v>488.1</c:v>
                </c:pt>
                <c:pt idx="82">
                  <c:v>486.2</c:v>
                </c:pt>
                <c:pt idx="83">
                  <c:v>487.4</c:v>
                </c:pt>
                <c:pt idx="84">
                  <c:v>490.4</c:v>
                </c:pt>
                <c:pt idx="85">
                  <c:v>491.8</c:v>
                </c:pt>
                <c:pt idx="86">
                  <c:v>489.7</c:v>
                </c:pt>
                <c:pt idx="87">
                  <c:v>486.7</c:v>
                </c:pt>
                <c:pt idx="88">
                  <c:v>487.2</c:v>
                </c:pt>
                <c:pt idx="89">
                  <c:v>489.3</c:v>
                </c:pt>
                <c:pt idx="90">
                  <c:v>493.4</c:v>
                </c:pt>
                <c:pt idx="91">
                  <c:v>491.4</c:v>
                </c:pt>
                <c:pt idx="92">
                  <c:v>491.5</c:v>
                </c:pt>
                <c:pt idx="93">
                  <c:v>492.8</c:v>
                </c:pt>
                <c:pt idx="94">
                  <c:v>497.4</c:v>
                </c:pt>
                <c:pt idx="95">
                  <c:v>498.8</c:v>
                </c:pt>
                <c:pt idx="96">
                  <c:v>505.9</c:v>
                </c:pt>
                <c:pt idx="97">
                  <c:v>509.9</c:v>
                </c:pt>
                <c:pt idx="98">
                  <c:v>513.70000000000005</c:v>
                </c:pt>
                <c:pt idx="99">
                  <c:v>519.4</c:v>
                </c:pt>
                <c:pt idx="100">
                  <c:v>520.9</c:v>
                </c:pt>
                <c:pt idx="101">
                  <c:v>524.1</c:v>
                </c:pt>
                <c:pt idx="102">
                  <c:v>525.6</c:v>
                </c:pt>
                <c:pt idx="103">
                  <c:v>527.9</c:v>
                </c:pt>
                <c:pt idx="104">
                  <c:v>531.9</c:v>
                </c:pt>
                <c:pt idx="105">
                  <c:v>533.70000000000005</c:v>
                </c:pt>
                <c:pt idx="106">
                  <c:v>530.5</c:v>
                </c:pt>
                <c:pt idx="107">
                  <c:v>532.79999999999995</c:v>
                </c:pt>
                <c:pt idx="108">
                  <c:v>533.70000000000005</c:v>
                </c:pt>
                <c:pt idx="109">
                  <c:v>532.20000000000005</c:v>
                </c:pt>
                <c:pt idx="110">
                  <c:v>539.79999999999995</c:v>
                </c:pt>
                <c:pt idx="111">
                  <c:v>537.5</c:v>
                </c:pt>
                <c:pt idx="112">
                  <c:v>539.20000000000005</c:v>
                </c:pt>
                <c:pt idx="113">
                  <c:v>544</c:v>
                </c:pt>
                <c:pt idx="114">
                  <c:v>547.4</c:v>
                </c:pt>
                <c:pt idx="115">
                  <c:v>551.70000000000005</c:v>
                </c:pt>
                <c:pt idx="116">
                  <c:v>550.6</c:v>
                </c:pt>
                <c:pt idx="117">
                  <c:v>556</c:v>
                </c:pt>
                <c:pt idx="118">
                  <c:v>561.20000000000005</c:v>
                </c:pt>
                <c:pt idx="119">
                  <c:v>564.9</c:v>
                </c:pt>
                <c:pt idx="120">
                  <c:v>569.6</c:v>
                </c:pt>
                <c:pt idx="121">
                  <c:v>569.70000000000005</c:v>
                </c:pt>
                <c:pt idx="122">
                  <c:v>571.6</c:v>
                </c:pt>
                <c:pt idx="123">
                  <c:v>572.20000000000005</c:v>
                </c:pt>
                <c:pt idx="124">
                  <c:v>575.1</c:v>
                </c:pt>
                <c:pt idx="125">
                  <c:v>579.1</c:v>
                </c:pt>
                <c:pt idx="126">
                  <c:v>577.9</c:v>
                </c:pt>
                <c:pt idx="127">
                  <c:v>582.4</c:v>
                </c:pt>
                <c:pt idx="128">
                  <c:v>580.5</c:v>
                </c:pt>
                <c:pt idx="129">
                  <c:v>579.5</c:v>
                </c:pt>
                <c:pt idx="130">
                  <c:v>576.6</c:v>
                </c:pt>
                <c:pt idx="131">
                  <c:v>575.4</c:v>
                </c:pt>
                <c:pt idx="132">
                  <c:v>574.5</c:v>
                </c:pt>
                <c:pt idx="133">
                  <c:v>570</c:v>
                </c:pt>
                <c:pt idx="134">
                  <c:v>570.20000000000005</c:v>
                </c:pt>
                <c:pt idx="135">
                  <c:v>568.5</c:v>
                </c:pt>
              </c:numCache>
            </c:numRef>
          </c:val>
          <c:smooth val="0"/>
          <c:extLst>
            <c:ext xmlns:c16="http://schemas.microsoft.com/office/drawing/2014/chart" uri="{C3380CC4-5D6E-409C-BE32-E72D297353CC}">
              <c16:uniqueId val="{00000000-F46B-4AB8-A804-47F09640E547}"/>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402.73</c:v>
                </c:pt>
                <c:pt idx="1">
                  <c:v>406.19</c:v>
                </c:pt>
                <c:pt idx="2">
                  <c:v>409.79</c:v>
                </c:pt>
                <c:pt idx="3">
                  <c:v>413.06</c:v>
                </c:pt>
                <c:pt idx="4">
                  <c:v>416.46</c:v>
                </c:pt>
                <c:pt idx="5">
                  <c:v>420.46</c:v>
                </c:pt>
                <c:pt idx="6">
                  <c:v>424.79</c:v>
                </c:pt>
                <c:pt idx="7">
                  <c:v>429.15</c:v>
                </c:pt>
                <c:pt idx="8">
                  <c:v>434.12</c:v>
                </c:pt>
                <c:pt idx="9">
                  <c:v>439.92</c:v>
                </c:pt>
                <c:pt idx="10">
                  <c:v>446.35</c:v>
                </c:pt>
                <c:pt idx="11">
                  <c:v>452.87</c:v>
                </c:pt>
                <c:pt idx="12">
                  <c:v>458.97</c:v>
                </c:pt>
                <c:pt idx="13">
                  <c:v>464.39</c:v>
                </c:pt>
                <c:pt idx="14">
                  <c:v>469.7</c:v>
                </c:pt>
                <c:pt idx="15">
                  <c:v>475.55</c:v>
                </c:pt>
                <c:pt idx="16">
                  <c:v>480.97</c:v>
                </c:pt>
                <c:pt idx="17">
                  <c:v>485.08</c:v>
                </c:pt>
                <c:pt idx="18">
                  <c:v>488.24</c:v>
                </c:pt>
                <c:pt idx="19">
                  <c:v>490.96</c:v>
                </c:pt>
                <c:pt idx="20">
                  <c:v>493.7</c:v>
                </c:pt>
                <c:pt idx="21">
                  <c:v>496.02</c:v>
                </c:pt>
                <c:pt idx="22">
                  <c:v>497.5</c:v>
                </c:pt>
                <c:pt idx="23">
                  <c:v>498.36</c:v>
                </c:pt>
                <c:pt idx="24">
                  <c:v>499.01</c:v>
                </c:pt>
                <c:pt idx="25">
                  <c:v>500.41</c:v>
                </c:pt>
                <c:pt idx="26">
                  <c:v>502.66</c:v>
                </c:pt>
                <c:pt idx="27">
                  <c:v>505.19</c:v>
                </c:pt>
                <c:pt idx="28">
                  <c:v>507.84</c:v>
                </c:pt>
                <c:pt idx="29">
                  <c:v>510.87</c:v>
                </c:pt>
                <c:pt idx="30">
                  <c:v>514.85</c:v>
                </c:pt>
                <c:pt idx="31">
                  <c:v>519.54999999999995</c:v>
                </c:pt>
                <c:pt idx="32">
                  <c:v>523.91999999999996</c:v>
                </c:pt>
                <c:pt idx="33">
                  <c:v>526.95000000000005</c:v>
                </c:pt>
                <c:pt idx="34">
                  <c:v>528.04</c:v>
                </c:pt>
                <c:pt idx="35">
                  <c:v>528.05999999999995</c:v>
                </c:pt>
                <c:pt idx="36">
                  <c:v>528.27</c:v>
                </c:pt>
                <c:pt idx="37">
                  <c:v>528.85</c:v>
                </c:pt>
                <c:pt idx="38">
                  <c:v>528.85</c:v>
                </c:pt>
                <c:pt idx="39">
                  <c:v>527.33000000000004</c:v>
                </c:pt>
                <c:pt idx="40">
                  <c:v>525.04999999999995</c:v>
                </c:pt>
                <c:pt idx="41">
                  <c:v>523.04999999999995</c:v>
                </c:pt>
                <c:pt idx="42">
                  <c:v>521.79999999999995</c:v>
                </c:pt>
                <c:pt idx="43">
                  <c:v>520.84</c:v>
                </c:pt>
                <c:pt idx="44">
                  <c:v>519.83000000000004</c:v>
                </c:pt>
                <c:pt idx="45">
                  <c:v>519.15</c:v>
                </c:pt>
                <c:pt idx="46">
                  <c:v>518.91999999999996</c:v>
                </c:pt>
                <c:pt idx="47">
                  <c:v>519.27</c:v>
                </c:pt>
                <c:pt idx="48">
                  <c:v>519.86</c:v>
                </c:pt>
                <c:pt idx="49">
                  <c:v>520.12</c:v>
                </c:pt>
                <c:pt idx="50">
                  <c:v>519.74</c:v>
                </c:pt>
                <c:pt idx="51">
                  <c:v>518.73</c:v>
                </c:pt>
                <c:pt idx="52">
                  <c:v>517.04999999999995</c:v>
                </c:pt>
                <c:pt idx="53">
                  <c:v>514.48</c:v>
                </c:pt>
                <c:pt idx="54">
                  <c:v>512.04999999999995</c:v>
                </c:pt>
                <c:pt idx="55">
                  <c:v>510.68</c:v>
                </c:pt>
                <c:pt idx="56">
                  <c:v>510.07</c:v>
                </c:pt>
                <c:pt idx="57">
                  <c:v>509.49</c:v>
                </c:pt>
                <c:pt idx="58">
                  <c:v>508.45</c:v>
                </c:pt>
                <c:pt idx="59">
                  <c:v>506.61</c:v>
                </c:pt>
                <c:pt idx="60">
                  <c:v>504.36</c:v>
                </c:pt>
                <c:pt idx="61">
                  <c:v>503.05</c:v>
                </c:pt>
                <c:pt idx="62">
                  <c:v>503.01</c:v>
                </c:pt>
                <c:pt idx="63">
                  <c:v>502.9</c:v>
                </c:pt>
                <c:pt idx="64">
                  <c:v>501.14</c:v>
                </c:pt>
                <c:pt idx="65">
                  <c:v>497.73</c:v>
                </c:pt>
                <c:pt idx="66">
                  <c:v>493.64</c:v>
                </c:pt>
                <c:pt idx="67">
                  <c:v>490.32</c:v>
                </c:pt>
                <c:pt idx="68">
                  <c:v>488.51</c:v>
                </c:pt>
                <c:pt idx="69">
                  <c:v>486.86</c:v>
                </c:pt>
                <c:pt idx="70">
                  <c:v>484.3</c:v>
                </c:pt>
                <c:pt idx="71">
                  <c:v>481.47</c:v>
                </c:pt>
                <c:pt idx="72">
                  <c:v>479.39</c:v>
                </c:pt>
                <c:pt idx="73">
                  <c:v>478.99</c:v>
                </c:pt>
                <c:pt idx="74">
                  <c:v>479.24</c:v>
                </c:pt>
                <c:pt idx="75">
                  <c:v>478.86</c:v>
                </c:pt>
                <c:pt idx="76">
                  <c:v>478.02</c:v>
                </c:pt>
                <c:pt idx="77">
                  <c:v>478.34</c:v>
                </c:pt>
                <c:pt idx="78">
                  <c:v>481.08</c:v>
                </c:pt>
                <c:pt idx="79">
                  <c:v>484.92</c:v>
                </c:pt>
                <c:pt idx="80">
                  <c:v>487.45</c:v>
                </c:pt>
                <c:pt idx="81">
                  <c:v>487.93</c:v>
                </c:pt>
                <c:pt idx="82">
                  <c:v>487.42</c:v>
                </c:pt>
                <c:pt idx="83">
                  <c:v>487.97</c:v>
                </c:pt>
                <c:pt idx="84">
                  <c:v>489.67</c:v>
                </c:pt>
                <c:pt idx="85">
                  <c:v>490.65</c:v>
                </c:pt>
                <c:pt idx="86">
                  <c:v>489.75</c:v>
                </c:pt>
                <c:pt idx="87">
                  <c:v>487.96</c:v>
                </c:pt>
                <c:pt idx="88">
                  <c:v>487.19</c:v>
                </c:pt>
                <c:pt idx="89">
                  <c:v>487.94</c:v>
                </c:pt>
                <c:pt idx="90">
                  <c:v>489.54</c:v>
                </c:pt>
                <c:pt idx="91">
                  <c:v>490.95</c:v>
                </c:pt>
                <c:pt idx="92">
                  <c:v>492.17</c:v>
                </c:pt>
                <c:pt idx="93">
                  <c:v>493.78</c:v>
                </c:pt>
                <c:pt idx="94">
                  <c:v>496.39</c:v>
                </c:pt>
                <c:pt idx="95">
                  <c:v>500.36</c:v>
                </c:pt>
                <c:pt idx="96">
                  <c:v>505.27</c:v>
                </c:pt>
                <c:pt idx="97">
                  <c:v>510.27</c:v>
                </c:pt>
                <c:pt idx="98">
                  <c:v>514.66999999999996</c:v>
                </c:pt>
                <c:pt idx="99">
                  <c:v>518.27</c:v>
                </c:pt>
                <c:pt idx="100">
                  <c:v>521.16999999999996</c:v>
                </c:pt>
                <c:pt idx="101">
                  <c:v>523.28</c:v>
                </c:pt>
                <c:pt idx="102">
                  <c:v>525.30999999999995</c:v>
                </c:pt>
                <c:pt idx="103">
                  <c:v>528.09</c:v>
                </c:pt>
                <c:pt idx="104">
                  <c:v>530.78</c:v>
                </c:pt>
                <c:pt idx="105">
                  <c:v>532.30999999999995</c:v>
                </c:pt>
                <c:pt idx="106">
                  <c:v>532.76</c:v>
                </c:pt>
                <c:pt idx="107">
                  <c:v>532.79999999999995</c:v>
                </c:pt>
                <c:pt idx="108">
                  <c:v>533.51</c:v>
                </c:pt>
                <c:pt idx="109">
                  <c:v>535.24</c:v>
                </c:pt>
                <c:pt idx="110">
                  <c:v>537.11</c:v>
                </c:pt>
                <c:pt idx="111">
                  <c:v>538.5</c:v>
                </c:pt>
                <c:pt idx="112">
                  <c:v>540.14</c:v>
                </c:pt>
                <c:pt idx="113">
                  <c:v>543.39</c:v>
                </c:pt>
                <c:pt idx="114">
                  <c:v>547.42999999999995</c:v>
                </c:pt>
                <c:pt idx="115">
                  <c:v>550.53</c:v>
                </c:pt>
                <c:pt idx="116">
                  <c:v>553.16</c:v>
                </c:pt>
                <c:pt idx="117">
                  <c:v>556.07000000000005</c:v>
                </c:pt>
                <c:pt idx="118">
                  <c:v>559.9</c:v>
                </c:pt>
                <c:pt idx="119">
                  <c:v>564</c:v>
                </c:pt>
                <c:pt idx="120">
                  <c:v>567.54</c:v>
                </c:pt>
                <c:pt idx="121">
                  <c:v>570.16</c:v>
                </c:pt>
                <c:pt idx="122">
                  <c:v>571.79999999999995</c:v>
                </c:pt>
                <c:pt idx="123">
                  <c:v>573.5</c:v>
                </c:pt>
                <c:pt idx="124">
                  <c:v>575.41</c:v>
                </c:pt>
                <c:pt idx="125">
                  <c:v>577.69000000000005</c:v>
                </c:pt>
                <c:pt idx="126">
                  <c:v>579.9</c:v>
                </c:pt>
                <c:pt idx="127">
                  <c:v>580.94000000000005</c:v>
                </c:pt>
                <c:pt idx="128">
                  <c:v>580.33000000000004</c:v>
                </c:pt>
                <c:pt idx="129">
                  <c:v>578.29999999999995</c:v>
                </c:pt>
                <c:pt idx="130">
                  <c:v>576.54999999999995</c:v>
                </c:pt>
                <c:pt idx="131">
                  <c:v>575.51</c:v>
                </c:pt>
                <c:pt idx="132">
                  <c:v>574.24</c:v>
                </c:pt>
                <c:pt idx="133">
                  <c:v>572.29</c:v>
                </c:pt>
                <c:pt idx="134">
                  <c:v>570.12</c:v>
                </c:pt>
                <c:pt idx="135">
                  <c:v>568.86</c:v>
                </c:pt>
              </c:numCache>
            </c:numRef>
          </c:val>
          <c:smooth val="0"/>
          <c:extLst>
            <c:ext xmlns:c16="http://schemas.microsoft.com/office/drawing/2014/chart" uri="{C3380CC4-5D6E-409C-BE32-E72D297353CC}">
              <c16:uniqueId val="{00000001-F46B-4AB8-A804-47F09640E547}"/>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4.5</c:v>
                </c:pt>
                <c:pt idx="1">
                  <c:v>5.3</c:v>
                </c:pt>
                <c:pt idx="2">
                  <c:v>3.3</c:v>
                </c:pt>
                <c:pt idx="3">
                  <c:v>3.8</c:v>
                </c:pt>
                <c:pt idx="4">
                  <c:v>4.9000000000000004</c:v>
                </c:pt>
                <c:pt idx="5">
                  <c:v>3.8</c:v>
                </c:pt>
                <c:pt idx="6">
                  <c:v>4.2</c:v>
                </c:pt>
                <c:pt idx="7">
                  <c:v>4</c:v>
                </c:pt>
                <c:pt idx="8">
                  <c:v>4.4000000000000004</c:v>
                </c:pt>
                <c:pt idx="9">
                  <c:v>4.2</c:v>
                </c:pt>
                <c:pt idx="10">
                  <c:v>4.5999999999999996</c:v>
                </c:pt>
                <c:pt idx="11">
                  <c:v>4.0999999999999996</c:v>
                </c:pt>
                <c:pt idx="12">
                  <c:v>4</c:v>
                </c:pt>
                <c:pt idx="13">
                  <c:v>4.9000000000000004</c:v>
                </c:pt>
                <c:pt idx="14">
                  <c:v>5.4</c:v>
                </c:pt>
                <c:pt idx="15">
                  <c:v>6.8</c:v>
                </c:pt>
                <c:pt idx="16">
                  <c:v>5.0999999999999996</c:v>
                </c:pt>
                <c:pt idx="17">
                  <c:v>5.4</c:v>
                </c:pt>
                <c:pt idx="18">
                  <c:v>7</c:v>
                </c:pt>
                <c:pt idx="19">
                  <c:v>7.2</c:v>
                </c:pt>
                <c:pt idx="20">
                  <c:v>9.8000000000000007</c:v>
                </c:pt>
                <c:pt idx="21">
                  <c:v>10.4</c:v>
                </c:pt>
                <c:pt idx="22">
                  <c:v>11.8</c:v>
                </c:pt>
                <c:pt idx="23">
                  <c:v>14.8</c:v>
                </c:pt>
                <c:pt idx="24">
                  <c:v>18.600000000000001</c:v>
                </c:pt>
                <c:pt idx="25">
                  <c:v>21</c:v>
                </c:pt>
                <c:pt idx="26">
                  <c:v>23</c:v>
                </c:pt>
                <c:pt idx="27">
                  <c:v>23.8</c:v>
                </c:pt>
                <c:pt idx="28">
                  <c:v>23.9</c:v>
                </c:pt>
                <c:pt idx="29">
                  <c:v>23.1</c:v>
                </c:pt>
                <c:pt idx="30">
                  <c:v>24.3</c:v>
                </c:pt>
                <c:pt idx="31">
                  <c:v>22.4</c:v>
                </c:pt>
                <c:pt idx="32">
                  <c:v>22.1</c:v>
                </c:pt>
                <c:pt idx="33">
                  <c:v>23.5</c:v>
                </c:pt>
                <c:pt idx="34">
                  <c:v>24</c:v>
                </c:pt>
                <c:pt idx="35">
                  <c:v>25.7</c:v>
                </c:pt>
                <c:pt idx="36">
                  <c:v>27.2</c:v>
                </c:pt>
                <c:pt idx="37">
                  <c:v>30.1</c:v>
                </c:pt>
                <c:pt idx="38">
                  <c:v>31.1</c:v>
                </c:pt>
                <c:pt idx="39">
                  <c:v>32.9</c:v>
                </c:pt>
                <c:pt idx="40">
                  <c:v>34.200000000000003</c:v>
                </c:pt>
                <c:pt idx="41">
                  <c:v>34.4</c:v>
                </c:pt>
                <c:pt idx="42">
                  <c:v>31.8</c:v>
                </c:pt>
                <c:pt idx="43">
                  <c:v>33.4</c:v>
                </c:pt>
                <c:pt idx="44">
                  <c:v>32.799999999999997</c:v>
                </c:pt>
                <c:pt idx="45">
                  <c:v>31.5</c:v>
                </c:pt>
                <c:pt idx="46">
                  <c:v>31.7</c:v>
                </c:pt>
                <c:pt idx="47">
                  <c:v>28.5</c:v>
                </c:pt>
                <c:pt idx="48">
                  <c:v>26</c:v>
                </c:pt>
                <c:pt idx="49">
                  <c:v>24.2</c:v>
                </c:pt>
                <c:pt idx="50">
                  <c:v>23.1</c:v>
                </c:pt>
                <c:pt idx="51">
                  <c:v>22.5</c:v>
                </c:pt>
                <c:pt idx="52">
                  <c:v>20</c:v>
                </c:pt>
                <c:pt idx="53">
                  <c:v>18.2</c:v>
                </c:pt>
                <c:pt idx="54">
                  <c:v>19.8</c:v>
                </c:pt>
                <c:pt idx="55">
                  <c:v>17</c:v>
                </c:pt>
                <c:pt idx="56">
                  <c:v>15.1</c:v>
                </c:pt>
                <c:pt idx="57">
                  <c:v>15.3</c:v>
                </c:pt>
                <c:pt idx="58">
                  <c:v>14.3</c:v>
                </c:pt>
                <c:pt idx="59">
                  <c:v>13.4</c:v>
                </c:pt>
                <c:pt idx="60">
                  <c:v>15</c:v>
                </c:pt>
                <c:pt idx="61">
                  <c:v>15.5</c:v>
                </c:pt>
                <c:pt idx="62">
                  <c:v>14.3</c:v>
                </c:pt>
                <c:pt idx="63">
                  <c:v>13</c:v>
                </c:pt>
                <c:pt idx="64">
                  <c:v>13.8</c:v>
                </c:pt>
                <c:pt idx="65">
                  <c:v>14.6</c:v>
                </c:pt>
                <c:pt idx="66">
                  <c:v>15.5</c:v>
                </c:pt>
                <c:pt idx="67">
                  <c:v>19.399999999999999</c:v>
                </c:pt>
                <c:pt idx="68">
                  <c:v>17.899999999999999</c:v>
                </c:pt>
                <c:pt idx="69">
                  <c:v>18</c:v>
                </c:pt>
                <c:pt idx="70">
                  <c:v>18.899999999999999</c:v>
                </c:pt>
                <c:pt idx="71">
                  <c:v>20</c:v>
                </c:pt>
                <c:pt idx="72">
                  <c:v>20.9</c:v>
                </c:pt>
                <c:pt idx="73">
                  <c:v>20</c:v>
                </c:pt>
                <c:pt idx="74">
                  <c:v>19.899999999999999</c:v>
                </c:pt>
                <c:pt idx="75">
                  <c:v>19.5</c:v>
                </c:pt>
                <c:pt idx="76">
                  <c:v>21.3</c:v>
                </c:pt>
                <c:pt idx="77">
                  <c:v>20.5</c:v>
                </c:pt>
                <c:pt idx="78">
                  <c:v>18.7</c:v>
                </c:pt>
                <c:pt idx="79">
                  <c:v>16</c:v>
                </c:pt>
                <c:pt idx="80">
                  <c:v>14.9</c:v>
                </c:pt>
                <c:pt idx="81">
                  <c:v>15.6</c:v>
                </c:pt>
                <c:pt idx="82">
                  <c:v>16.7</c:v>
                </c:pt>
                <c:pt idx="83">
                  <c:v>17.2</c:v>
                </c:pt>
                <c:pt idx="84">
                  <c:v>16.600000000000001</c:v>
                </c:pt>
                <c:pt idx="85">
                  <c:v>16.5</c:v>
                </c:pt>
                <c:pt idx="86">
                  <c:v>18.7</c:v>
                </c:pt>
                <c:pt idx="87">
                  <c:v>21.7</c:v>
                </c:pt>
                <c:pt idx="88">
                  <c:v>23.4</c:v>
                </c:pt>
                <c:pt idx="89">
                  <c:v>23.1</c:v>
                </c:pt>
                <c:pt idx="90">
                  <c:v>25.6</c:v>
                </c:pt>
                <c:pt idx="91">
                  <c:v>27.8</c:v>
                </c:pt>
                <c:pt idx="92">
                  <c:v>29.7</c:v>
                </c:pt>
                <c:pt idx="93">
                  <c:v>30.4</c:v>
                </c:pt>
                <c:pt idx="94">
                  <c:v>26.7</c:v>
                </c:pt>
                <c:pt idx="95">
                  <c:v>26.1</c:v>
                </c:pt>
                <c:pt idx="96">
                  <c:v>24.9</c:v>
                </c:pt>
                <c:pt idx="97">
                  <c:v>25.1</c:v>
                </c:pt>
                <c:pt idx="98">
                  <c:v>25</c:v>
                </c:pt>
                <c:pt idx="99">
                  <c:v>25.3</c:v>
                </c:pt>
                <c:pt idx="100">
                  <c:v>24.9</c:v>
                </c:pt>
                <c:pt idx="101">
                  <c:v>25.7</c:v>
                </c:pt>
                <c:pt idx="102">
                  <c:v>26.4</c:v>
                </c:pt>
                <c:pt idx="103">
                  <c:v>26.2</c:v>
                </c:pt>
                <c:pt idx="104">
                  <c:v>26.8</c:v>
                </c:pt>
                <c:pt idx="105">
                  <c:v>26.1</c:v>
                </c:pt>
                <c:pt idx="106">
                  <c:v>29.1</c:v>
                </c:pt>
                <c:pt idx="107">
                  <c:v>28</c:v>
                </c:pt>
                <c:pt idx="108">
                  <c:v>26.5</c:v>
                </c:pt>
                <c:pt idx="109">
                  <c:v>28</c:v>
                </c:pt>
                <c:pt idx="110">
                  <c:v>26</c:v>
                </c:pt>
                <c:pt idx="111">
                  <c:v>26.1</c:v>
                </c:pt>
                <c:pt idx="112">
                  <c:v>27.2</c:v>
                </c:pt>
                <c:pt idx="113">
                  <c:v>24.8</c:v>
                </c:pt>
                <c:pt idx="114">
                  <c:v>24.6</c:v>
                </c:pt>
                <c:pt idx="115">
                  <c:v>25.7</c:v>
                </c:pt>
                <c:pt idx="116">
                  <c:v>26.4</c:v>
                </c:pt>
                <c:pt idx="117">
                  <c:v>24.4</c:v>
                </c:pt>
                <c:pt idx="118">
                  <c:v>22.8</c:v>
                </c:pt>
                <c:pt idx="119">
                  <c:v>23.7</c:v>
                </c:pt>
                <c:pt idx="120">
                  <c:v>21.7</c:v>
                </c:pt>
                <c:pt idx="121">
                  <c:v>23.6</c:v>
                </c:pt>
                <c:pt idx="122">
                  <c:v>23.6</c:v>
                </c:pt>
                <c:pt idx="123">
                  <c:v>22.7</c:v>
                </c:pt>
                <c:pt idx="124">
                  <c:v>24.2</c:v>
                </c:pt>
                <c:pt idx="125">
                  <c:v>22.6</c:v>
                </c:pt>
                <c:pt idx="126">
                  <c:v>23.2</c:v>
                </c:pt>
                <c:pt idx="127">
                  <c:v>23.3</c:v>
                </c:pt>
                <c:pt idx="128">
                  <c:v>24.2</c:v>
                </c:pt>
                <c:pt idx="129">
                  <c:v>26.8</c:v>
                </c:pt>
                <c:pt idx="130">
                  <c:v>29.9</c:v>
                </c:pt>
                <c:pt idx="131">
                  <c:v>32.4</c:v>
                </c:pt>
                <c:pt idx="132">
                  <c:v>33.299999999999997</c:v>
                </c:pt>
                <c:pt idx="133">
                  <c:v>35.9</c:v>
                </c:pt>
                <c:pt idx="134">
                  <c:v>35.6</c:v>
                </c:pt>
                <c:pt idx="135">
                  <c:v>34.4</c:v>
                </c:pt>
              </c:numCache>
            </c:numRef>
          </c:val>
          <c:smooth val="0"/>
          <c:extLst>
            <c:ext xmlns:c16="http://schemas.microsoft.com/office/drawing/2014/chart" uri="{C3380CC4-5D6E-409C-BE32-E72D297353CC}">
              <c16:uniqueId val="{00000000-8A61-43B2-9792-54B8C162A4AA}"/>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5.07</c:v>
                </c:pt>
                <c:pt idx="1">
                  <c:v>4.58</c:v>
                </c:pt>
                <c:pt idx="2">
                  <c:v>4.08</c:v>
                </c:pt>
                <c:pt idx="3">
                  <c:v>3.89</c:v>
                </c:pt>
                <c:pt idx="4">
                  <c:v>4.03</c:v>
                </c:pt>
                <c:pt idx="5">
                  <c:v>4.2</c:v>
                </c:pt>
                <c:pt idx="6">
                  <c:v>4.2300000000000004</c:v>
                </c:pt>
                <c:pt idx="7">
                  <c:v>4.26</c:v>
                </c:pt>
                <c:pt idx="8">
                  <c:v>4.28</c:v>
                </c:pt>
                <c:pt idx="9">
                  <c:v>4.2699999999999996</c:v>
                </c:pt>
                <c:pt idx="10">
                  <c:v>4.25</c:v>
                </c:pt>
                <c:pt idx="11">
                  <c:v>4.1900000000000004</c:v>
                </c:pt>
                <c:pt idx="12">
                  <c:v>4.25</c:v>
                </c:pt>
                <c:pt idx="13">
                  <c:v>4.7</c:v>
                </c:pt>
                <c:pt idx="14">
                  <c:v>5.39</c:v>
                </c:pt>
                <c:pt idx="15">
                  <c:v>5.81</c:v>
                </c:pt>
                <c:pt idx="16">
                  <c:v>5.95</c:v>
                </c:pt>
                <c:pt idx="17">
                  <c:v>6.14</c:v>
                </c:pt>
                <c:pt idx="18">
                  <c:v>6.64</c:v>
                </c:pt>
                <c:pt idx="19">
                  <c:v>7.68</c:v>
                </c:pt>
                <c:pt idx="20">
                  <c:v>9.09</c:v>
                </c:pt>
                <c:pt idx="21">
                  <c:v>10.65</c:v>
                </c:pt>
                <c:pt idx="22">
                  <c:v>12.55</c:v>
                </c:pt>
                <c:pt idx="23">
                  <c:v>15.14</c:v>
                </c:pt>
                <c:pt idx="24">
                  <c:v>18.260000000000002</c:v>
                </c:pt>
                <c:pt idx="25">
                  <c:v>21.06</c:v>
                </c:pt>
                <c:pt idx="26">
                  <c:v>22.94</c:v>
                </c:pt>
                <c:pt idx="27">
                  <c:v>23.77</c:v>
                </c:pt>
                <c:pt idx="28">
                  <c:v>23.95</c:v>
                </c:pt>
                <c:pt idx="29">
                  <c:v>23.91</c:v>
                </c:pt>
                <c:pt idx="30">
                  <c:v>23.51</c:v>
                </c:pt>
                <c:pt idx="31">
                  <c:v>22.84</c:v>
                </c:pt>
                <c:pt idx="32">
                  <c:v>22.46</c:v>
                </c:pt>
                <c:pt idx="33">
                  <c:v>22.98</c:v>
                </c:pt>
                <c:pt idx="34">
                  <c:v>24.25</c:v>
                </c:pt>
                <c:pt idx="35">
                  <c:v>25.82</c:v>
                </c:pt>
                <c:pt idx="36">
                  <c:v>27.47</c:v>
                </c:pt>
                <c:pt idx="37">
                  <c:v>29.12</c:v>
                </c:pt>
                <c:pt idx="38">
                  <c:v>30.95</c:v>
                </c:pt>
                <c:pt idx="39">
                  <c:v>32.94</c:v>
                </c:pt>
                <c:pt idx="40">
                  <c:v>34.22</c:v>
                </c:pt>
                <c:pt idx="41">
                  <c:v>34.1</c:v>
                </c:pt>
                <c:pt idx="42">
                  <c:v>33.31</c:v>
                </c:pt>
                <c:pt idx="43">
                  <c:v>32.81</c:v>
                </c:pt>
                <c:pt idx="44">
                  <c:v>32.68</c:v>
                </c:pt>
                <c:pt idx="45">
                  <c:v>32.090000000000003</c:v>
                </c:pt>
                <c:pt idx="46">
                  <c:v>30.58</c:v>
                </c:pt>
                <c:pt idx="47">
                  <c:v>28.5</c:v>
                </c:pt>
                <c:pt idx="48">
                  <c:v>26.23</c:v>
                </c:pt>
                <c:pt idx="49">
                  <c:v>24.52</c:v>
                </c:pt>
                <c:pt idx="50">
                  <c:v>23.18</c:v>
                </c:pt>
                <c:pt idx="51">
                  <c:v>21.67</c:v>
                </c:pt>
                <c:pt idx="52">
                  <c:v>20.13</c:v>
                </c:pt>
                <c:pt idx="53">
                  <c:v>19.2</c:v>
                </c:pt>
                <c:pt idx="54">
                  <c:v>18.489999999999998</c:v>
                </c:pt>
                <c:pt idx="55">
                  <c:v>17.27</c:v>
                </c:pt>
                <c:pt idx="56">
                  <c:v>15.78</c:v>
                </c:pt>
                <c:pt idx="57">
                  <c:v>14.73</c:v>
                </c:pt>
                <c:pt idx="58">
                  <c:v>14.33</c:v>
                </c:pt>
                <c:pt idx="59">
                  <c:v>14.36</c:v>
                </c:pt>
                <c:pt idx="60">
                  <c:v>14.72</c:v>
                </c:pt>
                <c:pt idx="61">
                  <c:v>14.77</c:v>
                </c:pt>
                <c:pt idx="62">
                  <c:v>14.16</c:v>
                </c:pt>
                <c:pt idx="63">
                  <c:v>13.57</c:v>
                </c:pt>
                <c:pt idx="64">
                  <c:v>13.69</c:v>
                </c:pt>
                <c:pt idx="65">
                  <c:v>14.76</c:v>
                </c:pt>
                <c:pt idx="66">
                  <c:v>16.48</c:v>
                </c:pt>
                <c:pt idx="67">
                  <c:v>17.88</c:v>
                </c:pt>
                <c:pt idx="68">
                  <c:v>18.22</c:v>
                </c:pt>
                <c:pt idx="69">
                  <c:v>18.059999999999999</c:v>
                </c:pt>
                <c:pt idx="70">
                  <c:v>18.489999999999998</c:v>
                </c:pt>
                <c:pt idx="71">
                  <c:v>19.579999999999998</c:v>
                </c:pt>
                <c:pt idx="72">
                  <c:v>20.52</c:v>
                </c:pt>
                <c:pt idx="73">
                  <c:v>20.71</c:v>
                </c:pt>
                <c:pt idx="74">
                  <c:v>20.55</c:v>
                </c:pt>
                <c:pt idx="75">
                  <c:v>20.48</c:v>
                </c:pt>
                <c:pt idx="76">
                  <c:v>20.6</c:v>
                </c:pt>
                <c:pt idx="77">
                  <c:v>20.170000000000002</c:v>
                </c:pt>
                <c:pt idx="78">
                  <c:v>18.62</c:v>
                </c:pt>
                <c:pt idx="79">
                  <c:v>16.62</c:v>
                </c:pt>
                <c:pt idx="80">
                  <c:v>15.34</c:v>
                </c:pt>
                <c:pt idx="81">
                  <c:v>15.38</c:v>
                </c:pt>
                <c:pt idx="82">
                  <c:v>16.23</c:v>
                </c:pt>
                <c:pt idx="83">
                  <c:v>16.75</c:v>
                </c:pt>
                <c:pt idx="84">
                  <c:v>16.78</c:v>
                </c:pt>
                <c:pt idx="85">
                  <c:v>17.21</c:v>
                </c:pt>
                <c:pt idx="86">
                  <c:v>18.739999999999998</c:v>
                </c:pt>
                <c:pt idx="87">
                  <c:v>21.08</c:v>
                </c:pt>
                <c:pt idx="88">
                  <c:v>23.23</c:v>
                </c:pt>
                <c:pt idx="89">
                  <c:v>25.1</c:v>
                </c:pt>
                <c:pt idx="90">
                  <c:v>26.66</c:v>
                </c:pt>
                <c:pt idx="91">
                  <c:v>28.31</c:v>
                </c:pt>
                <c:pt idx="92">
                  <c:v>29.5</c:v>
                </c:pt>
                <c:pt idx="93">
                  <c:v>29.18</c:v>
                </c:pt>
                <c:pt idx="94">
                  <c:v>27.57</c:v>
                </c:pt>
                <c:pt idx="95">
                  <c:v>25.83</c:v>
                </c:pt>
                <c:pt idx="96">
                  <c:v>25.01</c:v>
                </c:pt>
                <c:pt idx="97">
                  <c:v>24.94</c:v>
                </c:pt>
                <c:pt idx="98">
                  <c:v>25.04</c:v>
                </c:pt>
                <c:pt idx="99">
                  <c:v>25.13</c:v>
                </c:pt>
                <c:pt idx="100">
                  <c:v>25.26</c:v>
                </c:pt>
                <c:pt idx="101">
                  <c:v>25.66</c:v>
                </c:pt>
                <c:pt idx="102">
                  <c:v>26.22</c:v>
                </c:pt>
                <c:pt idx="103">
                  <c:v>26.56</c:v>
                </c:pt>
                <c:pt idx="104">
                  <c:v>26.75</c:v>
                </c:pt>
                <c:pt idx="105">
                  <c:v>27.36</c:v>
                </c:pt>
                <c:pt idx="106">
                  <c:v>27.95</c:v>
                </c:pt>
                <c:pt idx="107">
                  <c:v>27.93</c:v>
                </c:pt>
                <c:pt idx="108">
                  <c:v>27.32</c:v>
                </c:pt>
                <c:pt idx="109">
                  <c:v>26.59</c:v>
                </c:pt>
                <c:pt idx="110">
                  <c:v>26.38</c:v>
                </c:pt>
                <c:pt idx="111">
                  <c:v>26.42</c:v>
                </c:pt>
                <c:pt idx="112">
                  <c:v>26.25</c:v>
                </c:pt>
                <c:pt idx="113">
                  <c:v>25.73</c:v>
                </c:pt>
                <c:pt idx="114">
                  <c:v>25.22</c:v>
                </c:pt>
                <c:pt idx="115">
                  <c:v>25.15</c:v>
                </c:pt>
                <c:pt idx="116">
                  <c:v>25.08</c:v>
                </c:pt>
                <c:pt idx="117">
                  <c:v>24.56</c:v>
                </c:pt>
                <c:pt idx="118">
                  <c:v>23.74</c:v>
                </c:pt>
                <c:pt idx="119">
                  <c:v>23.09</c:v>
                </c:pt>
                <c:pt idx="120">
                  <c:v>22.86</c:v>
                </c:pt>
                <c:pt idx="121">
                  <c:v>22.91</c:v>
                </c:pt>
                <c:pt idx="122">
                  <c:v>23.16</c:v>
                </c:pt>
                <c:pt idx="123">
                  <c:v>23.46</c:v>
                </c:pt>
                <c:pt idx="124">
                  <c:v>23.43</c:v>
                </c:pt>
                <c:pt idx="125">
                  <c:v>22.89</c:v>
                </c:pt>
                <c:pt idx="126">
                  <c:v>22.35</c:v>
                </c:pt>
                <c:pt idx="127">
                  <c:v>22.86</c:v>
                </c:pt>
                <c:pt idx="128">
                  <c:v>24.82</c:v>
                </c:pt>
                <c:pt idx="129">
                  <c:v>27.63</c:v>
                </c:pt>
                <c:pt idx="130">
                  <c:v>30.36</c:v>
                </c:pt>
                <c:pt idx="131">
                  <c:v>32.299999999999997</c:v>
                </c:pt>
                <c:pt idx="132">
                  <c:v>33.58</c:v>
                </c:pt>
                <c:pt idx="133">
                  <c:v>34.65</c:v>
                </c:pt>
                <c:pt idx="134">
                  <c:v>35.28</c:v>
                </c:pt>
                <c:pt idx="135">
                  <c:v>35.32</c:v>
                </c:pt>
              </c:numCache>
            </c:numRef>
          </c:val>
          <c:smooth val="0"/>
          <c:extLst>
            <c:ext xmlns:c16="http://schemas.microsoft.com/office/drawing/2014/chart" uri="{C3380CC4-5D6E-409C-BE32-E72D297353CC}">
              <c16:uniqueId val="{00000001-8A61-43B2-9792-54B8C162A4AA}"/>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45.5</c:v>
                </c:pt>
                <c:pt idx="1">
                  <c:v>44.7</c:v>
                </c:pt>
                <c:pt idx="2">
                  <c:v>46.6</c:v>
                </c:pt>
                <c:pt idx="3">
                  <c:v>45.5</c:v>
                </c:pt>
                <c:pt idx="4">
                  <c:v>46.5</c:v>
                </c:pt>
                <c:pt idx="5">
                  <c:v>46.9</c:v>
                </c:pt>
                <c:pt idx="6">
                  <c:v>46.9</c:v>
                </c:pt>
                <c:pt idx="7">
                  <c:v>49.2</c:v>
                </c:pt>
                <c:pt idx="8">
                  <c:v>50.4</c:v>
                </c:pt>
                <c:pt idx="9">
                  <c:v>49.4</c:v>
                </c:pt>
                <c:pt idx="10">
                  <c:v>48.8</c:v>
                </c:pt>
                <c:pt idx="11">
                  <c:v>48.2</c:v>
                </c:pt>
                <c:pt idx="12">
                  <c:v>46.9</c:v>
                </c:pt>
                <c:pt idx="13">
                  <c:v>47.9</c:v>
                </c:pt>
                <c:pt idx="14">
                  <c:v>47.8</c:v>
                </c:pt>
                <c:pt idx="15">
                  <c:v>47</c:v>
                </c:pt>
                <c:pt idx="16">
                  <c:v>47</c:v>
                </c:pt>
                <c:pt idx="17">
                  <c:v>49</c:v>
                </c:pt>
                <c:pt idx="18">
                  <c:v>50.6</c:v>
                </c:pt>
                <c:pt idx="19">
                  <c:v>52.3</c:v>
                </c:pt>
                <c:pt idx="20">
                  <c:v>53.1</c:v>
                </c:pt>
                <c:pt idx="21">
                  <c:v>55.3</c:v>
                </c:pt>
                <c:pt idx="22">
                  <c:v>56.7</c:v>
                </c:pt>
                <c:pt idx="23">
                  <c:v>59.3</c:v>
                </c:pt>
                <c:pt idx="24">
                  <c:v>58.8</c:v>
                </c:pt>
                <c:pt idx="25">
                  <c:v>59.2</c:v>
                </c:pt>
                <c:pt idx="26">
                  <c:v>60.2</c:v>
                </c:pt>
                <c:pt idx="27">
                  <c:v>59.6</c:v>
                </c:pt>
                <c:pt idx="28">
                  <c:v>64.099999999999994</c:v>
                </c:pt>
                <c:pt idx="29">
                  <c:v>64.5</c:v>
                </c:pt>
                <c:pt idx="30">
                  <c:v>63.3</c:v>
                </c:pt>
                <c:pt idx="31">
                  <c:v>63.8</c:v>
                </c:pt>
                <c:pt idx="32">
                  <c:v>62.6</c:v>
                </c:pt>
                <c:pt idx="33">
                  <c:v>60.5</c:v>
                </c:pt>
                <c:pt idx="34">
                  <c:v>61.7</c:v>
                </c:pt>
                <c:pt idx="35">
                  <c:v>64.400000000000006</c:v>
                </c:pt>
                <c:pt idx="36">
                  <c:v>64.7</c:v>
                </c:pt>
                <c:pt idx="37">
                  <c:v>64.2</c:v>
                </c:pt>
                <c:pt idx="38">
                  <c:v>65.3</c:v>
                </c:pt>
                <c:pt idx="39">
                  <c:v>64.3</c:v>
                </c:pt>
                <c:pt idx="40">
                  <c:v>66.5</c:v>
                </c:pt>
                <c:pt idx="41">
                  <c:v>69.2</c:v>
                </c:pt>
                <c:pt idx="42">
                  <c:v>71.3</c:v>
                </c:pt>
                <c:pt idx="43">
                  <c:v>73.099999999999994</c:v>
                </c:pt>
                <c:pt idx="44">
                  <c:v>73.8</c:v>
                </c:pt>
                <c:pt idx="45">
                  <c:v>74.7</c:v>
                </c:pt>
                <c:pt idx="46">
                  <c:v>73.2</c:v>
                </c:pt>
                <c:pt idx="47">
                  <c:v>75.400000000000006</c:v>
                </c:pt>
                <c:pt idx="48">
                  <c:v>74.3</c:v>
                </c:pt>
                <c:pt idx="49">
                  <c:v>75.400000000000006</c:v>
                </c:pt>
                <c:pt idx="50">
                  <c:v>74.599999999999994</c:v>
                </c:pt>
                <c:pt idx="51">
                  <c:v>74.8</c:v>
                </c:pt>
                <c:pt idx="52">
                  <c:v>76.599999999999994</c:v>
                </c:pt>
                <c:pt idx="53">
                  <c:v>76.8</c:v>
                </c:pt>
                <c:pt idx="54">
                  <c:v>79.2</c:v>
                </c:pt>
                <c:pt idx="55">
                  <c:v>79.599999999999994</c:v>
                </c:pt>
                <c:pt idx="56">
                  <c:v>80.8</c:v>
                </c:pt>
                <c:pt idx="57">
                  <c:v>79.8</c:v>
                </c:pt>
                <c:pt idx="58">
                  <c:v>78</c:v>
                </c:pt>
                <c:pt idx="59">
                  <c:v>77.5</c:v>
                </c:pt>
                <c:pt idx="60">
                  <c:v>76.400000000000006</c:v>
                </c:pt>
                <c:pt idx="61">
                  <c:v>77.7</c:v>
                </c:pt>
                <c:pt idx="62">
                  <c:v>74</c:v>
                </c:pt>
                <c:pt idx="63">
                  <c:v>75.2</c:v>
                </c:pt>
                <c:pt idx="64">
                  <c:v>74.3</c:v>
                </c:pt>
                <c:pt idx="65">
                  <c:v>73.099999999999994</c:v>
                </c:pt>
                <c:pt idx="66">
                  <c:v>76.8</c:v>
                </c:pt>
                <c:pt idx="67">
                  <c:v>74.099999999999994</c:v>
                </c:pt>
                <c:pt idx="68">
                  <c:v>76.8</c:v>
                </c:pt>
                <c:pt idx="69">
                  <c:v>74.099999999999994</c:v>
                </c:pt>
                <c:pt idx="70">
                  <c:v>76.3</c:v>
                </c:pt>
                <c:pt idx="71">
                  <c:v>79.099999999999994</c:v>
                </c:pt>
                <c:pt idx="72">
                  <c:v>76.099999999999994</c:v>
                </c:pt>
                <c:pt idx="73">
                  <c:v>81.2</c:v>
                </c:pt>
                <c:pt idx="74">
                  <c:v>77</c:v>
                </c:pt>
                <c:pt idx="75">
                  <c:v>74</c:v>
                </c:pt>
                <c:pt idx="76">
                  <c:v>77.900000000000006</c:v>
                </c:pt>
                <c:pt idx="77">
                  <c:v>77.599999999999994</c:v>
                </c:pt>
                <c:pt idx="78">
                  <c:v>75.3</c:v>
                </c:pt>
                <c:pt idx="79">
                  <c:v>75</c:v>
                </c:pt>
                <c:pt idx="80">
                  <c:v>72.8</c:v>
                </c:pt>
                <c:pt idx="81">
                  <c:v>72.900000000000006</c:v>
                </c:pt>
                <c:pt idx="82">
                  <c:v>74.5</c:v>
                </c:pt>
                <c:pt idx="83">
                  <c:v>73.400000000000006</c:v>
                </c:pt>
                <c:pt idx="84">
                  <c:v>71.900000000000006</c:v>
                </c:pt>
                <c:pt idx="85">
                  <c:v>71.599999999999994</c:v>
                </c:pt>
                <c:pt idx="86">
                  <c:v>72.7</c:v>
                </c:pt>
                <c:pt idx="87">
                  <c:v>74.3</c:v>
                </c:pt>
                <c:pt idx="88">
                  <c:v>74.400000000000006</c:v>
                </c:pt>
                <c:pt idx="89">
                  <c:v>75.3</c:v>
                </c:pt>
                <c:pt idx="90">
                  <c:v>71.599999999999994</c:v>
                </c:pt>
                <c:pt idx="91">
                  <c:v>74.599999999999994</c:v>
                </c:pt>
                <c:pt idx="92">
                  <c:v>75.400000000000006</c:v>
                </c:pt>
                <c:pt idx="93">
                  <c:v>76.400000000000006</c:v>
                </c:pt>
                <c:pt idx="94">
                  <c:v>77.7</c:v>
                </c:pt>
                <c:pt idx="95">
                  <c:v>79.2</c:v>
                </c:pt>
                <c:pt idx="96">
                  <c:v>75.599999999999994</c:v>
                </c:pt>
                <c:pt idx="97">
                  <c:v>73.599999999999994</c:v>
                </c:pt>
                <c:pt idx="98">
                  <c:v>72.400000000000006</c:v>
                </c:pt>
                <c:pt idx="99">
                  <c:v>69.2</c:v>
                </c:pt>
                <c:pt idx="100">
                  <c:v>70.5</c:v>
                </c:pt>
                <c:pt idx="101">
                  <c:v>69.099999999999994</c:v>
                </c:pt>
                <c:pt idx="102">
                  <c:v>69.3</c:v>
                </c:pt>
                <c:pt idx="103">
                  <c:v>68.900000000000006</c:v>
                </c:pt>
                <c:pt idx="104">
                  <c:v>66.400000000000006</c:v>
                </c:pt>
                <c:pt idx="105">
                  <c:v>67.2</c:v>
                </c:pt>
                <c:pt idx="106">
                  <c:v>69.599999999999994</c:v>
                </c:pt>
                <c:pt idx="107">
                  <c:v>70.2</c:v>
                </c:pt>
                <c:pt idx="108">
                  <c:v>72.3</c:v>
                </c:pt>
                <c:pt idx="109">
                  <c:v>73.599999999999994</c:v>
                </c:pt>
                <c:pt idx="110">
                  <c:v>69</c:v>
                </c:pt>
                <c:pt idx="111">
                  <c:v>72.599999999999994</c:v>
                </c:pt>
                <c:pt idx="112">
                  <c:v>71.2</c:v>
                </c:pt>
                <c:pt idx="113">
                  <c:v>70.3</c:v>
                </c:pt>
                <c:pt idx="114">
                  <c:v>68.8</c:v>
                </c:pt>
                <c:pt idx="115">
                  <c:v>65.2</c:v>
                </c:pt>
                <c:pt idx="116">
                  <c:v>67.7</c:v>
                </c:pt>
                <c:pt idx="117">
                  <c:v>66.599999999999994</c:v>
                </c:pt>
                <c:pt idx="118">
                  <c:v>65.3</c:v>
                </c:pt>
                <c:pt idx="119">
                  <c:v>63.1</c:v>
                </c:pt>
                <c:pt idx="120">
                  <c:v>62.5</c:v>
                </c:pt>
                <c:pt idx="121">
                  <c:v>62.3</c:v>
                </c:pt>
                <c:pt idx="122">
                  <c:v>62.4</c:v>
                </c:pt>
                <c:pt idx="123">
                  <c:v>64.099999999999994</c:v>
                </c:pt>
                <c:pt idx="124">
                  <c:v>60.9</c:v>
                </c:pt>
                <c:pt idx="125">
                  <c:v>59.6</c:v>
                </c:pt>
                <c:pt idx="126">
                  <c:v>61.2</c:v>
                </c:pt>
                <c:pt idx="127">
                  <c:v>57.4</c:v>
                </c:pt>
                <c:pt idx="128">
                  <c:v>58.8</c:v>
                </c:pt>
                <c:pt idx="129">
                  <c:v>57.2</c:v>
                </c:pt>
                <c:pt idx="130">
                  <c:v>56.9</c:v>
                </c:pt>
                <c:pt idx="131">
                  <c:v>55.1</c:v>
                </c:pt>
                <c:pt idx="132">
                  <c:v>54.4</c:v>
                </c:pt>
                <c:pt idx="133">
                  <c:v>55.2</c:v>
                </c:pt>
                <c:pt idx="134">
                  <c:v>54.1</c:v>
                </c:pt>
                <c:pt idx="135">
                  <c:v>56</c:v>
                </c:pt>
              </c:numCache>
            </c:numRef>
          </c:val>
          <c:smooth val="0"/>
          <c:extLst>
            <c:ext xmlns:c16="http://schemas.microsoft.com/office/drawing/2014/chart" uri="{C3380CC4-5D6E-409C-BE32-E72D297353CC}">
              <c16:uniqueId val="{00000000-CB0F-44C3-A33D-93DF23CB5C75}"/>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45.55</c:v>
                </c:pt>
                <c:pt idx="1">
                  <c:v>45.47</c:v>
                </c:pt>
                <c:pt idx="2">
                  <c:v>45.63</c:v>
                </c:pt>
                <c:pt idx="3">
                  <c:v>46.15</c:v>
                </c:pt>
                <c:pt idx="4">
                  <c:v>46.67</c:v>
                </c:pt>
                <c:pt idx="5">
                  <c:v>47.06</c:v>
                </c:pt>
                <c:pt idx="6">
                  <c:v>47.72</c:v>
                </c:pt>
                <c:pt idx="7">
                  <c:v>48.69</c:v>
                </c:pt>
                <c:pt idx="8">
                  <c:v>49.32</c:v>
                </c:pt>
                <c:pt idx="9">
                  <c:v>49.28</c:v>
                </c:pt>
                <c:pt idx="10">
                  <c:v>48.59</c:v>
                </c:pt>
                <c:pt idx="11">
                  <c:v>47.78</c:v>
                </c:pt>
                <c:pt idx="12">
                  <c:v>47.32</c:v>
                </c:pt>
                <c:pt idx="13">
                  <c:v>47.29</c:v>
                </c:pt>
                <c:pt idx="14">
                  <c:v>47.3</c:v>
                </c:pt>
                <c:pt idx="15">
                  <c:v>47.02</c:v>
                </c:pt>
                <c:pt idx="16">
                  <c:v>47.22</c:v>
                </c:pt>
                <c:pt idx="17">
                  <c:v>48.52</c:v>
                </c:pt>
                <c:pt idx="18">
                  <c:v>50.51</c:v>
                </c:pt>
                <c:pt idx="19">
                  <c:v>52.54</c:v>
                </c:pt>
                <c:pt idx="20">
                  <c:v>54.08</c:v>
                </c:pt>
                <c:pt idx="21">
                  <c:v>55.55</c:v>
                </c:pt>
                <c:pt idx="22">
                  <c:v>57.19</c:v>
                </c:pt>
                <c:pt idx="23">
                  <c:v>58.56</c:v>
                </c:pt>
                <c:pt idx="24">
                  <c:v>59.55</c:v>
                </c:pt>
                <c:pt idx="25">
                  <c:v>60</c:v>
                </c:pt>
                <c:pt idx="26">
                  <c:v>60.27</c:v>
                </c:pt>
                <c:pt idx="27">
                  <c:v>61.09</c:v>
                </c:pt>
                <c:pt idx="28">
                  <c:v>62.43</c:v>
                </c:pt>
                <c:pt idx="29">
                  <c:v>63.61</c:v>
                </c:pt>
                <c:pt idx="30">
                  <c:v>63.88</c:v>
                </c:pt>
                <c:pt idx="31">
                  <c:v>63.16</c:v>
                </c:pt>
                <c:pt idx="32">
                  <c:v>62.07</c:v>
                </c:pt>
                <c:pt idx="33">
                  <c:v>61.34</c:v>
                </c:pt>
                <c:pt idx="34">
                  <c:v>62</c:v>
                </c:pt>
                <c:pt idx="35">
                  <c:v>63.6</c:v>
                </c:pt>
                <c:pt idx="36">
                  <c:v>64.67</c:v>
                </c:pt>
                <c:pt idx="37">
                  <c:v>64.66</c:v>
                </c:pt>
                <c:pt idx="38">
                  <c:v>64.290000000000006</c:v>
                </c:pt>
                <c:pt idx="39">
                  <c:v>64.790000000000006</c:v>
                </c:pt>
                <c:pt idx="40">
                  <c:v>66.45</c:v>
                </c:pt>
                <c:pt idx="41">
                  <c:v>69.02</c:v>
                </c:pt>
                <c:pt idx="42">
                  <c:v>71.319999999999993</c:v>
                </c:pt>
                <c:pt idx="43">
                  <c:v>72.86</c:v>
                </c:pt>
                <c:pt idx="44">
                  <c:v>73.790000000000006</c:v>
                </c:pt>
                <c:pt idx="45">
                  <c:v>74.459999999999994</c:v>
                </c:pt>
                <c:pt idx="46">
                  <c:v>75.12</c:v>
                </c:pt>
                <c:pt idx="47">
                  <c:v>75.400000000000006</c:v>
                </c:pt>
                <c:pt idx="48">
                  <c:v>75.31</c:v>
                </c:pt>
                <c:pt idx="49">
                  <c:v>74.95</c:v>
                </c:pt>
                <c:pt idx="50">
                  <c:v>74.819999999999993</c:v>
                </c:pt>
                <c:pt idx="51">
                  <c:v>75.31</c:v>
                </c:pt>
                <c:pt idx="52">
                  <c:v>76.42</c:v>
                </c:pt>
                <c:pt idx="53">
                  <c:v>77.88</c:v>
                </c:pt>
                <c:pt idx="54">
                  <c:v>79.02</c:v>
                </c:pt>
                <c:pt idx="55">
                  <c:v>79.53</c:v>
                </c:pt>
                <c:pt idx="56">
                  <c:v>79.400000000000006</c:v>
                </c:pt>
                <c:pt idx="57">
                  <c:v>78.709999999999994</c:v>
                </c:pt>
                <c:pt idx="58">
                  <c:v>77.849999999999994</c:v>
                </c:pt>
                <c:pt idx="59">
                  <c:v>77.41</c:v>
                </c:pt>
                <c:pt idx="60">
                  <c:v>77.12</c:v>
                </c:pt>
                <c:pt idx="61">
                  <c:v>76.400000000000006</c:v>
                </c:pt>
                <c:pt idx="62">
                  <c:v>75.42</c:v>
                </c:pt>
                <c:pt idx="63">
                  <c:v>74.67</c:v>
                </c:pt>
                <c:pt idx="64">
                  <c:v>74.66</c:v>
                </c:pt>
                <c:pt idx="65">
                  <c:v>75.03</c:v>
                </c:pt>
                <c:pt idx="66">
                  <c:v>75.36</c:v>
                </c:pt>
                <c:pt idx="67">
                  <c:v>75.459999999999994</c:v>
                </c:pt>
                <c:pt idx="68">
                  <c:v>75.44</c:v>
                </c:pt>
                <c:pt idx="69">
                  <c:v>75.989999999999995</c:v>
                </c:pt>
                <c:pt idx="70">
                  <c:v>76.87</c:v>
                </c:pt>
                <c:pt idx="71">
                  <c:v>77.400000000000006</c:v>
                </c:pt>
                <c:pt idx="72">
                  <c:v>77.39</c:v>
                </c:pt>
                <c:pt idx="73">
                  <c:v>76.760000000000005</c:v>
                </c:pt>
                <c:pt idx="74">
                  <c:v>76.040000000000006</c:v>
                </c:pt>
                <c:pt idx="75">
                  <c:v>76.099999999999994</c:v>
                </c:pt>
                <c:pt idx="76">
                  <c:v>76.650000000000006</c:v>
                </c:pt>
                <c:pt idx="77">
                  <c:v>76.78</c:v>
                </c:pt>
                <c:pt idx="78">
                  <c:v>75.78</c:v>
                </c:pt>
                <c:pt idx="79">
                  <c:v>74.25</c:v>
                </c:pt>
                <c:pt idx="80">
                  <c:v>73.42</c:v>
                </c:pt>
                <c:pt idx="81">
                  <c:v>73.400000000000006</c:v>
                </c:pt>
                <c:pt idx="82">
                  <c:v>73.66</c:v>
                </c:pt>
                <c:pt idx="83">
                  <c:v>73.3</c:v>
                </c:pt>
                <c:pt idx="84">
                  <c:v>72.41</c:v>
                </c:pt>
                <c:pt idx="85">
                  <c:v>72.010000000000005</c:v>
                </c:pt>
                <c:pt idx="86">
                  <c:v>72.650000000000006</c:v>
                </c:pt>
                <c:pt idx="87">
                  <c:v>73.78</c:v>
                </c:pt>
                <c:pt idx="88">
                  <c:v>74.53</c:v>
                </c:pt>
                <c:pt idx="89">
                  <c:v>74.63</c:v>
                </c:pt>
                <c:pt idx="90">
                  <c:v>74.42</c:v>
                </c:pt>
                <c:pt idx="91">
                  <c:v>74.44</c:v>
                </c:pt>
                <c:pt idx="92">
                  <c:v>75.03</c:v>
                </c:pt>
                <c:pt idx="93">
                  <c:v>76.47</c:v>
                </c:pt>
                <c:pt idx="94">
                  <c:v>77.900000000000006</c:v>
                </c:pt>
                <c:pt idx="95">
                  <c:v>77.930000000000007</c:v>
                </c:pt>
                <c:pt idx="96">
                  <c:v>76.069999999999993</c:v>
                </c:pt>
                <c:pt idx="97">
                  <c:v>73.459999999999994</c:v>
                </c:pt>
                <c:pt idx="98">
                  <c:v>71.44</c:v>
                </c:pt>
                <c:pt idx="99">
                  <c:v>70.37</c:v>
                </c:pt>
                <c:pt idx="100">
                  <c:v>69.97</c:v>
                </c:pt>
                <c:pt idx="101">
                  <c:v>69.959999999999994</c:v>
                </c:pt>
                <c:pt idx="102">
                  <c:v>69.599999999999994</c:v>
                </c:pt>
                <c:pt idx="103">
                  <c:v>68.48</c:v>
                </c:pt>
                <c:pt idx="104">
                  <c:v>67.55</c:v>
                </c:pt>
                <c:pt idx="105">
                  <c:v>67.48</c:v>
                </c:pt>
                <c:pt idx="106">
                  <c:v>68.47</c:v>
                </c:pt>
                <c:pt idx="107">
                  <c:v>70.239999999999995</c:v>
                </c:pt>
                <c:pt idx="108">
                  <c:v>71.599999999999994</c:v>
                </c:pt>
                <c:pt idx="109">
                  <c:v>71.84</c:v>
                </c:pt>
                <c:pt idx="110">
                  <c:v>71.38</c:v>
                </c:pt>
                <c:pt idx="111">
                  <c:v>71.239999999999995</c:v>
                </c:pt>
                <c:pt idx="112">
                  <c:v>71.19</c:v>
                </c:pt>
                <c:pt idx="113">
                  <c:v>69.98</c:v>
                </c:pt>
                <c:pt idx="114">
                  <c:v>68.099999999999994</c:v>
                </c:pt>
                <c:pt idx="115">
                  <c:v>66.900000000000006</c:v>
                </c:pt>
                <c:pt idx="116">
                  <c:v>66.489999999999995</c:v>
                </c:pt>
                <c:pt idx="117">
                  <c:v>66.400000000000006</c:v>
                </c:pt>
                <c:pt idx="118">
                  <c:v>65.72</c:v>
                </c:pt>
                <c:pt idx="119">
                  <c:v>64.540000000000006</c:v>
                </c:pt>
                <c:pt idx="120">
                  <c:v>63.34</c:v>
                </c:pt>
                <c:pt idx="121">
                  <c:v>62.61</c:v>
                </c:pt>
                <c:pt idx="122">
                  <c:v>62.47</c:v>
                </c:pt>
                <c:pt idx="123">
                  <c:v>61.99</c:v>
                </c:pt>
                <c:pt idx="124">
                  <c:v>61.39</c:v>
                </c:pt>
                <c:pt idx="125">
                  <c:v>60.78</c:v>
                </c:pt>
                <c:pt idx="126">
                  <c:v>60.08</c:v>
                </c:pt>
                <c:pt idx="127">
                  <c:v>59.24</c:v>
                </c:pt>
                <c:pt idx="128">
                  <c:v>58.28</c:v>
                </c:pt>
                <c:pt idx="129">
                  <c:v>57.57</c:v>
                </c:pt>
                <c:pt idx="130">
                  <c:v>56.41</c:v>
                </c:pt>
                <c:pt idx="131">
                  <c:v>55.06</c:v>
                </c:pt>
                <c:pt idx="132">
                  <c:v>54.29</c:v>
                </c:pt>
                <c:pt idx="133">
                  <c:v>54.15</c:v>
                </c:pt>
                <c:pt idx="134">
                  <c:v>54.54</c:v>
                </c:pt>
                <c:pt idx="135">
                  <c:v>54.69</c:v>
                </c:pt>
              </c:numCache>
            </c:numRef>
          </c:val>
          <c:smooth val="0"/>
          <c:extLst>
            <c:ext xmlns:c16="http://schemas.microsoft.com/office/drawing/2014/chart" uri="{C3380CC4-5D6E-409C-BE32-E72D297353CC}">
              <c16:uniqueId val="{00000001-CB0F-44C3-A33D-93DF23CB5C75}"/>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89</c:v>
                </c:pt>
                <c:pt idx="1">
                  <c:v>89</c:v>
                </c:pt>
                <c:pt idx="2">
                  <c:v>89.2</c:v>
                </c:pt>
                <c:pt idx="3">
                  <c:v>89.3</c:v>
                </c:pt>
                <c:pt idx="4">
                  <c:v>89</c:v>
                </c:pt>
                <c:pt idx="5">
                  <c:v>89.2</c:v>
                </c:pt>
                <c:pt idx="6">
                  <c:v>89.3</c:v>
                </c:pt>
                <c:pt idx="7">
                  <c:v>89</c:v>
                </c:pt>
                <c:pt idx="8">
                  <c:v>88.8</c:v>
                </c:pt>
                <c:pt idx="9">
                  <c:v>89.1</c:v>
                </c:pt>
                <c:pt idx="10">
                  <c:v>89.3</c:v>
                </c:pt>
                <c:pt idx="11">
                  <c:v>89.6</c:v>
                </c:pt>
                <c:pt idx="12">
                  <c:v>90</c:v>
                </c:pt>
                <c:pt idx="13">
                  <c:v>89.8</c:v>
                </c:pt>
                <c:pt idx="14">
                  <c:v>89.8</c:v>
                </c:pt>
                <c:pt idx="15">
                  <c:v>89.8</c:v>
                </c:pt>
                <c:pt idx="16">
                  <c:v>90.2</c:v>
                </c:pt>
                <c:pt idx="17">
                  <c:v>89.9</c:v>
                </c:pt>
                <c:pt idx="18">
                  <c:v>89.4</c:v>
                </c:pt>
                <c:pt idx="19">
                  <c:v>89.2</c:v>
                </c:pt>
                <c:pt idx="20">
                  <c:v>88.7</c:v>
                </c:pt>
                <c:pt idx="21">
                  <c:v>88.3</c:v>
                </c:pt>
                <c:pt idx="22">
                  <c:v>87.9</c:v>
                </c:pt>
                <c:pt idx="23">
                  <c:v>87</c:v>
                </c:pt>
                <c:pt idx="24">
                  <c:v>86.6</c:v>
                </c:pt>
                <c:pt idx="25">
                  <c:v>86.2</c:v>
                </c:pt>
                <c:pt idx="26">
                  <c:v>85.8</c:v>
                </c:pt>
                <c:pt idx="27">
                  <c:v>85.9</c:v>
                </c:pt>
                <c:pt idx="28">
                  <c:v>85.2</c:v>
                </c:pt>
                <c:pt idx="29">
                  <c:v>85.4</c:v>
                </c:pt>
                <c:pt idx="30">
                  <c:v>85.5</c:v>
                </c:pt>
                <c:pt idx="31">
                  <c:v>85.8</c:v>
                </c:pt>
                <c:pt idx="32">
                  <c:v>86.1</c:v>
                </c:pt>
                <c:pt idx="33">
                  <c:v>86.3</c:v>
                </c:pt>
                <c:pt idx="34">
                  <c:v>86</c:v>
                </c:pt>
                <c:pt idx="35">
                  <c:v>85.4</c:v>
                </c:pt>
                <c:pt idx="36">
                  <c:v>85.2</c:v>
                </c:pt>
                <c:pt idx="37">
                  <c:v>84.9</c:v>
                </c:pt>
                <c:pt idx="38">
                  <c:v>84.6</c:v>
                </c:pt>
                <c:pt idx="39">
                  <c:v>84.5</c:v>
                </c:pt>
                <c:pt idx="40">
                  <c:v>83.9</c:v>
                </c:pt>
                <c:pt idx="41">
                  <c:v>83.5</c:v>
                </c:pt>
                <c:pt idx="42">
                  <c:v>83.5</c:v>
                </c:pt>
                <c:pt idx="43">
                  <c:v>83</c:v>
                </c:pt>
                <c:pt idx="44">
                  <c:v>83</c:v>
                </c:pt>
                <c:pt idx="45">
                  <c:v>83</c:v>
                </c:pt>
                <c:pt idx="46">
                  <c:v>83.2</c:v>
                </c:pt>
                <c:pt idx="47">
                  <c:v>83.3</c:v>
                </c:pt>
                <c:pt idx="48">
                  <c:v>83.9</c:v>
                </c:pt>
                <c:pt idx="49">
                  <c:v>83.9</c:v>
                </c:pt>
                <c:pt idx="50">
                  <c:v>84.2</c:v>
                </c:pt>
                <c:pt idx="51">
                  <c:v>84.2</c:v>
                </c:pt>
                <c:pt idx="52">
                  <c:v>84.3</c:v>
                </c:pt>
                <c:pt idx="53">
                  <c:v>84.5</c:v>
                </c:pt>
                <c:pt idx="54">
                  <c:v>83.8</c:v>
                </c:pt>
                <c:pt idx="55">
                  <c:v>84.1</c:v>
                </c:pt>
                <c:pt idx="56">
                  <c:v>84.2</c:v>
                </c:pt>
                <c:pt idx="57">
                  <c:v>84.2</c:v>
                </c:pt>
                <c:pt idx="58">
                  <c:v>84.6</c:v>
                </c:pt>
                <c:pt idx="59">
                  <c:v>84.8</c:v>
                </c:pt>
                <c:pt idx="60">
                  <c:v>84.7</c:v>
                </c:pt>
                <c:pt idx="61">
                  <c:v>84.3</c:v>
                </c:pt>
                <c:pt idx="62">
                  <c:v>85.1</c:v>
                </c:pt>
                <c:pt idx="63">
                  <c:v>85.1</c:v>
                </c:pt>
                <c:pt idx="64">
                  <c:v>85</c:v>
                </c:pt>
                <c:pt idx="65">
                  <c:v>85.1</c:v>
                </c:pt>
                <c:pt idx="66">
                  <c:v>84.2</c:v>
                </c:pt>
                <c:pt idx="67">
                  <c:v>84</c:v>
                </c:pt>
                <c:pt idx="68">
                  <c:v>83.7</c:v>
                </c:pt>
                <c:pt idx="69">
                  <c:v>84.1</c:v>
                </c:pt>
                <c:pt idx="70">
                  <c:v>83.6</c:v>
                </c:pt>
                <c:pt idx="71">
                  <c:v>82.9</c:v>
                </c:pt>
                <c:pt idx="72">
                  <c:v>83.2</c:v>
                </c:pt>
                <c:pt idx="73">
                  <c:v>82.5</c:v>
                </c:pt>
                <c:pt idx="74">
                  <c:v>83.2</c:v>
                </c:pt>
                <c:pt idx="75">
                  <c:v>83.7</c:v>
                </c:pt>
                <c:pt idx="76">
                  <c:v>82.8</c:v>
                </c:pt>
                <c:pt idx="77">
                  <c:v>82.9</c:v>
                </c:pt>
                <c:pt idx="78">
                  <c:v>83.7</c:v>
                </c:pt>
                <c:pt idx="79">
                  <c:v>84.2</c:v>
                </c:pt>
                <c:pt idx="80">
                  <c:v>84.8</c:v>
                </c:pt>
                <c:pt idx="81">
                  <c:v>84.6</c:v>
                </c:pt>
                <c:pt idx="82">
                  <c:v>84.2</c:v>
                </c:pt>
                <c:pt idx="83">
                  <c:v>84.3</c:v>
                </c:pt>
                <c:pt idx="84">
                  <c:v>84.7</c:v>
                </c:pt>
                <c:pt idx="85">
                  <c:v>84.8</c:v>
                </c:pt>
                <c:pt idx="86">
                  <c:v>84.3</c:v>
                </c:pt>
                <c:pt idx="87">
                  <c:v>83.5</c:v>
                </c:pt>
                <c:pt idx="88">
                  <c:v>83.3</c:v>
                </c:pt>
                <c:pt idx="89">
                  <c:v>83.3</c:v>
                </c:pt>
                <c:pt idx="90">
                  <c:v>83.5</c:v>
                </c:pt>
                <c:pt idx="91">
                  <c:v>82.8</c:v>
                </c:pt>
                <c:pt idx="92">
                  <c:v>82.4</c:v>
                </c:pt>
                <c:pt idx="93">
                  <c:v>82.2</c:v>
                </c:pt>
                <c:pt idx="94">
                  <c:v>82.7</c:v>
                </c:pt>
                <c:pt idx="95">
                  <c:v>82.6</c:v>
                </c:pt>
                <c:pt idx="96">
                  <c:v>83.4</c:v>
                </c:pt>
                <c:pt idx="97">
                  <c:v>83.8</c:v>
                </c:pt>
                <c:pt idx="98">
                  <c:v>84.1</c:v>
                </c:pt>
                <c:pt idx="99">
                  <c:v>84.6</c:v>
                </c:pt>
                <c:pt idx="100">
                  <c:v>84.5</c:v>
                </c:pt>
                <c:pt idx="101">
                  <c:v>84.7</c:v>
                </c:pt>
                <c:pt idx="102">
                  <c:v>84.6</c:v>
                </c:pt>
                <c:pt idx="103">
                  <c:v>84.7</c:v>
                </c:pt>
                <c:pt idx="104">
                  <c:v>85.1</c:v>
                </c:pt>
                <c:pt idx="105">
                  <c:v>85.1</c:v>
                </c:pt>
                <c:pt idx="106">
                  <c:v>84.3</c:v>
                </c:pt>
                <c:pt idx="107">
                  <c:v>84.4</c:v>
                </c:pt>
                <c:pt idx="108">
                  <c:v>84.4</c:v>
                </c:pt>
                <c:pt idx="109">
                  <c:v>84</c:v>
                </c:pt>
                <c:pt idx="110">
                  <c:v>85</c:v>
                </c:pt>
                <c:pt idx="111">
                  <c:v>84.5</c:v>
                </c:pt>
                <c:pt idx="112">
                  <c:v>84.6</c:v>
                </c:pt>
                <c:pt idx="113">
                  <c:v>85.1</c:v>
                </c:pt>
                <c:pt idx="114">
                  <c:v>85.4</c:v>
                </c:pt>
                <c:pt idx="115">
                  <c:v>85.9</c:v>
                </c:pt>
                <c:pt idx="116">
                  <c:v>85.4</c:v>
                </c:pt>
                <c:pt idx="117">
                  <c:v>85.9</c:v>
                </c:pt>
                <c:pt idx="118">
                  <c:v>86.4</c:v>
                </c:pt>
                <c:pt idx="119">
                  <c:v>86.7</c:v>
                </c:pt>
                <c:pt idx="120">
                  <c:v>87.1</c:v>
                </c:pt>
                <c:pt idx="121">
                  <c:v>86.9</c:v>
                </c:pt>
                <c:pt idx="122">
                  <c:v>86.9</c:v>
                </c:pt>
                <c:pt idx="123">
                  <c:v>86.8</c:v>
                </c:pt>
                <c:pt idx="124">
                  <c:v>87.1</c:v>
                </c:pt>
                <c:pt idx="125">
                  <c:v>87.6</c:v>
                </c:pt>
                <c:pt idx="126">
                  <c:v>87.3</c:v>
                </c:pt>
                <c:pt idx="127">
                  <c:v>87.8</c:v>
                </c:pt>
                <c:pt idx="128">
                  <c:v>87.5</c:v>
                </c:pt>
                <c:pt idx="129">
                  <c:v>87.3</c:v>
                </c:pt>
                <c:pt idx="130">
                  <c:v>86.9</c:v>
                </c:pt>
                <c:pt idx="131">
                  <c:v>86.8</c:v>
                </c:pt>
                <c:pt idx="132">
                  <c:v>86.8</c:v>
                </c:pt>
                <c:pt idx="133">
                  <c:v>86.2</c:v>
                </c:pt>
                <c:pt idx="134">
                  <c:v>86.4</c:v>
                </c:pt>
                <c:pt idx="135">
                  <c:v>86.3</c:v>
                </c:pt>
              </c:numCache>
            </c:numRef>
          </c:val>
          <c:smooth val="0"/>
          <c:extLst>
            <c:ext xmlns:c16="http://schemas.microsoft.com/office/drawing/2014/chart" uri="{C3380CC4-5D6E-409C-BE32-E72D297353CC}">
              <c16:uniqueId val="{00000000-C4B7-4E9D-B6F4-504E6364745D}"/>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88.84</c:v>
                </c:pt>
                <c:pt idx="1">
                  <c:v>89.03</c:v>
                </c:pt>
                <c:pt idx="2">
                  <c:v>89.18</c:v>
                </c:pt>
                <c:pt idx="3">
                  <c:v>89.2</c:v>
                </c:pt>
                <c:pt idx="4">
                  <c:v>89.15</c:v>
                </c:pt>
                <c:pt idx="5">
                  <c:v>89.13</c:v>
                </c:pt>
                <c:pt idx="6">
                  <c:v>89.1</c:v>
                </c:pt>
                <c:pt idx="7">
                  <c:v>89.02</c:v>
                </c:pt>
                <c:pt idx="8">
                  <c:v>89.01</c:v>
                </c:pt>
                <c:pt idx="9">
                  <c:v>89.15</c:v>
                </c:pt>
                <c:pt idx="10">
                  <c:v>89.42</c:v>
                </c:pt>
                <c:pt idx="11">
                  <c:v>89.71</c:v>
                </c:pt>
                <c:pt idx="12">
                  <c:v>89.9</c:v>
                </c:pt>
                <c:pt idx="13">
                  <c:v>89.93</c:v>
                </c:pt>
                <c:pt idx="14">
                  <c:v>89.91</c:v>
                </c:pt>
                <c:pt idx="15">
                  <c:v>90</c:v>
                </c:pt>
                <c:pt idx="16">
                  <c:v>90.05</c:v>
                </c:pt>
                <c:pt idx="17">
                  <c:v>89.87</c:v>
                </c:pt>
                <c:pt idx="18">
                  <c:v>89.52</c:v>
                </c:pt>
                <c:pt idx="19">
                  <c:v>89.07</c:v>
                </c:pt>
                <c:pt idx="20">
                  <c:v>88.66</c:v>
                </c:pt>
                <c:pt idx="21">
                  <c:v>88.23</c:v>
                </c:pt>
                <c:pt idx="22">
                  <c:v>87.71</c:v>
                </c:pt>
                <c:pt idx="23">
                  <c:v>87.12</c:v>
                </c:pt>
                <c:pt idx="24">
                  <c:v>86.51</c:v>
                </c:pt>
                <c:pt idx="25">
                  <c:v>86.06</c:v>
                </c:pt>
                <c:pt idx="26">
                  <c:v>85.8</c:v>
                </c:pt>
                <c:pt idx="27">
                  <c:v>85.62</c:v>
                </c:pt>
                <c:pt idx="28">
                  <c:v>85.46</c:v>
                </c:pt>
                <c:pt idx="29">
                  <c:v>85.37</c:v>
                </c:pt>
                <c:pt idx="30">
                  <c:v>85.49</c:v>
                </c:pt>
                <c:pt idx="31">
                  <c:v>85.8</c:v>
                </c:pt>
                <c:pt idx="32">
                  <c:v>86.11</c:v>
                </c:pt>
                <c:pt idx="33">
                  <c:v>86.21</c:v>
                </c:pt>
                <c:pt idx="34">
                  <c:v>85.96</c:v>
                </c:pt>
                <c:pt idx="35">
                  <c:v>85.52</c:v>
                </c:pt>
                <c:pt idx="36">
                  <c:v>85.15</c:v>
                </c:pt>
                <c:pt idx="37">
                  <c:v>84.94</c:v>
                </c:pt>
                <c:pt idx="38">
                  <c:v>84.74</c:v>
                </c:pt>
                <c:pt idx="39">
                  <c:v>84.37</c:v>
                </c:pt>
                <c:pt idx="40">
                  <c:v>83.91</c:v>
                </c:pt>
                <c:pt idx="41">
                  <c:v>83.53</c:v>
                </c:pt>
                <c:pt idx="42">
                  <c:v>83.3</c:v>
                </c:pt>
                <c:pt idx="43">
                  <c:v>83.13</c:v>
                </c:pt>
                <c:pt idx="44">
                  <c:v>83</c:v>
                </c:pt>
                <c:pt idx="45">
                  <c:v>82.97</c:v>
                </c:pt>
                <c:pt idx="46">
                  <c:v>83.08</c:v>
                </c:pt>
                <c:pt idx="47">
                  <c:v>83.33</c:v>
                </c:pt>
                <c:pt idx="48">
                  <c:v>83.66</c:v>
                </c:pt>
                <c:pt idx="49">
                  <c:v>83.95</c:v>
                </c:pt>
                <c:pt idx="50">
                  <c:v>84.14</c:v>
                </c:pt>
                <c:pt idx="51">
                  <c:v>84.25</c:v>
                </c:pt>
                <c:pt idx="52">
                  <c:v>84.26</c:v>
                </c:pt>
                <c:pt idx="53">
                  <c:v>84.13</c:v>
                </c:pt>
                <c:pt idx="54">
                  <c:v>84</c:v>
                </c:pt>
                <c:pt idx="55">
                  <c:v>84.06</c:v>
                </c:pt>
                <c:pt idx="56">
                  <c:v>84.27</c:v>
                </c:pt>
                <c:pt idx="57">
                  <c:v>84.5</c:v>
                </c:pt>
                <c:pt idx="58">
                  <c:v>84.65</c:v>
                </c:pt>
                <c:pt idx="59">
                  <c:v>84.66</c:v>
                </c:pt>
                <c:pt idx="60">
                  <c:v>84.6</c:v>
                </c:pt>
                <c:pt idx="61">
                  <c:v>84.66</c:v>
                </c:pt>
                <c:pt idx="62">
                  <c:v>84.88</c:v>
                </c:pt>
                <c:pt idx="63">
                  <c:v>85.07</c:v>
                </c:pt>
                <c:pt idx="64">
                  <c:v>85.01</c:v>
                </c:pt>
                <c:pt idx="65">
                  <c:v>84.72</c:v>
                </c:pt>
                <c:pt idx="66">
                  <c:v>84.31</c:v>
                </c:pt>
                <c:pt idx="67">
                  <c:v>84.01</c:v>
                </c:pt>
                <c:pt idx="68">
                  <c:v>83.91</c:v>
                </c:pt>
                <c:pt idx="69">
                  <c:v>83.81</c:v>
                </c:pt>
                <c:pt idx="70">
                  <c:v>83.55</c:v>
                </c:pt>
                <c:pt idx="71">
                  <c:v>83.23</c:v>
                </c:pt>
                <c:pt idx="72">
                  <c:v>83.04</c:v>
                </c:pt>
                <c:pt idx="73">
                  <c:v>83.09</c:v>
                </c:pt>
                <c:pt idx="74">
                  <c:v>83.23</c:v>
                </c:pt>
                <c:pt idx="75">
                  <c:v>83.22</c:v>
                </c:pt>
                <c:pt idx="76">
                  <c:v>83.09</c:v>
                </c:pt>
                <c:pt idx="77">
                  <c:v>83.15</c:v>
                </c:pt>
                <c:pt idx="78">
                  <c:v>83.6</c:v>
                </c:pt>
                <c:pt idx="79">
                  <c:v>84.22</c:v>
                </c:pt>
                <c:pt idx="80">
                  <c:v>84.59</c:v>
                </c:pt>
                <c:pt idx="81">
                  <c:v>84.61</c:v>
                </c:pt>
                <c:pt idx="82">
                  <c:v>84.43</c:v>
                </c:pt>
                <c:pt idx="83">
                  <c:v>84.42</c:v>
                </c:pt>
                <c:pt idx="84">
                  <c:v>84.59</c:v>
                </c:pt>
                <c:pt idx="85">
                  <c:v>84.61</c:v>
                </c:pt>
                <c:pt idx="86">
                  <c:v>84.27</c:v>
                </c:pt>
                <c:pt idx="87">
                  <c:v>83.72</c:v>
                </c:pt>
                <c:pt idx="88">
                  <c:v>83.29</c:v>
                </c:pt>
                <c:pt idx="89">
                  <c:v>83.03</c:v>
                </c:pt>
                <c:pt idx="90">
                  <c:v>82.89</c:v>
                </c:pt>
                <c:pt idx="91">
                  <c:v>82.69</c:v>
                </c:pt>
                <c:pt idx="92">
                  <c:v>82.48</c:v>
                </c:pt>
                <c:pt idx="93">
                  <c:v>82.37</c:v>
                </c:pt>
                <c:pt idx="94">
                  <c:v>82.48</c:v>
                </c:pt>
                <c:pt idx="95">
                  <c:v>82.82</c:v>
                </c:pt>
                <c:pt idx="96">
                  <c:v>83.33</c:v>
                </c:pt>
                <c:pt idx="97">
                  <c:v>83.83</c:v>
                </c:pt>
                <c:pt idx="98">
                  <c:v>84.21</c:v>
                </c:pt>
                <c:pt idx="99">
                  <c:v>84.44</c:v>
                </c:pt>
                <c:pt idx="100">
                  <c:v>84.55</c:v>
                </c:pt>
                <c:pt idx="101">
                  <c:v>84.55</c:v>
                </c:pt>
                <c:pt idx="102">
                  <c:v>84.57</c:v>
                </c:pt>
                <c:pt idx="103">
                  <c:v>84.75</c:v>
                </c:pt>
                <c:pt idx="104">
                  <c:v>84.91</c:v>
                </c:pt>
                <c:pt idx="105">
                  <c:v>84.88</c:v>
                </c:pt>
                <c:pt idx="106">
                  <c:v>84.67</c:v>
                </c:pt>
                <c:pt idx="107">
                  <c:v>84.44</c:v>
                </c:pt>
                <c:pt idx="108">
                  <c:v>84.36</c:v>
                </c:pt>
                <c:pt idx="109">
                  <c:v>84.47</c:v>
                </c:pt>
                <c:pt idx="110">
                  <c:v>84.6</c:v>
                </c:pt>
                <c:pt idx="111">
                  <c:v>84.65</c:v>
                </c:pt>
                <c:pt idx="112">
                  <c:v>84.72</c:v>
                </c:pt>
                <c:pt idx="113">
                  <c:v>85.02</c:v>
                </c:pt>
                <c:pt idx="114">
                  <c:v>85.44</c:v>
                </c:pt>
                <c:pt idx="115">
                  <c:v>85.68</c:v>
                </c:pt>
                <c:pt idx="116">
                  <c:v>85.8</c:v>
                </c:pt>
                <c:pt idx="117">
                  <c:v>85.94</c:v>
                </c:pt>
                <c:pt idx="118">
                  <c:v>86.22</c:v>
                </c:pt>
                <c:pt idx="119">
                  <c:v>86.55</c:v>
                </c:pt>
                <c:pt idx="120">
                  <c:v>86.82</c:v>
                </c:pt>
                <c:pt idx="121">
                  <c:v>86.96</c:v>
                </c:pt>
                <c:pt idx="122">
                  <c:v>86.98</c:v>
                </c:pt>
                <c:pt idx="123">
                  <c:v>87.03</c:v>
                </c:pt>
                <c:pt idx="124">
                  <c:v>87.15</c:v>
                </c:pt>
                <c:pt idx="125">
                  <c:v>87.35</c:v>
                </c:pt>
                <c:pt idx="126">
                  <c:v>87.55</c:v>
                </c:pt>
                <c:pt idx="127">
                  <c:v>87.62</c:v>
                </c:pt>
                <c:pt idx="128">
                  <c:v>87.47</c:v>
                </c:pt>
                <c:pt idx="129">
                  <c:v>87.16</c:v>
                </c:pt>
                <c:pt idx="130">
                  <c:v>86.92</c:v>
                </c:pt>
                <c:pt idx="131">
                  <c:v>86.82</c:v>
                </c:pt>
                <c:pt idx="132">
                  <c:v>86.73</c:v>
                </c:pt>
                <c:pt idx="133">
                  <c:v>86.57</c:v>
                </c:pt>
                <c:pt idx="134">
                  <c:v>86.39</c:v>
                </c:pt>
                <c:pt idx="135">
                  <c:v>86.34</c:v>
                </c:pt>
              </c:numCache>
            </c:numRef>
          </c:val>
          <c:smooth val="0"/>
          <c:extLst>
            <c:ext xmlns:c16="http://schemas.microsoft.com/office/drawing/2014/chart" uri="{C3380CC4-5D6E-409C-BE32-E72D297353CC}">
              <c16:uniqueId val="{00000001-C4B7-4E9D-B6F4-504E6364745D}"/>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1.1000000000000001</c:v>
                </c:pt>
                <c:pt idx="1">
                  <c:v>1.3</c:v>
                </c:pt>
                <c:pt idx="2">
                  <c:v>0.8</c:v>
                </c:pt>
                <c:pt idx="3">
                  <c:v>0.9</c:v>
                </c:pt>
                <c:pt idx="4">
                  <c:v>1.2</c:v>
                </c:pt>
                <c:pt idx="5">
                  <c:v>0.9</c:v>
                </c:pt>
                <c:pt idx="6">
                  <c:v>1</c:v>
                </c:pt>
                <c:pt idx="7">
                  <c:v>0.9</c:v>
                </c:pt>
                <c:pt idx="8">
                  <c:v>1</c:v>
                </c:pt>
                <c:pt idx="9">
                  <c:v>1</c:v>
                </c:pt>
                <c:pt idx="10">
                  <c:v>1</c:v>
                </c:pt>
                <c:pt idx="11">
                  <c:v>0.9</c:v>
                </c:pt>
                <c:pt idx="12">
                  <c:v>0.9</c:v>
                </c:pt>
                <c:pt idx="13">
                  <c:v>1</c:v>
                </c:pt>
                <c:pt idx="14">
                  <c:v>1.1000000000000001</c:v>
                </c:pt>
                <c:pt idx="15">
                  <c:v>1.4</c:v>
                </c:pt>
                <c:pt idx="16">
                  <c:v>1</c:v>
                </c:pt>
                <c:pt idx="17">
                  <c:v>1.1000000000000001</c:v>
                </c:pt>
                <c:pt idx="18">
                  <c:v>1.4</c:v>
                </c:pt>
                <c:pt idx="19">
                  <c:v>1.4</c:v>
                </c:pt>
                <c:pt idx="20">
                  <c:v>1.9</c:v>
                </c:pt>
                <c:pt idx="21">
                  <c:v>2</c:v>
                </c:pt>
                <c:pt idx="22">
                  <c:v>2.2999999999999998</c:v>
                </c:pt>
                <c:pt idx="23">
                  <c:v>2.9</c:v>
                </c:pt>
                <c:pt idx="24">
                  <c:v>3.6</c:v>
                </c:pt>
                <c:pt idx="25">
                  <c:v>4</c:v>
                </c:pt>
                <c:pt idx="26">
                  <c:v>4.4000000000000004</c:v>
                </c:pt>
                <c:pt idx="27">
                  <c:v>4.5</c:v>
                </c:pt>
                <c:pt idx="28">
                  <c:v>4.5</c:v>
                </c:pt>
                <c:pt idx="29">
                  <c:v>4.3</c:v>
                </c:pt>
                <c:pt idx="30">
                  <c:v>4.5</c:v>
                </c:pt>
                <c:pt idx="31">
                  <c:v>4.0999999999999996</c:v>
                </c:pt>
                <c:pt idx="32">
                  <c:v>4.0999999999999996</c:v>
                </c:pt>
                <c:pt idx="33">
                  <c:v>4.3</c:v>
                </c:pt>
                <c:pt idx="34">
                  <c:v>4.3</c:v>
                </c:pt>
                <c:pt idx="35">
                  <c:v>4.7</c:v>
                </c:pt>
                <c:pt idx="36">
                  <c:v>4.9000000000000004</c:v>
                </c:pt>
                <c:pt idx="37">
                  <c:v>5.4</c:v>
                </c:pt>
                <c:pt idx="38">
                  <c:v>5.6</c:v>
                </c:pt>
                <c:pt idx="39">
                  <c:v>5.9</c:v>
                </c:pt>
                <c:pt idx="40">
                  <c:v>6.1</c:v>
                </c:pt>
                <c:pt idx="41">
                  <c:v>6.2</c:v>
                </c:pt>
                <c:pt idx="42">
                  <c:v>5.7</c:v>
                </c:pt>
                <c:pt idx="43">
                  <c:v>6</c:v>
                </c:pt>
                <c:pt idx="44">
                  <c:v>5.9</c:v>
                </c:pt>
                <c:pt idx="45">
                  <c:v>5.7</c:v>
                </c:pt>
                <c:pt idx="46">
                  <c:v>5.7</c:v>
                </c:pt>
                <c:pt idx="47">
                  <c:v>5.2</c:v>
                </c:pt>
                <c:pt idx="48">
                  <c:v>4.7</c:v>
                </c:pt>
                <c:pt idx="49">
                  <c:v>4.4000000000000004</c:v>
                </c:pt>
                <c:pt idx="50">
                  <c:v>4.2</c:v>
                </c:pt>
                <c:pt idx="51">
                  <c:v>4.2</c:v>
                </c:pt>
                <c:pt idx="52">
                  <c:v>3.7</c:v>
                </c:pt>
                <c:pt idx="53">
                  <c:v>3.4</c:v>
                </c:pt>
                <c:pt idx="54">
                  <c:v>3.7</c:v>
                </c:pt>
                <c:pt idx="55">
                  <c:v>3.2</c:v>
                </c:pt>
                <c:pt idx="56">
                  <c:v>2.9</c:v>
                </c:pt>
                <c:pt idx="57">
                  <c:v>2.9</c:v>
                </c:pt>
                <c:pt idx="58">
                  <c:v>2.7</c:v>
                </c:pt>
                <c:pt idx="59">
                  <c:v>2.6</c:v>
                </c:pt>
                <c:pt idx="60">
                  <c:v>2.9</c:v>
                </c:pt>
                <c:pt idx="61">
                  <c:v>3</c:v>
                </c:pt>
                <c:pt idx="62">
                  <c:v>2.8</c:v>
                </c:pt>
                <c:pt idx="63">
                  <c:v>2.5</c:v>
                </c:pt>
                <c:pt idx="64">
                  <c:v>2.7</c:v>
                </c:pt>
                <c:pt idx="65">
                  <c:v>2.8</c:v>
                </c:pt>
                <c:pt idx="66">
                  <c:v>3.1</c:v>
                </c:pt>
                <c:pt idx="67">
                  <c:v>3.8</c:v>
                </c:pt>
                <c:pt idx="68">
                  <c:v>3.5</c:v>
                </c:pt>
                <c:pt idx="69">
                  <c:v>3.6</c:v>
                </c:pt>
                <c:pt idx="70">
                  <c:v>3.8</c:v>
                </c:pt>
                <c:pt idx="71">
                  <c:v>4</c:v>
                </c:pt>
                <c:pt idx="72">
                  <c:v>4.2</c:v>
                </c:pt>
                <c:pt idx="73">
                  <c:v>4</c:v>
                </c:pt>
                <c:pt idx="74">
                  <c:v>4</c:v>
                </c:pt>
                <c:pt idx="75">
                  <c:v>3.9</c:v>
                </c:pt>
                <c:pt idx="76">
                  <c:v>4.3</c:v>
                </c:pt>
                <c:pt idx="77">
                  <c:v>4.0999999999999996</c:v>
                </c:pt>
                <c:pt idx="78">
                  <c:v>3.7</c:v>
                </c:pt>
                <c:pt idx="79">
                  <c:v>3.2</c:v>
                </c:pt>
                <c:pt idx="80">
                  <c:v>3</c:v>
                </c:pt>
                <c:pt idx="81">
                  <c:v>3.1</c:v>
                </c:pt>
                <c:pt idx="82">
                  <c:v>3.3</c:v>
                </c:pt>
                <c:pt idx="83">
                  <c:v>3.4</c:v>
                </c:pt>
                <c:pt idx="84">
                  <c:v>3.3</c:v>
                </c:pt>
                <c:pt idx="85">
                  <c:v>3.3</c:v>
                </c:pt>
                <c:pt idx="86">
                  <c:v>3.7</c:v>
                </c:pt>
                <c:pt idx="87">
                  <c:v>4.3</c:v>
                </c:pt>
                <c:pt idx="88">
                  <c:v>4.5999999999999996</c:v>
                </c:pt>
                <c:pt idx="89">
                  <c:v>4.5</c:v>
                </c:pt>
                <c:pt idx="90">
                  <c:v>4.9000000000000004</c:v>
                </c:pt>
                <c:pt idx="91">
                  <c:v>5.3</c:v>
                </c:pt>
                <c:pt idx="92">
                  <c:v>5.7</c:v>
                </c:pt>
                <c:pt idx="93">
                  <c:v>5.8</c:v>
                </c:pt>
                <c:pt idx="94">
                  <c:v>5.0999999999999996</c:v>
                </c:pt>
                <c:pt idx="95">
                  <c:v>5</c:v>
                </c:pt>
                <c:pt idx="96">
                  <c:v>4.7</c:v>
                </c:pt>
                <c:pt idx="97">
                  <c:v>4.7</c:v>
                </c:pt>
                <c:pt idx="98">
                  <c:v>4.5999999999999996</c:v>
                </c:pt>
                <c:pt idx="99">
                  <c:v>4.5999999999999996</c:v>
                </c:pt>
                <c:pt idx="100">
                  <c:v>4.5999999999999996</c:v>
                </c:pt>
                <c:pt idx="101">
                  <c:v>4.7</c:v>
                </c:pt>
                <c:pt idx="102">
                  <c:v>4.8</c:v>
                </c:pt>
                <c:pt idx="103">
                  <c:v>4.7</c:v>
                </c:pt>
                <c:pt idx="104">
                  <c:v>4.8</c:v>
                </c:pt>
                <c:pt idx="105">
                  <c:v>4.7</c:v>
                </c:pt>
                <c:pt idx="106">
                  <c:v>5.2</c:v>
                </c:pt>
                <c:pt idx="107">
                  <c:v>5</c:v>
                </c:pt>
                <c:pt idx="108">
                  <c:v>4.7</c:v>
                </c:pt>
                <c:pt idx="109">
                  <c:v>5</c:v>
                </c:pt>
                <c:pt idx="110">
                  <c:v>4.5999999999999996</c:v>
                </c:pt>
                <c:pt idx="111">
                  <c:v>4.5999999999999996</c:v>
                </c:pt>
                <c:pt idx="112">
                  <c:v>4.8</c:v>
                </c:pt>
                <c:pt idx="113">
                  <c:v>4.4000000000000004</c:v>
                </c:pt>
                <c:pt idx="114">
                  <c:v>4.3</c:v>
                </c:pt>
                <c:pt idx="115">
                  <c:v>4.4000000000000004</c:v>
                </c:pt>
                <c:pt idx="116">
                  <c:v>4.5999999999999996</c:v>
                </c:pt>
                <c:pt idx="117">
                  <c:v>4.2</c:v>
                </c:pt>
                <c:pt idx="118">
                  <c:v>3.9</c:v>
                </c:pt>
                <c:pt idx="119">
                  <c:v>4</c:v>
                </c:pt>
                <c:pt idx="120">
                  <c:v>3.7</c:v>
                </c:pt>
                <c:pt idx="121">
                  <c:v>4</c:v>
                </c:pt>
                <c:pt idx="122">
                  <c:v>4</c:v>
                </c:pt>
                <c:pt idx="123">
                  <c:v>3.8</c:v>
                </c:pt>
                <c:pt idx="124">
                  <c:v>4</c:v>
                </c:pt>
                <c:pt idx="125">
                  <c:v>3.8</c:v>
                </c:pt>
                <c:pt idx="126">
                  <c:v>3.9</c:v>
                </c:pt>
                <c:pt idx="127">
                  <c:v>3.8</c:v>
                </c:pt>
                <c:pt idx="128">
                  <c:v>4</c:v>
                </c:pt>
                <c:pt idx="129">
                  <c:v>4.4000000000000004</c:v>
                </c:pt>
                <c:pt idx="130">
                  <c:v>4.9000000000000004</c:v>
                </c:pt>
                <c:pt idx="131">
                  <c:v>5.3</c:v>
                </c:pt>
                <c:pt idx="132">
                  <c:v>5.5</c:v>
                </c:pt>
                <c:pt idx="133">
                  <c:v>5.9</c:v>
                </c:pt>
                <c:pt idx="134">
                  <c:v>5.9</c:v>
                </c:pt>
                <c:pt idx="135">
                  <c:v>5.7</c:v>
                </c:pt>
              </c:numCache>
            </c:numRef>
          </c:val>
          <c:smooth val="0"/>
          <c:extLst>
            <c:ext xmlns:c16="http://schemas.microsoft.com/office/drawing/2014/chart" uri="{C3380CC4-5D6E-409C-BE32-E72D297353CC}">
              <c16:uniqueId val="{00000000-9B2E-4E0D-8107-CA0D54113FC5}"/>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1.24</c:v>
                </c:pt>
                <c:pt idx="1">
                  <c:v>1.1100000000000001</c:v>
                </c:pt>
                <c:pt idx="2">
                  <c:v>0.99</c:v>
                </c:pt>
                <c:pt idx="3">
                  <c:v>0.93</c:v>
                </c:pt>
                <c:pt idx="4">
                  <c:v>0.96</c:v>
                </c:pt>
                <c:pt idx="5">
                  <c:v>0.99</c:v>
                </c:pt>
                <c:pt idx="6">
                  <c:v>0.99</c:v>
                </c:pt>
                <c:pt idx="7">
                  <c:v>0.98</c:v>
                </c:pt>
                <c:pt idx="8">
                  <c:v>0.98</c:v>
                </c:pt>
                <c:pt idx="9">
                  <c:v>0.96</c:v>
                </c:pt>
                <c:pt idx="10">
                  <c:v>0.94</c:v>
                </c:pt>
                <c:pt idx="11">
                  <c:v>0.92</c:v>
                </c:pt>
                <c:pt idx="12">
                  <c:v>0.92</c:v>
                </c:pt>
                <c:pt idx="13">
                  <c:v>1</c:v>
                </c:pt>
                <c:pt idx="14">
                  <c:v>1.1399999999999999</c:v>
                </c:pt>
                <c:pt idx="15">
                  <c:v>1.21</c:v>
                </c:pt>
                <c:pt idx="16">
                  <c:v>1.22</c:v>
                </c:pt>
                <c:pt idx="17">
                  <c:v>1.25</c:v>
                </c:pt>
                <c:pt idx="18">
                  <c:v>1.34</c:v>
                </c:pt>
                <c:pt idx="19">
                  <c:v>1.54</c:v>
                </c:pt>
                <c:pt idx="20">
                  <c:v>1.81</c:v>
                </c:pt>
                <c:pt idx="21">
                  <c:v>2.1</c:v>
                </c:pt>
                <c:pt idx="22">
                  <c:v>2.46</c:v>
                </c:pt>
                <c:pt idx="23">
                  <c:v>2.95</c:v>
                </c:pt>
                <c:pt idx="24">
                  <c:v>3.53</c:v>
                </c:pt>
                <c:pt idx="25">
                  <c:v>4.04</c:v>
                </c:pt>
                <c:pt idx="26">
                  <c:v>4.3600000000000003</c:v>
                </c:pt>
                <c:pt idx="27">
                  <c:v>4.49</c:v>
                </c:pt>
                <c:pt idx="28">
                  <c:v>4.5</c:v>
                </c:pt>
                <c:pt idx="29">
                  <c:v>4.47</c:v>
                </c:pt>
                <c:pt idx="30">
                  <c:v>4.37</c:v>
                </c:pt>
                <c:pt idx="31">
                  <c:v>4.21</c:v>
                </c:pt>
                <c:pt idx="32">
                  <c:v>4.1100000000000003</c:v>
                </c:pt>
                <c:pt idx="33">
                  <c:v>4.18</c:v>
                </c:pt>
                <c:pt idx="34">
                  <c:v>4.3899999999999997</c:v>
                </c:pt>
                <c:pt idx="35">
                  <c:v>4.66</c:v>
                </c:pt>
                <c:pt idx="36">
                  <c:v>4.9400000000000004</c:v>
                </c:pt>
                <c:pt idx="37">
                  <c:v>5.22</c:v>
                </c:pt>
                <c:pt idx="38">
                  <c:v>5.53</c:v>
                </c:pt>
                <c:pt idx="39">
                  <c:v>5.88</c:v>
                </c:pt>
                <c:pt idx="40">
                  <c:v>6.12</c:v>
                </c:pt>
                <c:pt idx="41">
                  <c:v>6.12</c:v>
                </c:pt>
                <c:pt idx="42">
                  <c:v>6</c:v>
                </c:pt>
                <c:pt idx="43">
                  <c:v>5.93</c:v>
                </c:pt>
                <c:pt idx="44">
                  <c:v>5.91</c:v>
                </c:pt>
                <c:pt idx="45">
                  <c:v>5.82</c:v>
                </c:pt>
                <c:pt idx="46">
                  <c:v>5.56</c:v>
                </c:pt>
                <c:pt idx="47">
                  <c:v>5.2</c:v>
                </c:pt>
                <c:pt idx="48">
                  <c:v>4.8</c:v>
                </c:pt>
                <c:pt idx="49">
                  <c:v>4.5</c:v>
                </c:pt>
                <c:pt idx="50">
                  <c:v>4.2699999999999996</c:v>
                </c:pt>
                <c:pt idx="51">
                  <c:v>4.01</c:v>
                </c:pt>
                <c:pt idx="52">
                  <c:v>3.75</c:v>
                </c:pt>
                <c:pt idx="53">
                  <c:v>3.6</c:v>
                </c:pt>
                <c:pt idx="54">
                  <c:v>3.49</c:v>
                </c:pt>
                <c:pt idx="55">
                  <c:v>3.27</c:v>
                </c:pt>
                <c:pt idx="56">
                  <c:v>3</c:v>
                </c:pt>
                <c:pt idx="57">
                  <c:v>2.81</c:v>
                </c:pt>
                <c:pt idx="58">
                  <c:v>2.74</c:v>
                </c:pt>
                <c:pt idx="59">
                  <c:v>2.76</c:v>
                </c:pt>
                <c:pt idx="60">
                  <c:v>2.84</c:v>
                </c:pt>
                <c:pt idx="61">
                  <c:v>2.85</c:v>
                </c:pt>
                <c:pt idx="62">
                  <c:v>2.74</c:v>
                </c:pt>
                <c:pt idx="63">
                  <c:v>2.63</c:v>
                </c:pt>
                <c:pt idx="64">
                  <c:v>2.66</c:v>
                </c:pt>
                <c:pt idx="65">
                  <c:v>2.88</c:v>
                </c:pt>
                <c:pt idx="66">
                  <c:v>3.23</c:v>
                </c:pt>
                <c:pt idx="67">
                  <c:v>3.52</c:v>
                </c:pt>
                <c:pt idx="68">
                  <c:v>3.6</c:v>
                </c:pt>
                <c:pt idx="69">
                  <c:v>3.58</c:v>
                </c:pt>
                <c:pt idx="70">
                  <c:v>3.68</c:v>
                </c:pt>
                <c:pt idx="71">
                  <c:v>3.91</c:v>
                </c:pt>
                <c:pt idx="72">
                  <c:v>4.0999999999999996</c:v>
                </c:pt>
                <c:pt idx="73">
                  <c:v>4.1500000000000004</c:v>
                </c:pt>
                <c:pt idx="74">
                  <c:v>4.1100000000000003</c:v>
                </c:pt>
                <c:pt idx="75">
                  <c:v>4.0999999999999996</c:v>
                </c:pt>
                <c:pt idx="76">
                  <c:v>4.13</c:v>
                </c:pt>
                <c:pt idx="77">
                  <c:v>4.05</c:v>
                </c:pt>
                <c:pt idx="78">
                  <c:v>3.73</c:v>
                </c:pt>
                <c:pt idx="79">
                  <c:v>3.31</c:v>
                </c:pt>
                <c:pt idx="80">
                  <c:v>3.05</c:v>
                </c:pt>
                <c:pt idx="81">
                  <c:v>3.06</c:v>
                </c:pt>
                <c:pt idx="82">
                  <c:v>3.22</c:v>
                </c:pt>
                <c:pt idx="83">
                  <c:v>3.32</c:v>
                </c:pt>
                <c:pt idx="84">
                  <c:v>3.31</c:v>
                </c:pt>
                <c:pt idx="85">
                  <c:v>3.39</c:v>
                </c:pt>
                <c:pt idx="86">
                  <c:v>3.69</c:v>
                </c:pt>
                <c:pt idx="87">
                  <c:v>4.1399999999999997</c:v>
                </c:pt>
                <c:pt idx="88">
                  <c:v>4.55</c:v>
                </c:pt>
                <c:pt idx="89">
                  <c:v>4.8899999999999997</c:v>
                </c:pt>
                <c:pt idx="90">
                  <c:v>5.16</c:v>
                </c:pt>
                <c:pt idx="91">
                  <c:v>5.45</c:v>
                </c:pt>
                <c:pt idx="92">
                  <c:v>5.66</c:v>
                </c:pt>
                <c:pt idx="93">
                  <c:v>5.58</c:v>
                </c:pt>
                <c:pt idx="94">
                  <c:v>5.26</c:v>
                </c:pt>
                <c:pt idx="95">
                  <c:v>4.91</c:v>
                </c:pt>
                <c:pt idx="96">
                  <c:v>4.72</c:v>
                </c:pt>
                <c:pt idx="97">
                  <c:v>4.66</c:v>
                </c:pt>
                <c:pt idx="98">
                  <c:v>4.6399999999999997</c:v>
                </c:pt>
                <c:pt idx="99">
                  <c:v>4.62</c:v>
                </c:pt>
                <c:pt idx="100">
                  <c:v>4.62</c:v>
                </c:pt>
                <c:pt idx="101">
                  <c:v>4.67</c:v>
                </c:pt>
                <c:pt idx="102">
                  <c:v>4.75</c:v>
                </c:pt>
                <c:pt idx="103">
                  <c:v>4.79</c:v>
                </c:pt>
                <c:pt idx="104">
                  <c:v>4.8</c:v>
                </c:pt>
                <c:pt idx="105">
                  <c:v>4.8899999999999997</c:v>
                </c:pt>
                <c:pt idx="106">
                  <c:v>4.99</c:v>
                </c:pt>
                <c:pt idx="107">
                  <c:v>4.9800000000000004</c:v>
                </c:pt>
                <c:pt idx="108">
                  <c:v>4.87</c:v>
                </c:pt>
                <c:pt idx="109">
                  <c:v>4.7300000000000004</c:v>
                </c:pt>
                <c:pt idx="110">
                  <c:v>4.68</c:v>
                </c:pt>
                <c:pt idx="111">
                  <c:v>4.68</c:v>
                </c:pt>
                <c:pt idx="112">
                  <c:v>4.63</c:v>
                </c:pt>
                <c:pt idx="113">
                  <c:v>4.5199999999999996</c:v>
                </c:pt>
                <c:pt idx="114">
                  <c:v>4.4000000000000004</c:v>
                </c:pt>
                <c:pt idx="115">
                  <c:v>4.37</c:v>
                </c:pt>
                <c:pt idx="116">
                  <c:v>4.34</c:v>
                </c:pt>
                <c:pt idx="117">
                  <c:v>4.2300000000000004</c:v>
                </c:pt>
                <c:pt idx="118">
                  <c:v>4.07</c:v>
                </c:pt>
                <c:pt idx="119">
                  <c:v>3.93</c:v>
                </c:pt>
                <c:pt idx="120">
                  <c:v>3.87</c:v>
                </c:pt>
                <c:pt idx="121">
                  <c:v>3.86</c:v>
                </c:pt>
                <c:pt idx="122">
                  <c:v>3.89</c:v>
                </c:pt>
                <c:pt idx="123">
                  <c:v>3.93</c:v>
                </c:pt>
                <c:pt idx="124">
                  <c:v>3.91</c:v>
                </c:pt>
                <c:pt idx="125">
                  <c:v>3.81</c:v>
                </c:pt>
                <c:pt idx="126">
                  <c:v>3.71</c:v>
                </c:pt>
                <c:pt idx="127">
                  <c:v>3.79</c:v>
                </c:pt>
                <c:pt idx="128">
                  <c:v>4.0999999999999996</c:v>
                </c:pt>
                <c:pt idx="129">
                  <c:v>4.5599999999999996</c:v>
                </c:pt>
                <c:pt idx="130">
                  <c:v>5</c:v>
                </c:pt>
                <c:pt idx="131">
                  <c:v>5.31</c:v>
                </c:pt>
                <c:pt idx="132">
                  <c:v>5.52</c:v>
                </c:pt>
                <c:pt idx="133">
                  <c:v>5.71</c:v>
                </c:pt>
                <c:pt idx="134">
                  <c:v>5.83</c:v>
                </c:pt>
                <c:pt idx="135">
                  <c:v>5.85</c:v>
                </c:pt>
              </c:numCache>
            </c:numRef>
          </c:val>
          <c:smooth val="0"/>
          <c:extLst>
            <c:ext xmlns:c16="http://schemas.microsoft.com/office/drawing/2014/chart" uri="{C3380CC4-5D6E-409C-BE32-E72D297353CC}">
              <c16:uniqueId val="{00000001-9B2E-4E0D-8107-CA0D54113FC5}"/>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10</c:v>
                </c:pt>
                <c:pt idx="1">
                  <c:v>9.8000000000000007</c:v>
                </c:pt>
                <c:pt idx="2">
                  <c:v>10.1</c:v>
                </c:pt>
                <c:pt idx="3">
                  <c:v>9.8000000000000007</c:v>
                </c:pt>
                <c:pt idx="4">
                  <c:v>10</c:v>
                </c:pt>
                <c:pt idx="5">
                  <c:v>9.9</c:v>
                </c:pt>
                <c:pt idx="6">
                  <c:v>9.8000000000000007</c:v>
                </c:pt>
                <c:pt idx="7">
                  <c:v>10.199999999999999</c:v>
                </c:pt>
                <c:pt idx="8">
                  <c:v>10.3</c:v>
                </c:pt>
                <c:pt idx="9">
                  <c:v>10</c:v>
                </c:pt>
                <c:pt idx="10">
                  <c:v>9.8000000000000007</c:v>
                </c:pt>
                <c:pt idx="11">
                  <c:v>9.5</c:v>
                </c:pt>
                <c:pt idx="12">
                  <c:v>9.1999999999999993</c:v>
                </c:pt>
                <c:pt idx="13">
                  <c:v>9.3000000000000007</c:v>
                </c:pt>
                <c:pt idx="14">
                  <c:v>9.1</c:v>
                </c:pt>
                <c:pt idx="15">
                  <c:v>8.9</c:v>
                </c:pt>
                <c:pt idx="16">
                  <c:v>8.8000000000000007</c:v>
                </c:pt>
                <c:pt idx="17">
                  <c:v>9.1</c:v>
                </c:pt>
                <c:pt idx="18">
                  <c:v>9.3000000000000007</c:v>
                </c:pt>
                <c:pt idx="19">
                  <c:v>9.5</c:v>
                </c:pt>
                <c:pt idx="20">
                  <c:v>9.5</c:v>
                </c:pt>
                <c:pt idx="21">
                  <c:v>9.8000000000000007</c:v>
                </c:pt>
                <c:pt idx="22">
                  <c:v>10</c:v>
                </c:pt>
                <c:pt idx="23">
                  <c:v>10.4</c:v>
                </c:pt>
                <c:pt idx="24">
                  <c:v>10.199999999999999</c:v>
                </c:pt>
                <c:pt idx="25">
                  <c:v>10.199999999999999</c:v>
                </c:pt>
                <c:pt idx="26">
                  <c:v>10.3</c:v>
                </c:pt>
                <c:pt idx="27">
                  <c:v>10.1</c:v>
                </c:pt>
                <c:pt idx="28">
                  <c:v>10.8</c:v>
                </c:pt>
                <c:pt idx="29">
                  <c:v>10.8</c:v>
                </c:pt>
                <c:pt idx="30">
                  <c:v>10.5</c:v>
                </c:pt>
                <c:pt idx="31">
                  <c:v>10.5</c:v>
                </c:pt>
                <c:pt idx="32">
                  <c:v>10.3</c:v>
                </c:pt>
                <c:pt idx="33">
                  <c:v>9.9</c:v>
                </c:pt>
                <c:pt idx="34">
                  <c:v>10</c:v>
                </c:pt>
                <c:pt idx="35">
                  <c:v>10.4</c:v>
                </c:pt>
                <c:pt idx="36">
                  <c:v>10.4</c:v>
                </c:pt>
                <c:pt idx="37">
                  <c:v>10.3</c:v>
                </c:pt>
                <c:pt idx="38">
                  <c:v>10.5</c:v>
                </c:pt>
                <c:pt idx="39">
                  <c:v>10.3</c:v>
                </c:pt>
                <c:pt idx="40">
                  <c:v>10.6</c:v>
                </c:pt>
                <c:pt idx="41">
                  <c:v>11</c:v>
                </c:pt>
                <c:pt idx="42">
                  <c:v>11.4</c:v>
                </c:pt>
                <c:pt idx="43">
                  <c:v>11.7</c:v>
                </c:pt>
                <c:pt idx="44">
                  <c:v>11.8</c:v>
                </c:pt>
                <c:pt idx="45">
                  <c:v>11.9</c:v>
                </c:pt>
                <c:pt idx="46">
                  <c:v>11.7</c:v>
                </c:pt>
                <c:pt idx="47">
                  <c:v>12.1</c:v>
                </c:pt>
                <c:pt idx="48">
                  <c:v>12</c:v>
                </c:pt>
                <c:pt idx="49">
                  <c:v>12.2</c:v>
                </c:pt>
                <c:pt idx="50">
                  <c:v>12.1</c:v>
                </c:pt>
                <c:pt idx="51">
                  <c:v>12.1</c:v>
                </c:pt>
                <c:pt idx="52">
                  <c:v>12.5</c:v>
                </c:pt>
                <c:pt idx="53">
                  <c:v>12.6</c:v>
                </c:pt>
                <c:pt idx="54">
                  <c:v>13</c:v>
                </c:pt>
                <c:pt idx="55">
                  <c:v>13.1</c:v>
                </c:pt>
                <c:pt idx="56">
                  <c:v>13.3</c:v>
                </c:pt>
                <c:pt idx="57">
                  <c:v>13.2</c:v>
                </c:pt>
                <c:pt idx="58">
                  <c:v>13</c:v>
                </c:pt>
                <c:pt idx="59">
                  <c:v>12.9</c:v>
                </c:pt>
                <c:pt idx="60">
                  <c:v>12.8</c:v>
                </c:pt>
                <c:pt idx="61">
                  <c:v>13.1</c:v>
                </c:pt>
                <c:pt idx="62">
                  <c:v>12.5</c:v>
                </c:pt>
                <c:pt idx="63">
                  <c:v>12.7</c:v>
                </c:pt>
                <c:pt idx="64">
                  <c:v>12.6</c:v>
                </c:pt>
                <c:pt idx="65">
                  <c:v>12.4</c:v>
                </c:pt>
                <c:pt idx="66">
                  <c:v>13.1</c:v>
                </c:pt>
                <c:pt idx="67">
                  <c:v>12.7</c:v>
                </c:pt>
                <c:pt idx="68">
                  <c:v>13.2</c:v>
                </c:pt>
                <c:pt idx="69">
                  <c:v>12.7</c:v>
                </c:pt>
                <c:pt idx="70">
                  <c:v>13.2</c:v>
                </c:pt>
                <c:pt idx="71">
                  <c:v>13.7</c:v>
                </c:pt>
                <c:pt idx="72">
                  <c:v>13.2</c:v>
                </c:pt>
                <c:pt idx="73">
                  <c:v>14.1</c:v>
                </c:pt>
                <c:pt idx="74">
                  <c:v>13.4</c:v>
                </c:pt>
                <c:pt idx="75">
                  <c:v>12.9</c:v>
                </c:pt>
                <c:pt idx="76">
                  <c:v>13.5</c:v>
                </c:pt>
                <c:pt idx="77">
                  <c:v>13.5</c:v>
                </c:pt>
                <c:pt idx="78">
                  <c:v>13.1</c:v>
                </c:pt>
                <c:pt idx="79">
                  <c:v>13</c:v>
                </c:pt>
                <c:pt idx="80">
                  <c:v>12.6</c:v>
                </c:pt>
                <c:pt idx="81">
                  <c:v>12.6</c:v>
                </c:pt>
                <c:pt idx="82">
                  <c:v>12.9</c:v>
                </c:pt>
                <c:pt idx="83">
                  <c:v>12.7</c:v>
                </c:pt>
                <c:pt idx="84">
                  <c:v>12.4</c:v>
                </c:pt>
                <c:pt idx="85">
                  <c:v>12.3</c:v>
                </c:pt>
                <c:pt idx="86">
                  <c:v>12.5</c:v>
                </c:pt>
                <c:pt idx="87">
                  <c:v>12.8</c:v>
                </c:pt>
                <c:pt idx="88">
                  <c:v>12.7</c:v>
                </c:pt>
                <c:pt idx="89">
                  <c:v>12.8</c:v>
                </c:pt>
                <c:pt idx="90">
                  <c:v>12.1</c:v>
                </c:pt>
                <c:pt idx="91">
                  <c:v>12.6</c:v>
                </c:pt>
                <c:pt idx="92">
                  <c:v>12.6</c:v>
                </c:pt>
                <c:pt idx="93">
                  <c:v>12.7</c:v>
                </c:pt>
                <c:pt idx="94">
                  <c:v>12.9</c:v>
                </c:pt>
                <c:pt idx="95">
                  <c:v>13.1</c:v>
                </c:pt>
                <c:pt idx="96">
                  <c:v>12.5</c:v>
                </c:pt>
                <c:pt idx="97">
                  <c:v>12.1</c:v>
                </c:pt>
                <c:pt idx="98">
                  <c:v>11.8</c:v>
                </c:pt>
                <c:pt idx="99">
                  <c:v>11.3</c:v>
                </c:pt>
                <c:pt idx="100">
                  <c:v>11.4</c:v>
                </c:pt>
                <c:pt idx="101">
                  <c:v>11.2</c:v>
                </c:pt>
                <c:pt idx="102">
                  <c:v>11.2</c:v>
                </c:pt>
                <c:pt idx="103">
                  <c:v>11.1</c:v>
                </c:pt>
                <c:pt idx="104">
                  <c:v>10.6</c:v>
                </c:pt>
                <c:pt idx="105">
                  <c:v>10.7</c:v>
                </c:pt>
                <c:pt idx="106">
                  <c:v>11.1</c:v>
                </c:pt>
                <c:pt idx="107">
                  <c:v>11.1</c:v>
                </c:pt>
                <c:pt idx="108">
                  <c:v>11.4</c:v>
                </c:pt>
                <c:pt idx="109">
                  <c:v>11.6</c:v>
                </c:pt>
                <c:pt idx="110">
                  <c:v>10.9</c:v>
                </c:pt>
                <c:pt idx="111">
                  <c:v>11.4</c:v>
                </c:pt>
                <c:pt idx="112">
                  <c:v>11.2</c:v>
                </c:pt>
                <c:pt idx="113">
                  <c:v>11</c:v>
                </c:pt>
                <c:pt idx="114">
                  <c:v>10.7</c:v>
                </c:pt>
                <c:pt idx="115">
                  <c:v>10.1</c:v>
                </c:pt>
                <c:pt idx="116">
                  <c:v>10.5</c:v>
                </c:pt>
                <c:pt idx="117">
                  <c:v>10.3</c:v>
                </c:pt>
                <c:pt idx="118">
                  <c:v>10.1</c:v>
                </c:pt>
                <c:pt idx="119">
                  <c:v>9.6999999999999993</c:v>
                </c:pt>
                <c:pt idx="120">
                  <c:v>9.6</c:v>
                </c:pt>
                <c:pt idx="121">
                  <c:v>9.5</c:v>
                </c:pt>
                <c:pt idx="122">
                  <c:v>9.5</c:v>
                </c:pt>
                <c:pt idx="123">
                  <c:v>9.6999999999999993</c:v>
                </c:pt>
                <c:pt idx="124">
                  <c:v>9.1999999999999993</c:v>
                </c:pt>
                <c:pt idx="125">
                  <c:v>9</c:v>
                </c:pt>
                <c:pt idx="126">
                  <c:v>9.1999999999999993</c:v>
                </c:pt>
                <c:pt idx="127">
                  <c:v>8.6</c:v>
                </c:pt>
                <c:pt idx="128">
                  <c:v>8.9</c:v>
                </c:pt>
                <c:pt idx="129">
                  <c:v>8.6</c:v>
                </c:pt>
                <c:pt idx="130">
                  <c:v>8.6</c:v>
                </c:pt>
                <c:pt idx="131">
                  <c:v>8.3000000000000007</c:v>
                </c:pt>
                <c:pt idx="132">
                  <c:v>8.1999999999999993</c:v>
                </c:pt>
                <c:pt idx="133">
                  <c:v>8.3000000000000007</c:v>
                </c:pt>
                <c:pt idx="134">
                  <c:v>8.1999999999999993</c:v>
                </c:pt>
                <c:pt idx="135">
                  <c:v>8.5</c:v>
                </c:pt>
              </c:numCache>
            </c:numRef>
          </c:val>
          <c:smooth val="0"/>
          <c:extLst>
            <c:ext xmlns:c16="http://schemas.microsoft.com/office/drawing/2014/chart" uri="{C3380CC4-5D6E-409C-BE32-E72D297353CC}">
              <c16:uniqueId val="{00000000-3579-43B7-ADBC-5683923E5040}"/>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10.050000000000001</c:v>
                </c:pt>
                <c:pt idx="1">
                  <c:v>9.9700000000000006</c:v>
                </c:pt>
                <c:pt idx="2">
                  <c:v>9.93</c:v>
                </c:pt>
                <c:pt idx="3">
                  <c:v>9.9600000000000009</c:v>
                </c:pt>
                <c:pt idx="4">
                  <c:v>9.99</c:v>
                </c:pt>
                <c:pt idx="5">
                  <c:v>9.98</c:v>
                </c:pt>
                <c:pt idx="6">
                  <c:v>10.01</c:v>
                </c:pt>
                <c:pt idx="7">
                  <c:v>10.1</c:v>
                </c:pt>
                <c:pt idx="8">
                  <c:v>10.11</c:v>
                </c:pt>
                <c:pt idx="9">
                  <c:v>9.99</c:v>
                </c:pt>
                <c:pt idx="10">
                  <c:v>9.73</c:v>
                </c:pt>
                <c:pt idx="11">
                  <c:v>9.4600000000000009</c:v>
                </c:pt>
                <c:pt idx="12">
                  <c:v>9.27</c:v>
                </c:pt>
                <c:pt idx="13">
                  <c:v>9.16</c:v>
                </c:pt>
                <c:pt idx="14">
                  <c:v>9.06</c:v>
                </c:pt>
                <c:pt idx="15">
                  <c:v>8.9</c:v>
                </c:pt>
                <c:pt idx="16">
                  <c:v>8.84</c:v>
                </c:pt>
                <c:pt idx="17">
                  <c:v>8.99</c:v>
                </c:pt>
                <c:pt idx="18">
                  <c:v>9.26</c:v>
                </c:pt>
                <c:pt idx="19">
                  <c:v>9.5299999999999994</c:v>
                </c:pt>
                <c:pt idx="20">
                  <c:v>9.7100000000000009</c:v>
                </c:pt>
                <c:pt idx="21">
                  <c:v>9.8800000000000008</c:v>
                </c:pt>
                <c:pt idx="22">
                  <c:v>10.08</c:v>
                </c:pt>
                <c:pt idx="23">
                  <c:v>10.24</c:v>
                </c:pt>
                <c:pt idx="24">
                  <c:v>10.32</c:v>
                </c:pt>
                <c:pt idx="25">
                  <c:v>10.32</c:v>
                </c:pt>
                <c:pt idx="26">
                  <c:v>10.29</c:v>
                </c:pt>
                <c:pt idx="27">
                  <c:v>10.35</c:v>
                </c:pt>
                <c:pt idx="28">
                  <c:v>10.51</c:v>
                </c:pt>
                <c:pt idx="29">
                  <c:v>10.63</c:v>
                </c:pt>
                <c:pt idx="30">
                  <c:v>10.61</c:v>
                </c:pt>
                <c:pt idx="31">
                  <c:v>10.43</c:v>
                </c:pt>
                <c:pt idx="32">
                  <c:v>10.199999999999999</c:v>
                </c:pt>
                <c:pt idx="33">
                  <c:v>10.039999999999999</c:v>
                </c:pt>
                <c:pt idx="34">
                  <c:v>10.09</c:v>
                </c:pt>
                <c:pt idx="35">
                  <c:v>10.3</c:v>
                </c:pt>
                <c:pt idx="36">
                  <c:v>10.42</c:v>
                </c:pt>
                <c:pt idx="37">
                  <c:v>10.39</c:v>
                </c:pt>
                <c:pt idx="38">
                  <c:v>10.3</c:v>
                </c:pt>
                <c:pt idx="39">
                  <c:v>10.36</c:v>
                </c:pt>
                <c:pt idx="40">
                  <c:v>10.62</c:v>
                </c:pt>
                <c:pt idx="41">
                  <c:v>11.02</c:v>
                </c:pt>
                <c:pt idx="42">
                  <c:v>11.39</c:v>
                </c:pt>
                <c:pt idx="43">
                  <c:v>11.63</c:v>
                </c:pt>
                <c:pt idx="44">
                  <c:v>11.78</c:v>
                </c:pt>
                <c:pt idx="45">
                  <c:v>11.9</c:v>
                </c:pt>
                <c:pt idx="46">
                  <c:v>12.03</c:v>
                </c:pt>
                <c:pt idx="47">
                  <c:v>12.1</c:v>
                </c:pt>
                <c:pt idx="48">
                  <c:v>12.12</c:v>
                </c:pt>
                <c:pt idx="49">
                  <c:v>12.1</c:v>
                </c:pt>
                <c:pt idx="50">
                  <c:v>12.11</c:v>
                </c:pt>
                <c:pt idx="51">
                  <c:v>12.23</c:v>
                </c:pt>
                <c:pt idx="52">
                  <c:v>12.46</c:v>
                </c:pt>
                <c:pt idx="53">
                  <c:v>12.73</c:v>
                </c:pt>
                <c:pt idx="54">
                  <c:v>12.96</c:v>
                </c:pt>
                <c:pt idx="55">
                  <c:v>13.09</c:v>
                </c:pt>
                <c:pt idx="56">
                  <c:v>13.12</c:v>
                </c:pt>
                <c:pt idx="57">
                  <c:v>13.05</c:v>
                </c:pt>
                <c:pt idx="58">
                  <c:v>12.96</c:v>
                </c:pt>
                <c:pt idx="59">
                  <c:v>12.94</c:v>
                </c:pt>
                <c:pt idx="60">
                  <c:v>12.93</c:v>
                </c:pt>
                <c:pt idx="61">
                  <c:v>12.86</c:v>
                </c:pt>
                <c:pt idx="62">
                  <c:v>12.73</c:v>
                </c:pt>
                <c:pt idx="63">
                  <c:v>12.63</c:v>
                </c:pt>
                <c:pt idx="64">
                  <c:v>12.67</c:v>
                </c:pt>
                <c:pt idx="65">
                  <c:v>12.77</c:v>
                </c:pt>
                <c:pt idx="66">
                  <c:v>12.87</c:v>
                </c:pt>
                <c:pt idx="67">
                  <c:v>12.93</c:v>
                </c:pt>
                <c:pt idx="68">
                  <c:v>12.96</c:v>
                </c:pt>
                <c:pt idx="69">
                  <c:v>13.08</c:v>
                </c:pt>
                <c:pt idx="70">
                  <c:v>13.26</c:v>
                </c:pt>
                <c:pt idx="71">
                  <c:v>13.38</c:v>
                </c:pt>
                <c:pt idx="72">
                  <c:v>13.41</c:v>
                </c:pt>
                <c:pt idx="73">
                  <c:v>13.32</c:v>
                </c:pt>
                <c:pt idx="74">
                  <c:v>13.2</c:v>
                </c:pt>
                <c:pt idx="75">
                  <c:v>13.22</c:v>
                </c:pt>
                <c:pt idx="76">
                  <c:v>13.32</c:v>
                </c:pt>
                <c:pt idx="77">
                  <c:v>13.35</c:v>
                </c:pt>
                <c:pt idx="78">
                  <c:v>13.17</c:v>
                </c:pt>
                <c:pt idx="79">
                  <c:v>12.9</c:v>
                </c:pt>
                <c:pt idx="80">
                  <c:v>12.74</c:v>
                </c:pt>
                <c:pt idx="81">
                  <c:v>12.73</c:v>
                </c:pt>
                <c:pt idx="82">
                  <c:v>12.76</c:v>
                </c:pt>
                <c:pt idx="83">
                  <c:v>12.68</c:v>
                </c:pt>
                <c:pt idx="84">
                  <c:v>12.51</c:v>
                </c:pt>
                <c:pt idx="85">
                  <c:v>12.42</c:v>
                </c:pt>
                <c:pt idx="86">
                  <c:v>12.5</c:v>
                </c:pt>
                <c:pt idx="87">
                  <c:v>12.66</c:v>
                </c:pt>
                <c:pt idx="88">
                  <c:v>12.74</c:v>
                </c:pt>
                <c:pt idx="89">
                  <c:v>12.7</c:v>
                </c:pt>
                <c:pt idx="90">
                  <c:v>12.6</c:v>
                </c:pt>
                <c:pt idx="91">
                  <c:v>12.54</c:v>
                </c:pt>
                <c:pt idx="92">
                  <c:v>12.57</c:v>
                </c:pt>
                <c:pt idx="93">
                  <c:v>12.76</c:v>
                </c:pt>
                <c:pt idx="94">
                  <c:v>12.94</c:v>
                </c:pt>
                <c:pt idx="95">
                  <c:v>12.9</c:v>
                </c:pt>
                <c:pt idx="96">
                  <c:v>12.54</c:v>
                </c:pt>
                <c:pt idx="97">
                  <c:v>12.07</c:v>
                </c:pt>
                <c:pt idx="98">
                  <c:v>11.69</c:v>
                </c:pt>
                <c:pt idx="99">
                  <c:v>11.47</c:v>
                </c:pt>
                <c:pt idx="100">
                  <c:v>11.35</c:v>
                </c:pt>
                <c:pt idx="101">
                  <c:v>11.3</c:v>
                </c:pt>
                <c:pt idx="102">
                  <c:v>11.21</c:v>
                </c:pt>
                <c:pt idx="103">
                  <c:v>10.99</c:v>
                </c:pt>
                <c:pt idx="104">
                  <c:v>10.81</c:v>
                </c:pt>
                <c:pt idx="105">
                  <c:v>10.76</c:v>
                </c:pt>
                <c:pt idx="106">
                  <c:v>10.88</c:v>
                </c:pt>
                <c:pt idx="107">
                  <c:v>11.13</c:v>
                </c:pt>
                <c:pt idx="108">
                  <c:v>11.32</c:v>
                </c:pt>
                <c:pt idx="109">
                  <c:v>11.34</c:v>
                </c:pt>
                <c:pt idx="110">
                  <c:v>11.24</c:v>
                </c:pt>
                <c:pt idx="111">
                  <c:v>11.2</c:v>
                </c:pt>
                <c:pt idx="112">
                  <c:v>11.17</c:v>
                </c:pt>
                <c:pt idx="113">
                  <c:v>10.95</c:v>
                </c:pt>
                <c:pt idx="114">
                  <c:v>10.63</c:v>
                </c:pt>
                <c:pt idx="115">
                  <c:v>10.41</c:v>
                </c:pt>
                <c:pt idx="116">
                  <c:v>10.31</c:v>
                </c:pt>
                <c:pt idx="117">
                  <c:v>10.26</c:v>
                </c:pt>
                <c:pt idx="118">
                  <c:v>10.119999999999999</c:v>
                </c:pt>
                <c:pt idx="119">
                  <c:v>9.91</c:v>
                </c:pt>
                <c:pt idx="120">
                  <c:v>9.69</c:v>
                </c:pt>
                <c:pt idx="121">
                  <c:v>9.5500000000000007</c:v>
                </c:pt>
                <c:pt idx="122">
                  <c:v>9.5</c:v>
                </c:pt>
                <c:pt idx="123">
                  <c:v>9.41</c:v>
                </c:pt>
                <c:pt idx="124">
                  <c:v>9.3000000000000007</c:v>
                </c:pt>
                <c:pt idx="125">
                  <c:v>9.19</c:v>
                </c:pt>
                <c:pt idx="126">
                  <c:v>9.07</c:v>
                </c:pt>
                <c:pt idx="127">
                  <c:v>8.93</c:v>
                </c:pt>
                <c:pt idx="128">
                  <c:v>8.7799999999999994</c:v>
                </c:pt>
                <c:pt idx="129">
                  <c:v>8.68</c:v>
                </c:pt>
                <c:pt idx="130">
                  <c:v>8.5</c:v>
                </c:pt>
                <c:pt idx="131">
                  <c:v>8.31</c:v>
                </c:pt>
                <c:pt idx="132">
                  <c:v>8.1999999999999993</c:v>
                </c:pt>
                <c:pt idx="133">
                  <c:v>8.19</c:v>
                </c:pt>
                <c:pt idx="134">
                  <c:v>8.26</c:v>
                </c:pt>
                <c:pt idx="135">
                  <c:v>8.3000000000000007</c:v>
                </c:pt>
              </c:numCache>
            </c:numRef>
          </c:val>
          <c:smooth val="0"/>
          <c:extLst>
            <c:ext xmlns:c16="http://schemas.microsoft.com/office/drawing/2014/chart" uri="{C3380CC4-5D6E-409C-BE32-E72D297353CC}">
              <c16:uniqueId val="{00000001-3579-43B7-ADBC-5683923E5040}"/>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9.5</c:v>
                </c:pt>
                <c:pt idx="1">
                  <c:v>9.5</c:v>
                </c:pt>
                <c:pt idx="2">
                  <c:v>7.2</c:v>
                </c:pt>
                <c:pt idx="3">
                  <c:v>7.8</c:v>
                </c:pt>
                <c:pt idx="4">
                  <c:v>9.6</c:v>
                </c:pt>
                <c:pt idx="5">
                  <c:v>8.4</c:v>
                </c:pt>
                <c:pt idx="6">
                  <c:v>7.9</c:v>
                </c:pt>
                <c:pt idx="7">
                  <c:v>7.3</c:v>
                </c:pt>
                <c:pt idx="8">
                  <c:v>7.5</c:v>
                </c:pt>
                <c:pt idx="9">
                  <c:v>7.3</c:v>
                </c:pt>
                <c:pt idx="10">
                  <c:v>8.3000000000000007</c:v>
                </c:pt>
                <c:pt idx="11">
                  <c:v>7.3</c:v>
                </c:pt>
                <c:pt idx="12">
                  <c:v>6.7</c:v>
                </c:pt>
                <c:pt idx="13">
                  <c:v>9</c:v>
                </c:pt>
                <c:pt idx="14">
                  <c:v>9.6999999999999993</c:v>
                </c:pt>
                <c:pt idx="15">
                  <c:v>12</c:v>
                </c:pt>
                <c:pt idx="16">
                  <c:v>11.4</c:v>
                </c:pt>
                <c:pt idx="17">
                  <c:v>13.1</c:v>
                </c:pt>
                <c:pt idx="18">
                  <c:v>17.2</c:v>
                </c:pt>
                <c:pt idx="19">
                  <c:v>21</c:v>
                </c:pt>
                <c:pt idx="20">
                  <c:v>25.5</c:v>
                </c:pt>
                <c:pt idx="21">
                  <c:v>27.7</c:v>
                </c:pt>
                <c:pt idx="22">
                  <c:v>34.299999999999997</c:v>
                </c:pt>
                <c:pt idx="23">
                  <c:v>38</c:v>
                </c:pt>
                <c:pt idx="24">
                  <c:v>46.7</c:v>
                </c:pt>
                <c:pt idx="25">
                  <c:v>53.9</c:v>
                </c:pt>
                <c:pt idx="26">
                  <c:v>58.7</c:v>
                </c:pt>
                <c:pt idx="27">
                  <c:v>63.7</c:v>
                </c:pt>
                <c:pt idx="28">
                  <c:v>61.4</c:v>
                </c:pt>
                <c:pt idx="29">
                  <c:v>60.4</c:v>
                </c:pt>
                <c:pt idx="30">
                  <c:v>61.8</c:v>
                </c:pt>
                <c:pt idx="31">
                  <c:v>60.2</c:v>
                </c:pt>
                <c:pt idx="32">
                  <c:v>60.8</c:v>
                </c:pt>
                <c:pt idx="33">
                  <c:v>60.6</c:v>
                </c:pt>
                <c:pt idx="34">
                  <c:v>60.5</c:v>
                </c:pt>
                <c:pt idx="35">
                  <c:v>62</c:v>
                </c:pt>
                <c:pt idx="36">
                  <c:v>65.900000000000006</c:v>
                </c:pt>
                <c:pt idx="37">
                  <c:v>71</c:v>
                </c:pt>
                <c:pt idx="38">
                  <c:v>71.599999999999994</c:v>
                </c:pt>
                <c:pt idx="39">
                  <c:v>75.400000000000006</c:v>
                </c:pt>
                <c:pt idx="40">
                  <c:v>78.599999999999994</c:v>
                </c:pt>
                <c:pt idx="41">
                  <c:v>78.3</c:v>
                </c:pt>
                <c:pt idx="42">
                  <c:v>74.8</c:v>
                </c:pt>
                <c:pt idx="43">
                  <c:v>75</c:v>
                </c:pt>
                <c:pt idx="44">
                  <c:v>72.599999999999994</c:v>
                </c:pt>
                <c:pt idx="45">
                  <c:v>72.3</c:v>
                </c:pt>
                <c:pt idx="46">
                  <c:v>69.599999999999994</c:v>
                </c:pt>
                <c:pt idx="47">
                  <c:v>66</c:v>
                </c:pt>
                <c:pt idx="48">
                  <c:v>59.1</c:v>
                </c:pt>
                <c:pt idx="49">
                  <c:v>56.3</c:v>
                </c:pt>
                <c:pt idx="50">
                  <c:v>56.6</c:v>
                </c:pt>
                <c:pt idx="51">
                  <c:v>56.3</c:v>
                </c:pt>
                <c:pt idx="52">
                  <c:v>54.3</c:v>
                </c:pt>
                <c:pt idx="53">
                  <c:v>48.7</c:v>
                </c:pt>
                <c:pt idx="54">
                  <c:v>49.2</c:v>
                </c:pt>
                <c:pt idx="55">
                  <c:v>43.1</c:v>
                </c:pt>
                <c:pt idx="56">
                  <c:v>41.3</c:v>
                </c:pt>
                <c:pt idx="57">
                  <c:v>38.5</c:v>
                </c:pt>
                <c:pt idx="58">
                  <c:v>35</c:v>
                </c:pt>
                <c:pt idx="59">
                  <c:v>33.1</c:v>
                </c:pt>
                <c:pt idx="60">
                  <c:v>33.4</c:v>
                </c:pt>
                <c:pt idx="61">
                  <c:v>37.200000000000003</c:v>
                </c:pt>
                <c:pt idx="62">
                  <c:v>36.700000000000003</c:v>
                </c:pt>
                <c:pt idx="63">
                  <c:v>36.1</c:v>
                </c:pt>
                <c:pt idx="64">
                  <c:v>37.200000000000003</c:v>
                </c:pt>
                <c:pt idx="65">
                  <c:v>38.4</c:v>
                </c:pt>
                <c:pt idx="66">
                  <c:v>40.700000000000003</c:v>
                </c:pt>
                <c:pt idx="67">
                  <c:v>47</c:v>
                </c:pt>
                <c:pt idx="68">
                  <c:v>44.3</c:v>
                </c:pt>
                <c:pt idx="69">
                  <c:v>43.7</c:v>
                </c:pt>
                <c:pt idx="70">
                  <c:v>43.6</c:v>
                </c:pt>
                <c:pt idx="71">
                  <c:v>43</c:v>
                </c:pt>
                <c:pt idx="72">
                  <c:v>46.6</c:v>
                </c:pt>
                <c:pt idx="73">
                  <c:v>45.6</c:v>
                </c:pt>
                <c:pt idx="74">
                  <c:v>45.9</c:v>
                </c:pt>
                <c:pt idx="75">
                  <c:v>44.2</c:v>
                </c:pt>
                <c:pt idx="76">
                  <c:v>45.3</c:v>
                </c:pt>
                <c:pt idx="77">
                  <c:v>44.9</c:v>
                </c:pt>
                <c:pt idx="78">
                  <c:v>39.6</c:v>
                </c:pt>
                <c:pt idx="79">
                  <c:v>39</c:v>
                </c:pt>
                <c:pt idx="80">
                  <c:v>34.200000000000003</c:v>
                </c:pt>
                <c:pt idx="81">
                  <c:v>34.200000000000003</c:v>
                </c:pt>
                <c:pt idx="82">
                  <c:v>35.4</c:v>
                </c:pt>
                <c:pt idx="83">
                  <c:v>35.5</c:v>
                </c:pt>
                <c:pt idx="84">
                  <c:v>35.5</c:v>
                </c:pt>
                <c:pt idx="85">
                  <c:v>37.6</c:v>
                </c:pt>
                <c:pt idx="86">
                  <c:v>38.6</c:v>
                </c:pt>
                <c:pt idx="87">
                  <c:v>42.3</c:v>
                </c:pt>
                <c:pt idx="88">
                  <c:v>49</c:v>
                </c:pt>
                <c:pt idx="89">
                  <c:v>53.1</c:v>
                </c:pt>
                <c:pt idx="90">
                  <c:v>58.7</c:v>
                </c:pt>
                <c:pt idx="91">
                  <c:v>65</c:v>
                </c:pt>
                <c:pt idx="92">
                  <c:v>64</c:v>
                </c:pt>
                <c:pt idx="93">
                  <c:v>63.3</c:v>
                </c:pt>
                <c:pt idx="94">
                  <c:v>58.9</c:v>
                </c:pt>
                <c:pt idx="95">
                  <c:v>55.1</c:v>
                </c:pt>
                <c:pt idx="96">
                  <c:v>55.4</c:v>
                </c:pt>
                <c:pt idx="97">
                  <c:v>55.9</c:v>
                </c:pt>
                <c:pt idx="98">
                  <c:v>54.3</c:v>
                </c:pt>
                <c:pt idx="99">
                  <c:v>55.3</c:v>
                </c:pt>
                <c:pt idx="100">
                  <c:v>57.3</c:v>
                </c:pt>
                <c:pt idx="101">
                  <c:v>56.4</c:v>
                </c:pt>
                <c:pt idx="102">
                  <c:v>59.2</c:v>
                </c:pt>
                <c:pt idx="103">
                  <c:v>59.1</c:v>
                </c:pt>
                <c:pt idx="104">
                  <c:v>57.2</c:v>
                </c:pt>
                <c:pt idx="105">
                  <c:v>56.6</c:v>
                </c:pt>
                <c:pt idx="106">
                  <c:v>57.5</c:v>
                </c:pt>
                <c:pt idx="107">
                  <c:v>58.9</c:v>
                </c:pt>
                <c:pt idx="108">
                  <c:v>56.6</c:v>
                </c:pt>
                <c:pt idx="109">
                  <c:v>58.7</c:v>
                </c:pt>
                <c:pt idx="110">
                  <c:v>58.5</c:v>
                </c:pt>
                <c:pt idx="111">
                  <c:v>54.3</c:v>
                </c:pt>
                <c:pt idx="112">
                  <c:v>59.2</c:v>
                </c:pt>
                <c:pt idx="113">
                  <c:v>54.5</c:v>
                </c:pt>
                <c:pt idx="114">
                  <c:v>52.4</c:v>
                </c:pt>
                <c:pt idx="115">
                  <c:v>54.6</c:v>
                </c:pt>
                <c:pt idx="116">
                  <c:v>55.8</c:v>
                </c:pt>
                <c:pt idx="117">
                  <c:v>55.3</c:v>
                </c:pt>
                <c:pt idx="118">
                  <c:v>52.2</c:v>
                </c:pt>
                <c:pt idx="119">
                  <c:v>52.6</c:v>
                </c:pt>
                <c:pt idx="120">
                  <c:v>48.9</c:v>
                </c:pt>
                <c:pt idx="121">
                  <c:v>50.4</c:v>
                </c:pt>
                <c:pt idx="122">
                  <c:v>51.9</c:v>
                </c:pt>
                <c:pt idx="123">
                  <c:v>52.5</c:v>
                </c:pt>
                <c:pt idx="124">
                  <c:v>53.2</c:v>
                </c:pt>
                <c:pt idx="125">
                  <c:v>50.8</c:v>
                </c:pt>
                <c:pt idx="126">
                  <c:v>49.1</c:v>
                </c:pt>
                <c:pt idx="127">
                  <c:v>52.3</c:v>
                </c:pt>
                <c:pt idx="128">
                  <c:v>53</c:v>
                </c:pt>
                <c:pt idx="129">
                  <c:v>56.5</c:v>
                </c:pt>
                <c:pt idx="130">
                  <c:v>62.8</c:v>
                </c:pt>
                <c:pt idx="131">
                  <c:v>61.2</c:v>
                </c:pt>
                <c:pt idx="132">
                  <c:v>61.8</c:v>
                </c:pt>
                <c:pt idx="133">
                  <c:v>67.8</c:v>
                </c:pt>
                <c:pt idx="134">
                  <c:v>67.900000000000006</c:v>
                </c:pt>
                <c:pt idx="135">
                  <c:v>65.2</c:v>
                </c:pt>
              </c:numCache>
            </c:numRef>
          </c:val>
          <c:smooth val="0"/>
          <c:extLst>
            <c:ext xmlns:c16="http://schemas.microsoft.com/office/drawing/2014/chart" uri="{C3380CC4-5D6E-409C-BE32-E72D297353CC}">
              <c16:uniqueId val="{00000000-1036-48F3-83C1-C8C9CD862BC2}"/>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9.77</c:v>
                </c:pt>
                <c:pt idx="1">
                  <c:v>8.8800000000000008</c:v>
                </c:pt>
                <c:pt idx="2">
                  <c:v>8.17</c:v>
                </c:pt>
                <c:pt idx="3">
                  <c:v>8.17</c:v>
                </c:pt>
                <c:pt idx="4">
                  <c:v>8.6</c:v>
                </c:pt>
                <c:pt idx="5">
                  <c:v>8.66</c:v>
                </c:pt>
                <c:pt idx="6">
                  <c:v>8.16</c:v>
                </c:pt>
                <c:pt idx="7">
                  <c:v>7.64</c:v>
                </c:pt>
                <c:pt idx="8">
                  <c:v>7.4</c:v>
                </c:pt>
                <c:pt idx="9">
                  <c:v>7.47</c:v>
                </c:pt>
                <c:pt idx="10">
                  <c:v>7.54</c:v>
                </c:pt>
                <c:pt idx="11">
                  <c:v>7.45</c:v>
                </c:pt>
                <c:pt idx="12">
                  <c:v>7.58</c:v>
                </c:pt>
                <c:pt idx="13">
                  <c:v>8.34</c:v>
                </c:pt>
                <c:pt idx="14">
                  <c:v>9.6300000000000008</c:v>
                </c:pt>
                <c:pt idx="15">
                  <c:v>10.82</c:v>
                </c:pt>
                <c:pt idx="16">
                  <c:v>12.14</c:v>
                </c:pt>
                <c:pt idx="17">
                  <c:v>14.15</c:v>
                </c:pt>
                <c:pt idx="18">
                  <c:v>16.98</c:v>
                </c:pt>
                <c:pt idx="19">
                  <c:v>20.53</c:v>
                </c:pt>
                <c:pt idx="20">
                  <c:v>24.63</c:v>
                </c:pt>
                <c:pt idx="21">
                  <c:v>29.2</c:v>
                </c:pt>
                <c:pt idx="22">
                  <c:v>34.159999999999997</c:v>
                </c:pt>
                <c:pt idx="23">
                  <c:v>39.82</c:v>
                </c:pt>
                <c:pt idx="24">
                  <c:v>46.35</c:v>
                </c:pt>
                <c:pt idx="25">
                  <c:v>53.38</c:v>
                </c:pt>
                <c:pt idx="26">
                  <c:v>59.24</c:v>
                </c:pt>
                <c:pt idx="27">
                  <c:v>62.02</c:v>
                </c:pt>
                <c:pt idx="28">
                  <c:v>62.11</c:v>
                </c:pt>
                <c:pt idx="29">
                  <c:v>61.18</c:v>
                </c:pt>
                <c:pt idx="30">
                  <c:v>60.77</c:v>
                </c:pt>
                <c:pt idx="31">
                  <c:v>60.88</c:v>
                </c:pt>
                <c:pt idx="32">
                  <c:v>60.64</c:v>
                </c:pt>
                <c:pt idx="33">
                  <c:v>60.13</c:v>
                </c:pt>
                <c:pt idx="34">
                  <c:v>60.33</c:v>
                </c:pt>
                <c:pt idx="35">
                  <c:v>62.44</c:v>
                </c:pt>
                <c:pt idx="36">
                  <c:v>65.989999999999995</c:v>
                </c:pt>
                <c:pt idx="37">
                  <c:v>69.5</c:v>
                </c:pt>
                <c:pt idx="38">
                  <c:v>72.680000000000007</c:v>
                </c:pt>
                <c:pt idx="39">
                  <c:v>75.91</c:v>
                </c:pt>
                <c:pt idx="40">
                  <c:v>78.34</c:v>
                </c:pt>
                <c:pt idx="41">
                  <c:v>78.59</c:v>
                </c:pt>
                <c:pt idx="42">
                  <c:v>76.849999999999994</c:v>
                </c:pt>
                <c:pt idx="43">
                  <c:v>74.83</c:v>
                </c:pt>
                <c:pt idx="44">
                  <c:v>73.58</c:v>
                </c:pt>
                <c:pt idx="45">
                  <c:v>72.22</c:v>
                </c:pt>
                <c:pt idx="46">
                  <c:v>69.349999999999994</c:v>
                </c:pt>
                <c:pt idx="47">
                  <c:v>64.94</c:v>
                </c:pt>
                <c:pt idx="48">
                  <c:v>60.13</c:v>
                </c:pt>
                <c:pt idx="49">
                  <c:v>57.14</c:v>
                </c:pt>
                <c:pt idx="50">
                  <c:v>56.12</c:v>
                </c:pt>
                <c:pt idx="51">
                  <c:v>55.31</c:v>
                </c:pt>
                <c:pt idx="52">
                  <c:v>53.27</c:v>
                </c:pt>
                <c:pt idx="53">
                  <c:v>50.46</c:v>
                </c:pt>
                <c:pt idx="54">
                  <c:v>47.44</c:v>
                </c:pt>
                <c:pt idx="55">
                  <c:v>44.29</c:v>
                </c:pt>
                <c:pt idx="56">
                  <c:v>40.9</c:v>
                </c:pt>
                <c:pt idx="57">
                  <c:v>37.79</c:v>
                </c:pt>
                <c:pt idx="58">
                  <c:v>35.26</c:v>
                </c:pt>
                <c:pt idx="59">
                  <c:v>33.81</c:v>
                </c:pt>
                <c:pt idx="60">
                  <c:v>34.270000000000003</c:v>
                </c:pt>
                <c:pt idx="61">
                  <c:v>35.61</c:v>
                </c:pt>
                <c:pt idx="62">
                  <c:v>36.43</c:v>
                </c:pt>
                <c:pt idx="63">
                  <c:v>36.6</c:v>
                </c:pt>
                <c:pt idx="64">
                  <c:v>37.119999999999997</c:v>
                </c:pt>
                <c:pt idx="65">
                  <c:v>39.1</c:v>
                </c:pt>
                <c:pt idx="66">
                  <c:v>42.17</c:v>
                </c:pt>
                <c:pt idx="67">
                  <c:v>44.57</c:v>
                </c:pt>
                <c:pt idx="68">
                  <c:v>44.83</c:v>
                </c:pt>
                <c:pt idx="69">
                  <c:v>43.65</c:v>
                </c:pt>
                <c:pt idx="70">
                  <c:v>43.26</c:v>
                </c:pt>
                <c:pt idx="71">
                  <c:v>44.25</c:v>
                </c:pt>
                <c:pt idx="72">
                  <c:v>45.49</c:v>
                </c:pt>
                <c:pt idx="73">
                  <c:v>46.01</c:v>
                </c:pt>
                <c:pt idx="74">
                  <c:v>45.67</c:v>
                </c:pt>
                <c:pt idx="75">
                  <c:v>45.1</c:v>
                </c:pt>
                <c:pt idx="76">
                  <c:v>44.55</c:v>
                </c:pt>
                <c:pt idx="77">
                  <c:v>43.35</c:v>
                </c:pt>
                <c:pt idx="78">
                  <c:v>40.950000000000003</c:v>
                </c:pt>
                <c:pt idx="79">
                  <c:v>37.659999999999997</c:v>
                </c:pt>
                <c:pt idx="80">
                  <c:v>35.03</c:v>
                </c:pt>
                <c:pt idx="81">
                  <c:v>34.03</c:v>
                </c:pt>
                <c:pt idx="82">
                  <c:v>34.53</c:v>
                </c:pt>
                <c:pt idx="83">
                  <c:v>35.61</c:v>
                </c:pt>
                <c:pt idx="84">
                  <c:v>36.44</c:v>
                </c:pt>
                <c:pt idx="85">
                  <c:v>37.04</c:v>
                </c:pt>
                <c:pt idx="86">
                  <c:v>38.520000000000003</c:v>
                </c:pt>
                <c:pt idx="87">
                  <c:v>42.19</c:v>
                </c:pt>
                <c:pt idx="88">
                  <c:v>47.79</c:v>
                </c:pt>
                <c:pt idx="89">
                  <c:v>54.73</c:v>
                </c:pt>
                <c:pt idx="90">
                  <c:v>60.56</c:v>
                </c:pt>
                <c:pt idx="91">
                  <c:v>64.09</c:v>
                </c:pt>
                <c:pt idx="92">
                  <c:v>64.67</c:v>
                </c:pt>
                <c:pt idx="93">
                  <c:v>62.5</c:v>
                </c:pt>
                <c:pt idx="94">
                  <c:v>59.26</c:v>
                </c:pt>
                <c:pt idx="95">
                  <c:v>56.45</c:v>
                </c:pt>
                <c:pt idx="96">
                  <c:v>54.96</c:v>
                </c:pt>
                <c:pt idx="97">
                  <c:v>54.59</c:v>
                </c:pt>
                <c:pt idx="98">
                  <c:v>54.8</c:v>
                </c:pt>
                <c:pt idx="99">
                  <c:v>55.41</c:v>
                </c:pt>
                <c:pt idx="100">
                  <c:v>56.36</c:v>
                </c:pt>
                <c:pt idx="101">
                  <c:v>57.69</c:v>
                </c:pt>
                <c:pt idx="102">
                  <c:v>58.89</c:v>
                </c:pt>
                <c:pt idx="103">
                  <c:v>59.03</c:v>
                </c:pt>
                <c:pt idx="104">
                  <c:v>58.09</c:v>
                </c:pt>
                <c:pt idx="105">
                  <c:v>57.39</c:v>
                </c:pt>
                <c:pt idx="106">
                  <c:v>57.37</c:v>
                </c:pt>
                <c:pt idx="107">
                  <c:v>57.3</c:v>
                </c:pt>
                <c:pt idx="108">
                  <c:v>57.28</c:v>
                </c:pt>
                <c:pt idx="109">
                  <c:v>57.08</c:v>
                </c:pt>
                <c:pt idx="110">
                  <c:v>57</c:v>
                </c:pt>
                <c:pt idx="111">
                  <c:v>57.23</c:v>
                </c:pt>
                <c:pt idx="112">
                  <c:v>56.94</c:v>
                </c:pt>
                <c:pt idx="113">
                  <c:v>55.71</c:v>
                </c:pt>
                <c:pt idx="114">
                  <c:v>54.01</c:v>
                </c:pt>
                <c:pt idx="115">
                  <c:v>53.67</c:v>
                </c:pt>
                <c:pt idx="116">
                  <c:v>54.56</c:v>
                </c:pt>
                <c:pt idx="117">
                  <c:v>54.6</c:v>
                </c:pt>
                <c:pt idx="118">
                  <c:v>53.49</c:v>
                </c:pt>
                <c:pt idx="119">
                  <c:v>51.73</c:v>
                </c:pt>
                <c:pt idx="120">
                  <c:v>50.32</c:v>
                </c:pt>
                <c:pt idx="121">
                  <c:v>50.3</c:v>
                </c:pt>
                <c:pt idx="122">
                  <c:v>51.53</c:v>
                </c:pt>
                <c:pt idx="123">
                  <c:v>52.75</c:v>
                </c:pt>
                <c:pt idx="124">
                  <c:v>52.33</c:v>
                </c:pt>
                <c:pt idx="125">
                  <c:v>50.53</c:v>
                </c:pt>
                <c:pt idx="126">
                  <c:v>49.55</c:v>
                </c:pt>
                <c:pt idx="127">
                  <c:v>50.74</c:v>
                </c:pt>
                <c:pt idx="128">
                  <c:v>54.23</c:v>
                </c:pt>
                <c:pt idx="129">
                  <c:v>58.44</c:v>
                </c:pt>
                <c:pt idx="130">
                  <c:v>61.17</c:v>
                </c:pt>
                <c:pt idx="131">
                  <c:v>62.11</c:v>
                </c:pt>
                <c:pt idx="132">
                  <c:v>63.17</c:v>
                </c:pt>
                <c:pt idx="133">
                  <c:v>65.400000000000006</c:v>
                </c:pt>
                <c:pt idx="134">
                  <c:v>67.150000000000006</c:v>
                </c:pt>
                <c:pt idx="135">
                  <c:v>66.900000000000006</c:v>
                </c:pt>
              </c:numCache>
            </c:numRef>
          </c:val>
          <c:smooth val="0"/>
          <c:extLst>
            <c:ext xmlns:c16="http://schemas.microsoft.com/office/drawing/2014/chart" uri="{C3380CC4-5D6E-409C-BE32-E72D297353CC}">
              <c16:uniqueId val="{00000001-1036-48F3-83C1-C8C9CD862BC2}"/>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70</c:v>
                </c:pt>
                <c:pt idx="1">
                  <c:v>68.900000000000006</c:v>
                </c:pt>
                <c:pt idx="2">
                  <c:v>70.3</c:v>
                </c:pt>
                <c:pt idx="3">
                  <c:v>72.5</c:v>
                </c:pt>
                <c:pt idx="4">
                  <c:v>75.900000000000006</c:v>
                </c:pt>
                <c:pt idx="5">
                  <c:v>75.900000000000006</c:v>
                </c:pt>
                <c:pt idx="6">
                  <c:v>77.7</c:v>
                </c:pt>
                <c:pt idx="7">
                  <c:v>79.5</c:v>
                </c:pt>
                <c:pt idx="8">
                  <c:v>79.7</c:v>
                </c:pt>
                <c:pt idx="9">
                  <c:v>79.3</c:v>
                </c:pt>
                <c:pt idx="10">
                  <c:v>78.400000000000006</c:v>
                </c:pt>
                <c:pt idx="11">
                  <c:v>77.2</c:v>
                </c:pt>
                <c:pt idx="12">
                  <c:v>74.7</c:v>
                </c:pt>
                <c:pt idx="13">
                  <c:v>76.8</c:v>
                </c:pt>
                <c:pt idx="14">
                  <c:v>76.099999999999994</c:v>
                </c:pt>
                <c:pt idx="15">
                  <c:v>75.2</c:v>
                </c:pt>
                <c:pt idx="16">
                  <c:v>74.7</c:v>
                </c:pt>
                <c:pt idx="17">
                  <c:v>78.8</c:v>
                </c:pt>
                <c:pt idx="18">
                  <c:v>83.1</c:v>
                </c:pt>
                <c:pt idx="19">
                  <c:v>85.1</c:v>
                </c:pt>
                <c:pt idx="20">
                  <c:v>89.4</c:v>
                </c:pt>
                <c:pt idx="21">
                  <c:v>89.2</c:v>
                </c:pt>
                <c:pt idx="22">
                  <c:v>94.8</c:v>
                </c:pt>
                <c:pt idx="23">
                  <c:v>97.2</c:v>
                </c:pt>
                <c:pt idx="24">
                  <c:v>98</c:v>
                </c:pt>
                <c:pt idx="25">
                  <c:v>102.1</c:v>
                </c:pt>
                <c:pt idx="26">
                  <c:v>102.2</c:v>
                </c:pt>
                <c:pt idx="27">
                  <c:v>102.6</c:v>
                </c:pt>
                <c:pt idx="28">
                  <c:v>109.1</c:v>
                </c:pt>
                <c:pt idx="29">
                  <c:v>110.5</c:v>
                </c:pt>
                <c:pt idx="30">
                  <c:v>106.9</c:v>
                </c:pt>
                <c:pt idx="31">
                  <c:v>109.7</c:v>
                </c:pt>
                <c:pt idx="32">
                  <c:v>106.8</c:v>
                </c:pt>
                <c:pt idx="33">
                  <c:v>103.7</c:v>
                </c:pt>
                <c:pt idx="34">
                  <c:v>106</c:v>
                </c:pt>
                <c:pt idx="35">
                  <c:v>110.6</c:v>
                </c:pt>
                <c:pt idx="36">
                  <c:v>111.2</c:v>
                </c:pt>
                <c:pt idx="37">
                  <c:v>111.7</c:v>
                </c:pt>
                <c:pt idx="38">
                  <c:v>112.5</c:v>
                </c:pt>
                <c:pt idx="39">
                  <c:v>113.7</c:v>
                </c:pt>
                <c:pt idx="40">
                  <c:v>114.6</c:v>
                </c:pt>
                <c:pt idx="41">
                  <c:v>118.2</c:v>
                </c:pt>
                <c:pt idx="42">
                  <c:v>122.5</c:v>
                </c:pt>
                <c:pt idx="43">
                  <c:v>123.7</c:v>
                </c:pt>
                <c:pt idx="44">
                  <c:v>125.7</c:v>
                </c:pt>
                <c:pt idx="45">
                  <c:v>129.5</c:v>
                </c:pt>
                <c:pt idx="46">
                  <c:v>126.6</c:v>
                </c:pt>
                <c:pt idx="47">
                  <c:v>127.4</c:v>
                </c:pt>
                <c:pt idx="48">
                  <c:v>128.30000000000001</c:v>
                </c:pt>
                <c:pt idx="49">
                  <c:v>129</c:v>
                </c:pt>
                <c:pt idx="50">
                  <c:v>125.9</c:v>
                </c:pt>
                <c:pt idx="51">
                  <c:v>129.19999999999999</c:v>
                </c:pt>
                <c:pt idx="52">
                  <c:v>128.4</c:v>
                </c:pt>
                <c:pt idx="53">
                  <c:v>126.4</c:v>
                </c:pt>
                <c:pt idx="54">
                  <c:v>132.19999999999999</c:v>
                </c:pt>
                <c:pt idx="55">
                  <c:v>130.4</c:v>
                </c:pt>
                <c:pt idx="56">
                  <c:v>132.30000000000001</c:v>
                </c:pt>
                <c:pt idx="57">
                  <c:v>134.69999999999999</c:v>
                </c:pt>
                <c:pt idx="58">
                  <c:v>134.5</c:v>
                </c:pt>
                <c:pt idx="59">
                  <c:v>133.19999999999999</c:v>
                </c:pt>
                <c:pt idx="60">
                  <c:v>134.4</c:v>
                </c:pt>
                <c:pt idx="61">
                  <c:v>137.30000000000001</c:v>
                </c:pt>
                <c:pt idx="62">
                  <c:v>131.69999999999999</c:v>
                </c:pt>
                <c:pt idx="63">
                  <c:v>133.9</c:v>
                </c:pt>
                <c:pt idx="64">
                  <c:v>131</c:v>
                </c:pt>
                <c:pt idx="65">
                  <c:v>130</c:v>
                </c:pt>
                <c:pt idx="66">
                  <c:v>132.4</c:v>
                </c:pt>
                <c:pt idx="67">
                  <c:v>131</c:v>
                </c:pt>
                <c:pt idx="68">
                  <c:v>136.19999999999999</c:v>
                </c:pt>
                <c:pt idx="69">
                  <c:v>134.6</c:v>
                </c:pt>
                <c:pt idx="70">
                  <c:v>140.1</c:v>
                </c:pt>
                <c:pt idx="71">
                  <c:v>143.4</c:v>
                </c:pt>
                <c:pt idx="72">
                  <c:v>138.69999999999999</c:v>
                </c:pt>
                <c:pt idx="73">
                  <c:v>137.1</c:v>
                </c:pt>
                <c:pt idx="74">
                  <c:v>133.30000000000001</c:v>
                </c:pt>
                <c:pt idx="75">
                  <c:v>127.3</c:v>
                </c:pt>
                <c:pt idx="76">
                  <c:v>131</c:v>
                </c:pt>
                <c:pt idx="77">
                  <c:v>132.30000000000001</c:v>
                </c:pt>
                <c:pt idx="78">
                  <c:v>128.9</c:v>
                </c:pt>
                <c:pt idx="79">
                  <c:v>127.7</c:v>
                </c:pt>
                <c:pt idx="80">
                  <c:v>125</c:v>
                </c:pt>
                <c:pt idx="81">
                  <c:v>127</c:v>
                </c:pt>
                <c:pt idx="82">
                  <c:v>127.9</c:v>
                </c:pt>
                <c:pt idx="83">
                  <c:v>128.19999999999999</c:v>
                </c:pt>
                <c:pt idx="84">
                  <c:v>125.3</c:v>
                </c:pt>
                <c:pt idx="85">
                  <c:v>121.8</c:v>
                </c:pt>
                <c:pt idx="86">
                  <c:v>121.8</c:v>
                </c:pt>
                <c:pt idx="87">
                  <c:v>124.4</c:v>
                </c:pt>
                <c:pt idx="88">
                  <c:v>126.7</c:v>
                </c:pt>
                <c:pt idx="89">
                  <c:v>127.1</c:v>
                </c:pt>
                <c:pt idx="90">
                  <c:v>121.3</c:v>
                </c:pt>
                <c:pt idx="91">
                  <c:v>123.4</c:v>
                </c:pt>
                <c:pt idx="92">
                  <c:v>123.4</c:v>
                </c:pt>
                <c:pt idx="93">
                  <c:v>124.2</c:v>
                </c:pt>
                <c:pt idx="94">
                  <c:v>126.1</c:v>
                </c:pt>
                <c:pt idx="95">
                  <c:v>129.19999999999999</c:v>
                </c:pt>
                <c:pt idx="96">
                  <c:v>122.4</c:v>
                </c:pt>
                <c:pt idx="97">
                  <c:v>119.1</c:v>
                </c:pt>
                <c:pt idx="98">
                  <c:v>119.3</c:v>
                </c:pt>
                <c:pt idx="99">
                  <c:v>113.3</c:v>
                </c:pt>
                <c:pt idx="100">
                  <c:v>116.1</c:v>
                </c:pt>
                <c:pt idx="101">
                  <c:v>112.5</c:v>
                </c:pt>
                <c:pt idx="102">
                  <c:v>111.2</c:v>
                </c:pt>
                <c:pt idx="103">
                  <c:v>110.4</c:v>
                </c:pt>
                <c:pt idx="104">
                  <c:v>107.4</c:v>
                </c:pt>
                <c:pt idx="105">
                  <c:v>111.5</c:v>
                </c:pt>
                <c:pt idx="106">
                  <c:v>115.5</c:v>
                </c:pt>
                <c:pt idx="107">
                  <c:v>113.9</c:v>
                </c:pt>
                <c:pt idx="108">
                  <c:v>117.5</c:v>
                </c:pt>
                <c:pt idx="109">
                  <c:v>117.5</c:v>
                </c:pt>
                <c:pt idx="110">
                  <c:v>109.3</c:v>
                </c:pt>
                <c:pt idx="111">
                  <c:v>116.7</c:v>
                </c:pt>
                <c:pt idx="112">
                  <c:v>113.7</c:v>
                </c:pt>
                <c:pt idx="113">
                  <c:v>113.6</c:v>
                </c:pt>
                <c:pt idx="114">
                  <c:v>114.1</c:v>
                </c:pt>
                <c:pt idx="115">
                  <c:v>108.4</c:v>
                </c:pt>
                <c:pt idx="116">
                  <c:v>110.9</c:v>
                </c:pt>
                <c:pt idx="117">
                  <c:v>107.8</c:v>
                </c:pt>
                <c:pt idx="118">
                  <c:v>105.6</c:v>
                </c:pt>
                <c:pt idx="119">
                  <c:v>105.1</c:v>
                </c:pt>
                <c:pt idx="120">
                  <c:v>101.9</c:v>
                </c:pt>
                <c:pt idx="121">
                  <c:v>101.3</c:v>
                </c:pt>
                <c:pt idx="122">
                  <c:v>101.5</c:v>
                </c:pt>
                <c:pt idx="123">
                  <c:v>101.9</c:v>
                </c:pt>
                <c:pt idx="124">
                  <c:v>97.4</c:v>
                </c:pt>
                <c:pt idx="125">
                  <c:v>96.3</c:v>
                </c:pt>
                <c:pt idx="126">
                  <c:v>97.3</c:v>
                </c:pt>
                <c:pt idx="127">
                  <c:v>90.6</c:v>
                </c:pt>
                <c:pt idx="128">
                  <c:v>92.4</c:v>
                </c:pt>
                <c:pt idx="129">
                  <c:v>90.3</c:v>
                </c:pt>
                <c:pt idx="130">
                  <c:v>90.6</c:v>
                </c:pt>
                <c:pt idx="131">
                  <c:v>87.6</c:v>
                </c:pt>
                <c:pt idx="132">
                  <c:v>90.3</c:v>
                </c:pt>
                <c:pt idx="133">
                  <c:v>91.8</c:v>
                </c:pt>
                <c:pt idx="134">
                  <c:v>87.5</c:v>
                </c:pt>
                <c:pt idx="135">
                  <c:v>92.3</c:v>
                </c:pt>
              </c:numCache>
            </c:numRef>
          </c:val>
          <c:smooth val="0"/>
          <c:extLst>
            <c:ext xmlns:c16="http://schemas.microsoft.com/office/drawing/2014/chart" uri="{C3380CC4-5D6E-409C-BE32-E72D297353CC}">
              <c16:uniqueId val="{00000000-B9B2-41FC-A0F7-159C35F5FA5D}"/>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69.7</c:v>
                </c:pt>
                <c:pt idx="1">
                  <c:v>69.88</c:v>
                </c:pt>
                <c:pt idx="2">
                  <c:v>70.83</c:v>
                </c:pt>
                <c:pt idx="3">
                  <c:v>72.91</c:v>
                </c:pt>
                <c:pt idx="4">
                  <c:v>75.14</c:v>
                </c:pt>
                <c:pt idx="5">
                  <c:v>76.680000000000007</c:v>
                </c:pt>
                <c:pt idx="6">
                  <c:v>77.84</c:v>
                </c:pt>
                <c:pt idx="7">
                  <c:v>78.91</c:v>
                </c:pt>
                <c:pt idx="8">
                  <c:v>79.400000000000006</c:v>
                </c:pt>
                <c:pt idx="9">
                  <c:v>79.06</c:v>
                </c:pt>
                <c:pt idx="10">
                  <c:v>77.86</c:v>
                </c:pt>
                <c:pt idx="11">
                  <c:v>76.39</c:v>
                </c:pt>
                <c:pt idx="12">
                  <c:v>75.53</c:v>
                </c:pt>
                <c:pt idx="13">
                  <c:v>75.56</c:v>
                </c:pt>
                <c:pt idx="14">
                  <c:v>75.63</c:v>
                </c:pt>
                <c:pt idx="15">
                  <c:v>75.069999999999993</c:v>
                </c:pt>
                <c:pt idx="16">
                  <c:v>75.44</c:v>
                </c:pt>
                <c:pt idx="17">
                  <c:v>78.09</c:v>
                </c:pt>
                <c:pt idx="18">
                  <c:v>82.44</c:v>
                </c:pt>
                <c:pt idx="19">
                  <c:v>86.37</c:v>
                </c:pt>
                <c:pt idx="20">
                  <c:v>88.59</c:v>
                </c:pt>
                <c:pt idx="21">
                  <c:v>90.64</c:v>
                </c:pt>
                <c:pt idx="22">
                  <c:v>93.35</c:v>
                </c:pt>
                <c:pt idx="23">
                  <c:v>96.59</c:v>
                </c:pt>
                <c:pt idx="24">
                  <c:v>99.78</c:v>
                </c:pt>
                <c:pt idx="25">
                  <c:v>101.79</c:v>
                </c:pt>
                <c:pt idx="26">
                  <c:v>102.98</c:v>
                </c:pt>
                <c:pt idx="27">
                  <c:v>104.58</c:v>
                </c:pt>
                <c:pt idx="28">
                  <c:v>107.02</c:v>
                </c:pt>
                <c:pt idx="29">
                  <c:v>108.91</c:v>
                </c:pt>
                <c:pt idx="30">
                  <c:v>109.1</c:v>
                </c:pt>
                <c:pt idx="31">
                  <c:v>107.88</c:v>
                </c:pt>
                <c:pt idx="32">
                  <c:v>106.23</c:v>
                </c:pt>
                <c:pt idx="33">
                  <c:v>105.3</c:v>
                </c:pt>
                <c:pt idx="34">
                  <c:v>106.74</c:v>
                </c:pt>
                <c:pt idx="35">
                  <c:v>109.98</c:v>
                </c:pt>
                <c:pt idx="36">
                  <c:v>112.22</c:v>
                </c:pt>
                <c:pt idx="37">
                  <c:v>112.66</c:v>
                </c:pt>
                <c:pt idx="38">
                  <c:v>112.52</c:v>
                </c:pt>
                <c:pt idx="39">
                  <c:v>113.34</c:v>
                </c:pt>
                <c:pt idx="40">
                  <c:v>115.37</c:v>
                </c:pt>
                <c:pt idx="41">
                  <c:v>118.25</c:v>
                </c:pt>
                <c:pt idx="42">
                  <c:v>121.02</c:v>
                </c:pt>
                <c:pt idx="43">
                  <c:v>123.5</c:v>
                </c:pt>
                <c:pt idx="44">
                  <c:v>125.83</c:v>
                </c:pt>
                <c:pt idx="45">
                  <c:v>127.63</c:v>
                </c:pt>
                <c:pt idx="46">
                  <c:v>128.63999999999999</c:v>
                </c:pt>
                <c:pt idx="47">
                  <c:v>128.81</c:v>
                </c:pt>
                <c:pt idx="48">
                  <c:v>128.38999999999999</c:v>
                </c:pt>
                <c:pt idx="49">
                  <c:v>127.77</c:v>
                </c:pt>
                <c:pt idx="50">
                  <c:v>127.55</c:v>
                </c:pt>
                <c:pt idx="51">
                  <c:v>127.85</c:v>
                </c:pt>
                <c:pt idx="52">
                  <c:v>128.47</c:v>
                </c:pt>
                <c:pt idx="53">
                  <c:v>129.35</c:v>
                </c:pt>
                <c:pt idx="54">
                  <c:v>130.27000000000001</c:v>
                </c:pt>
                <c:pt idx="55">
                  <c:v>131.07</c:v>
                </c:pt>
                <c:pt idx="56">
                  <c:v>132</c:v>
                </c:pt>
                <c:pt idx="57">
                  <c:v>133.13</c:v>
                </c:pt>
                <c:pt idx="58">
                  <c:v>133.88999999999999</c:v>
                </c:pt>
                <c:pt idx="59">
                  <c:v>134.5</c:v>
                </c:pt>
                <c:pt idx="60">
                  <c:v>135.19999999999999</c:v>
                </c:pt>
                <c:pt idx="61">
                  <c:v>135.27000000000001</c:v>
                </c:pt>
                <c:pt idx="62">
                  <c:v>133.91999999999999</c:v>
                </c:pt>
                <c:pt idx="63">
                  <c:v>132.13999999999999</c:v>
                </c:pt>
                <c:pt idx="64">
                  <c:v>131.25</c:v>
                </c:pt>
                <c:pt idx="65">
                  <c:v>131.03</c:v>
                </c:pt>
                <c:pt idx="66">
                  <c:v>131.55000000000001</c:v>
                </c:pt>
                <c:pt idx="67">
                  <c:v>132.81</c:v>
                </c:pt>
                <c:pt idx="68">
                  <c:v>134.78</c:v>
                </c:pt>
                <c:pt idx="69">
                  <c:v>137.57</c:v>
                </c:pt>
                <c:pt idx="70">
                  <c:v>140.30000000000001</c:v>
                </c:pt>
                <c:pt idx="71">
                  <c:v>140.82</c:v>
                </c:pt>
                <c:pt idx="72">
                  <c:v>138.34</c:v>
                </c:pt>
                <c:pt idx="73">
                  <c:v>134.5</c:v>
                </c:pt>
                <c:pt idx="74">
                  <c:v>131.55000000000001</c:v>
                </c:pt>
                <c:pt idx="75">
                  <c:v>130.76</c:v>
                </c:pt>
                <c:pt idx="76">
                  <c:v>130.97999999999999</c:v>
                </c:pt>
                <c:pt idx="77">
                  <c:v>130.69999999999999</c:v>
                </c:pt>
                <c:pt idx="78">
                  <c:v>128.91</c:v>
                </c:pt>
                <c:pt idx="79">
                  <c:v>126.77</c:v>
                </c:pt>
                <c:pt idx="80">
                  <c:v>126.16</c:v>
                </c:pt>
                <c:pt idx="81">
                  <c:v>126.9</c:v>
                </c:pt>
                <c:pt idx="82">
                  <c:v>127.79</c:v>
                </c:pt>
                <c:pt idx="83">
                  <c:v>127.18</c:v>
                </c:pt>
                <c:pt idx="84">
                  <c:v>124.92</c:v>
                </c:pt>
                <c:pt idx="85">
                  <c:v>122.73</c:v>
                </c:pt>
                <c:pt idx="86">
                  <c:v>122.56</c:v>
                </c:pt>
                <c:pt idx="87">
                  <c:v>124.29</c:v>
                </c:pt>
                <c:pt idx="88">
                  <c:v>125.99</c:v>
                </c:pt>
                <c:pt idx="89">
                  <c:v>126.05</c:v>
                </c:pt>
                <c:pt idx="90">
                  <c:v>124.65</c:v>
                </c:pt>
                <c:pt idx="91">
                  <c:v>123.26</c:v>
                </c:pt>
                <c:pt idx="92">
                  <c:v>123.2</c:v>
                </c:pt>
                <c:pt idx="93">
                  <c:v>125.03</c:v>
                </c:pt>
                <c:pt idx="94">
                  <c:v>127</c:v>
                </c:pt>
                <c:pt idx="95">
                  <c:v>126.73</c:v>
                </c:pt>
                <c:pt idx="96">
                  <c:v>123.74</c:v>
                </c:pt>
                <c:pt idx="97">
                  <c:v>119.98</c:v>
                </c:pt>
                <c:pt idx="98">
                  <c:v>117.27</c:v>
                </c:pt>
                <c:pt idx="99">
                  <c:v>115.84</c:v>
                </c:pt>
                <c:pt idx="100">
                  <c:v>114.78</c:v>
                </c:pt>
                <c:pt idx="101">
                  <c:v>113.58</c:v>
                </c:pt>
                <c:pt idx="102">
                  <c:v>111.73</c:v>
                </c:pt>
                <c:pt idx="103">
                  <c:v>109.67</c:v>
                </c:pt>
                <c:pt idx="104">
                  <c:v>109.39</c:v>
                </c:pt>
                <c:pt idx="105">
                  <c:v>110.8</c:v>
                </c:pt>
                <c:pt idx="106">
                  <c:v>113</c:v>
                </c:pt>
                <c:pt idx="107">
                  <c:v>115.07</c:v>
                </c:pt>
                <c:pt idx="108">
                  <c:v>115.6</c:v>
                </c:pt>
                <c:pt idx="109">
                  <c:v>114.65</c:v>
                </c:pt>
                <c:pt idx="110">
                  <c:v>113.6</c:v>
                </c:pt>
                <c:pt idx="111">
                  <c:v>113.75</c:v>
                </c:pt>
                <c:pt idx="112">
                  <c:v>114.61</c:v>
                </c:pt>
                <c:pt idx="113">
                  <c:v>114.29</c:v>
                </c:pt>
                <c:pt idx="114">
                  <c:v>112.82</c:v>
                </c:pt>
                <c:pt idx="115">
                  <c:v>111.24</c:v>
                </c:pt>
                <c:pt idx="116">
                  <c:v>109.51</c:v>
                </c:pt>
                <c:pt idx="117">
                  <c:v>108.14</c:v>
                </c:pt>
                <c:pt idx="118">
                  <c:v>106.56</c:v>
                </c:pt>
                <c:pt idx="119">
                  <c:v>104.7</c:v>
                </c:pt>
                <c:pt idx="120">
                  <c:v>102.95</c:v>
                </c:pt>
                <c:pt idx="121">
                  <c:v>101.7</c:v>
                </c:pt>
                <c:pt idx="122">
                  <c:v>100.99</c:v>
                </c:pt>
                <c:pt idx="123">
                  <c:v>99.45</c:v>
                </c:pt>
                <c:pt idx="124">
                  <c:v>97.83</c:v>
                </c:pt>
                <c:pt idx="125">
                  <c:v>96.56</c:v>
                </c:pt>
                <c:pt idx="126">
                  <c:v>95.23</c:v>
                </c:pt>
                <c:pt idx="127">
                  <c:v>93.71</c:v>
                </c:pt>
                <c:pt idx="128">
                  <c:v>92.21</c:v>
                </c:pt>
                <c:pt idx="129">
                  <c:v>91.16</c:v>
                </c:pt>
                <c:pt idx="130">
                  <c:v>89.8</c:v>
                </c:pt>
                <c:pt idx="131">
                  <c:v>89.21</c:v>
                </c:pt>
                <c:pt idx="132">
                  <c:v>89.63</c:v>
                </c:pt>
                <c:pt idx="133">
                  <c:v>90.04</c:v>
                </c:pt>
                <c:pt idx="134">
                  <c:v>90.13</c:v>
                </c:pt>
                <c:pt idx="135">
                  <c:v>89.59</c:v>
                </c:pt>
              </c:numCache>
            </c:numRef>
          </c:val>
          <c:smooth val="0"/>
          <c:extLst>
            <c:ext xmlns:c16="http://schemas.microsoft.com/office/drawing/2014/chart" uri="{C3380CC4-5D6E-409C-BE32-E72D297353CC}">
              <c16:uniqueId val="{00000001-B9B2-41FC-A0F7-159C35F5FA5D}"/>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91.3</c:v>
                </c:pt>
                <c:pt idx="1">
                  <c:v>91.5</c:v>
                </c:pt>
                <c:pt idx="2">
                  <c:v>91.7</c:v>
                </c:pt>
                <c:pt idx="3">
                  <c:v>91.4</c:v>
                </c:pt>
                <c:pt idx="4">
                  <c:v>91</c:v>
                </c:pt>
                <c:pt idx="5">
                  <c:v>91.2</c:v>
                </c:pt>
                <c:pt idx="6">
                  <c:v>91.2</c:v>
                </c:pt>
                <c:pt idx="7">
                  <c:v>91.1</c:v>
                </c:pt>
                <c:pt idx="8">
                  <c:v>91.2</c:v>
                </c:pt>
                <c:pt idx="9">
                  <c:v>91.4</c:v>
                </c:pt>
                <c:pt idx="10">
                  <c:v>91.5</c:v>
                </c:pt>
                <c:pt idx="11">
                  <c:v>91.8</c:v>
                </c:pt>
                <c:pt idx="12">
                  <c:v>92.2</c:v>
                </c:pt>
                <c:pt idx="13">
                  <c:v>91.8</c:v>
                </c:pt>
                <c:pt idx="14">
                  <c:v>91.9</c:v>
                </c:pt>
                <c:pt idx="15">
                  <c:v>91.9</c:v>
                </c:pt>
                <c:pt idx="16">
                  <c:v>92.1</c:v>
                </c:pt>
                <c:pt idx="17">
                  <c:v>91.6</c:v>
                </c:pt>
                <c:pt idx="18">
                  <c:v>91</c:v>
                </c:pt>
                <c:pt idx="19">
                  <c:v>90.6</c:v>
                </c:pt>
                <c:pt idx="20">
                  <c:v>89.9</c:v>
                </c:pt>
                <c:pt idx="21">
                  <c:v>89.8</c:v>
                </c:pt>
                <c:pt idx="22">
                  <c:v>88.8</c:v>
                </c:pt>
                <c:pt idx="23">
                  <c:v>88.4</c:v>
                </c:pt>
                <c:pt idx="24">
                  <c:v>87.7</c:v>
                </c:pt>
                <c:pt idx="25">
                  <c:v>86.8</c:v>
                </c:pt>
                <c:pt idx="26">
                  <c:v>86.5</c:v>
                </c:pt>
                <c:pt idx="27">
                  <c:v>86.2</c:v>
                </c:pt>
                <c:pt idx="28">
                  <c:v>85.9</c:v>
                </c:pt>
                <c:pt idx="29">
                  <c:v>86</c:v>
                </c:pt>
                <c:pt idx="30">
                  <c:v>86.2</c:v>
                </c:pt>
                <c:pt idx="31">
                  <c:v>86.2</c:v>
                </c:pt>
                <c:pt idx="32">
                  <c:v>86.5</c:v>
                </c:pt>
                <c:pt idx="33">
                  <c:v>86.8</c:v>
                </c:pt>
                <c:pt idx="34">
                  <c:v>86.7</c:v>
                </c:pt>
                <c:pt idx="35">
                  <c:v>86.3</c:v>
                </c:pt>
                <c:pt idx="36">
                  <c:v>86</c:v>
                </c:pt>
                <c:pt idx="37">
                  <c:v>85.6</c:v>
                </c:pt>
                <c:pt idx="38">
                  <c:v>85.5</c:v>
                </c:pt>
                <c:pt idx="39">
                  <c:v>85.1</c:v>
                </c:pt>
                <c:pt idx="40">
                  <c:v>84.8</c:v>
                </c:pt>
                <c:pt idx="41">
                  <c:v>84.5</c:v>
                </c:pt>
                <c:pt idx="42">
                  <c:v>84.5</c:v>
                </c:pt>
                <c:pt idx="43">
                  <c:v>84.4</c:v>
                </c:pt>
                <c:pt idx="44">
                  <c:v>84.4</c:v>
                </c:pt>
                <c:pt idx="45">
                  <c:v>84.1</c:v>
                </c:pt>
                <c:pt idx="46">
                  <c:v>84.5</c:v>
                </c:pt>
                <c:pt idx="47">
                  <c:v>84.7</c:v>
                </c:pt>
                <c:pt idx="48">
                  <c:v>85.1</c:v>
                </c:pt>
                <c:pt idx="49">
                  <c:v>85.2</c:v>
                </c:pt>
                <c:pt idx="50">
                  <c:v>85.4</c:v>
                </c:pt>
                <c:pt idx="51">
                  <c:v>85.1</c:v>
                </c:pt>
                <c:pt idx="52">
                  <c:v>85.3</c:v>
                </c:pt>
                <c:pt idx="53">
                  <c:v>85.8</c:v>
                </c:pt>
                <c:pt idx="54">
                  <c:v>85.3</c:v>
                </c:pt>
                <c:pt idx="55">
                  <c:v>85.9</c:v>
                </c:pt>
                <c:pt idx="56">
                  <c:v>85.8</c:v>
                </c:pt>
                <c:pt idx="57">
                  <c:v>85.8</c:v>
                </c:pt>
                <c:pt idx="58">
                  <c:v>86</c:v>
                </c:pt>
                <c:pt idx="59">
                  <c:v>86.3</c:v>
                </c:pt>
                <c:pt idx="60">
                  <c:v>86.1</c:v>
                </c:pt>
                <c:pt idx="61">
                  <c:v>85.5</c:v>
                </c:pt>
                <c:pt idx="62">
                  <c:v>85.9</c:v>
                </c:pt>
                <c:pt idx="63">
                  <c:v>85.8</c:v>
                </c:pt>
                <c:pt idx="64">
                  <c:v>85.9</c:v>
                </c:pt>
                <c:pt idx="65">
                  <c:v>85.8</c:v>
                </c:pt>
                <c:pt idx="66">
                  <c:v>85.4</c:v>
                </c:pt>
                <c:pt idx="67">
                  <c:v>84.9</c:v>
                </c:pt>
                <c:pt idx="68">
                  <c:v>84.7</c:v>
                </c:pt>
                <c:pt idx="69">
                  <c:v>84.8</c:v>
                </c:pt>
                <c:pt idx="70">
                  <c:v>84.3</c:v>
                </c:pt>
                <c:pt idx="71">
                  <c:v>84.1</c:v>
                </c:pt>
                <c:pt idx="72">
                  <c:v>84.2</c:v>
                </c:pt>
                <c:pt idx="73">
                  <c:v>84.3</c:v>
                </c:pt>
                <c:pt idx="74">
                  <c:v>84.6</c:v>
                </c:pt>
                <c:pt idx="75">
                  <c:v>85.3</c:v>
                </c:pt>
                <c:pt idx="76">
                  <c:v>84.9</c:v>
                </c:pt>
                <c:pt idx="77">
                  <c:v>84.8</c:v>
                </c:pt>
                <c:pt idx="78">
                  <c:v>85.5</c:v>
                </c:pt>
                <c:pt idx="79">
                  <c:v>85.7</c:v>
                </c:pt>
                <c:pt idx="80">
                  <c:v>86.4</c:v>
                </c:pt>
                <c:pt idx="81">
                  <c:v>86.2</c:v>
                </c:pt>
                <c:pt idx="82">
                  <c:v>86</c:v>
                </c:pt>
                <c:pt idx="83">
                  <c:v>86</c:v>
                </c:pt>
                <c:pt idx="84">
                  <c:v>86.3</c:v>
                </c:pt>
                <c:pt idx="85">
                  <c:v>86.4</c:v>
                </c:pt>
                <c:pt idx="86">
                  <c:v>86.4</c:v>
                </c:pt>
                <c:pt idx="87">
                  <c:v>85.9</c:v>
                </c:pt>
                <c:pt idx="88">
                  <c:v>85.2</c:v>
                </c:pt>
                <c:pt idx="89">
                  <c:v>84.9</c:v>
                </c:pt>
                <c:pt idx="90">
                  <c:v>85</c:v>
                </c:pt>
                <c:pt idx="91">
                  <c:v>84.4</c:v>
                </c:pt>
                <c:pt idx="92">
                  <c:v>84.5</c:v>
                </c:pt>
                <c:pt idx="93">
                  <c:v>84.6</c:v>
                </c:pt>
                <c:pt idx="94">
                  <c:v>84.8</c:v>
                </c:pt>
                <c:pt idx="95">
                  <c:v>85</c:v>
                </c:pt>
                <c:pt idx="96">
                  <c:v>85.6</c:v>
                </c:pt>
                <c:pt idx="97">
                  <c:v>85.8</c:v>
                </c:pt>
                <c:pt idx="98">
                  <c:v>86</c:v>
                </c:pt>
                <c:pt idx="99">
                  <c:v>86.5</c:v>
                </c:pt>
                <c:pt idx="100">
                  <c:v>86.1</c:v>
                </c:pt>
                <c:pt idx="101">
                  <c:v>86.6</c:v>
                </c:pt>
                <c:pt idx="102">
                  <c:v>86.5</c:v>
                </c:pt>
                <c:pt idx="103">
                  <c:v>86.6</c:v>
                </c:pt>
                <c:pt idx="104">
                  <c:v>87</c:v>
                </c:pt>
                <c:pt idx="105">
                  <c:v>86.8</c:v>
                </c:pt>
                <c:pt idx="106">
                  <c:v>86.5</c:v>
                </c:pt>
                <c:pt idx="107">
                  <c:v>86.5</c:v>
                </c:pt>
                <c:pt idx="108">
                  <c:v>86.4</c:v>
                </c:pt>
                <c:pt idx="109">
                  <c:v>86.3</c:v>
                </c:pt>
                <c:pt idx="110">
                  <c:v>87</c:v>
                </c:pt>
                <c:pt idx="111">
                  <c:v>86.8</c:v>
                </c:pt>
                <c:pt idx="112">
                  <c:v>86.6</c:v>
                </c:pt>
                <c:pt idx="113">
                  <c:v>87.1</c:v>
                </c:pt>
                <c:pt idx="114">
                  <c:v>87.2</c:v>
                </c:pt>
                <c:pt idx="115">
                  <c:v>87.5</c:v>
                </c:pt>
                <c:pt idx="116">
                  <c:v>87.3</c:v>
                </c:pt>
                <c:pt idx="117">
                  <c:v>87.6</c:v>
                </c:pt>
                <c:pt idx="118">
                  <c:v>88</c:v>
                </c:pt>
                <c:pt idx="119">
                  <c:v>88.1</c:v>
                </c:pt>
                <c:pt idx="120">
                  <c:v>88.6</c:v>
                </c:pt>
                <c:pt idx="121">
                  <c:v>88.6</c:v>
                </c:pt>
                <c:pt idx="122">
                  <c:v>88.5</c:v>
                </c:pt>
                <c:pt idx="123">
                  <c:v>88.5</c:v>
                </c:pt>
                <c:pt idx="124">
                  <c:v>88.8</c:v>
                </c:pt>
                <c:pt idx="125">
                  <c:v>89</c:v>
                </c:pt>
                <c:pt idx="126">
                  <c:v>89.1</c:v>
                </c:pt>
                <c:pt idx="127">
                  <c:v>89.4</c:v>
                </c:pt>
                <c:pt idx="128">
                  <c:v>89.2</c:v>
                </c:pt>
                <c:pt idx="129">
                  <c:v>89.1</c:v>
                </c:pt>
                <c:pt idx="130">
                  <c:v>88.6</c:v>
                </c:pt>
                <c:pt idx="131">
                  <c:v>88.9</c:v>
                </c:pt>
                <c:pt idx="132">
                  <c:v>88.7</c:v>
                </c:pt>
                <c:pt idx="133">
                  <c:v>88.1</c:v>
                </c:pt>
                <c:pt idx="134">
                  <c:v>88.4</c:v>
                </c:pt>
                <c:pt idx="135">
                  <c:v>88.2</c:v>
                </c:pt>
              </c:numCache>
            </c:numRef>
          </c:val>
          <c:smooth val="0"/>
          <c:extLst>
            <c:ext xmlns:c16="http://schemas.microsoft.com/office/drawing/2014/chart" uri="{C3380CC4-5D6E-409C-BE32-E72D297353CC}">
              <c16:uniqueId val="{00000000-E335-4F03-BABF-1376603265A5}"/>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91.33</c:v>
                </c:pt>
                <c:pt idx="1">
                  <c:v>91.47</c:v>
                </c:pt>
                <c:pt idx="2">
                  <c:v>91.51</c:v>
                </c:pt>
                <c:pt idx="3">
                  <c:v>91.36</c:v>
                </c:pt>
                <c:pt idx="4">
                  <c:v>91.16</c:v>
                </c:pt>
                <c:pt idx="5">
                  <c:v>91.09</c:v>
                </c:pt>
                <c:pt idx="6">
                  <c:v>91.12</c:v>
                </c:pt>
                <c:pt idx="7">
                  <c:v>91.16</c:v>
                </c:pt>
                <c:pt idx="8">
                  <c:v>91.24</c:v>
                </c:pt>
                <c:pt idx="9">
                  <c:v>91.38</c:v>
                </c:pt>
                <c:pt idx="10">
                  <c:v>91.59</c:v>
                </c:pt>
                <c:pt idx="11">
                  <c:v>91.85</c:v>
                </c:pt>
                <c:pt idx="12">
                  <c:v>92.01</c:v>
                </c:pt>
                <c:pt idx="13">
                  <c:v>92.03</c:v>
                </c:pt>
                <c:pt idx="14">
                  <c:v>91.99</c:v>
                </c:pt>
                <c:pt idx="15">
                  <c:v>92.03</c:v>
                </c:pt>
                <c:pt idx="16">
                  <c:v>91.96</c:v>
                </c:pt>
                <c:pt idx="17">
                  <c:v>91.62</c:v>
                </c:pt>
                <c:pt idx="18">
                  <c:v>91.06</c:v>
                </c:pt>
                <c:pt idx="19">
                  <c:v>90.49</c:v>
                </c:pt>
                <c:pt idx="20">
                  <c:v>90.03</c:v>
                </c:pt>
                <c:pt idx="21">
                  <c:v>89.55</c:v>
                </c:pt>
                <c:pt idx="22">
                  <c:v>88.98</c:v>
                </c:pt>
                <c:pt idx="23">
                  <c:v>88.31</c:v>
                </c:pt>
                <c:pt idx="24">
                  <c:v>87.57</c:v>
                </c:pt>
                <c:pt idx="25">
                  <c:v>86.91</c:v>
                </c:pt>
                <c:pt idx="26">
                  <c:v>86.41</c:v>
                </c:pt>
                <c:pt idx="27">
                  <c:v>86.14</c:v>
                </c:pt>
                <c:pt idx="28">
                  <c:v>86.03</c:v>
                </c:pt>
                <c:pt idx="29">
                  <c:v>86.04</c:v>
                </c:pt>
                <c:pt idx="30">
                  <c:v>86.14</c:v>
                </c:pt>
                <c:pt idx="31">
                  <c:v>86.31</c:v>
                </c:pt>
                <c:pt idx="32">
                  <c:v>86.52</c:v>
                </c:pt>
                <c:pt idx="33">
                  <c:v>86.7</c:v>
                </c:pt>
                <c:pt idx="34">
                  <c:v>86.63</c:v>
                </c:pt>
                <c:pt idx="35">
                  <c:v>86.27</c:v>
                </c:pt>
                <c:pt idx="36">
                  <c:v>85.88</c:v>
                </c:pt>
                <c:pt idx="37">
                  <c:v>85.61</c:v>
                </c:pt>
                <c:pt idx="38">
                  <c:v>85.4</c:v>
                </c:pt>
                <c:pt idx="39">
                  <c:v>85.1</c:v>
                </c:pt>
                <c:pt idx="40">
                  <c:v>84.76</c:v>
                </c:pt>
                <c:pt idx="41">
                  <c:v>84.52</c:v>
                </c:pt>
                <c:pt idx="42">
                  <c:v>84.44</c:v>
                </c:pt>
                <c:pt idx="43">
                  <c:v>84.4</c:v>
                </c:pt>
                <c:pt idx="44">
                  <c:v>84.3</c:v>
                </c:pt>
                <c:pt idx="45">
                  <c:v>84.25</c:v>
                </c:pt>
                <c:pt idx="46">
                  <c:v>84.37</c:v>
                </c:pt>
                <c:pt idx="47">
                  <c:v>84.67</c:v>
                </c:pt>
                <c:pt idx="48">
                  <c:v>85.03</c:v>
                </c:pt>
                <c:pt idx="49">
                  <c:v>85.27</c:v>
                </c:pt>
                <c:pt idx="50">
                  <c:v>85.31</c:v>
                </c:pt>
                <c:pt idx="51">
                  <c:v>85.3</c:v>
                </c:pt>
                <c:pt idx="52">
                  <c:v>85.36</c:v>
                </c:pt>
                <c:pt idx="53">
                  <c:v>85.46</c:v>
                </c:pt>
                <c:pt idx="54">
                  <c:v>85.58</c:v>
                </c:pt>
                <c:pt idx="55">
                  <c:v>85.72</c:v>
                </c:pt>
                <c:pt idx="56">
                  <c:v>85.86</c:v>
                </c:pt>
                <c:pt idx="57">
                  <c:v>85.98</c:v>
                </c:pt>
                <c:pt idx="58">
                  <c:v>86.08</c:v>
                </c:pt>
                <c:pt idx="59">
                  <c:v>86.1</c:v>
                </c:pt>
                <c:pt idx="60">
                  <c:v>85.95</c:v>
                </c:pt>
                <c:pt idx="61">
                  <c:v>85.78</c:v>
                </c:pt>
                <c:pt idx="62">
                  <c:v>85.79</c:v>
                </c:pt>
                <c:pt idx="63">
                  <c:v>85.89</c:v>
                </c:pt>
                <c:pt idx="64">
                  <c:v>85.88</c:v>
                </c:pt>
                <c:pt idx="65">
                  <c:v>85.68</c:v>
                </c:pt>
                <c:pt idx="66">
                  <c:v>85.33</c:v>
                </c:pt>
                <c:pt idx="67">
                  <c:v>84.98</c:v>
                </c:pt>
                <c:pt idx="68">
                  <c:v>84.76</c:v>
                </c:pt>
                <c:pt idx="69">
                  <c:v>84.59</c:v>
                </c:pt>
                <c:pt idx="70">
                  <c:v>84.36</c:v>
                </c:pt>
                <c:pt idx="71">
                  <c:v>84.2</c:v>
                </c:pt>
                <c:pt idx="72">
                  <c:v>84.27</c:v>
                </c:pt>
                <c:pt idx="73">
                  <c:v>84.53</c:v>
                </c:pt>
                <c:pt idx="74">
                  <c:v>84.8</c:v>
                </c:pt>
                <c:pt idx="75">
                  <c:v>84.9</c:v>
                </c:pt>
                <c:pt idx="76">
                  <c:v>84.93</c:v>
                </c:pt>
                <c:pt idx="77">
                  <c:v>85.06</c:v>
                </c:pt>
                <c:pt idx="78">
                  <c:v>85.43</c:v>
                </c:pt>
                <c:pt idx="79">
                  <c:v>85.9</c:v>
                </c:pt>
                <c:pt idx="80">
                  <c:v>86.19</c:v>
                </c:pt>
                <c:pt idx="81">
                  <c:v>86.23</c:v>
                </c:pt>
                <c:pt idx="82">
                  <c:v>86.13</c:v>
                </c:pt>
                <c:pt idx="83">
                  <c:v>86.1</c:v>
                </c:pt>
                <c:pt idx="84">
                  <c:v>86.25</c:v>
                </c:pt>
                <c:pt idx="85">
                  <c:v>86.41</c:v>
                </c:pt>
                <c:pt idx="86">
                  <c:v>86.33</c:v>
                </c:pt>
                <c:pt idx="87">
                  <c:v>85.91</c:v>
                </c:pt>
                <c:pt idx="88">
                  <c:v>85.35</c:v>
                </c:pt>
                <c:pt idx="89">
                  <c:v>84.83</c:v>
                </c:pt>
                <c:pt idx="90">
                  <c:v>84.54</c:v>
                </c:pt>
                <c:pt idx="91">
                  <c:v>84.44</c:v>
                </c:pt>
                <c:pt idx="92">
                  <c:v>84.48</c:v>
                </c:pt>
                <c:pt idx="93">
                  <c:v>84.58</c:v>
                </c:pt>
                <c:pt idx="94">
                  <c:v>84.75</c:v>
                </c:pt>
                <c:pt idx="95">
                  <c:v>85.06</c:v>
                </c:pt>
                <c:pt idx="96">
                  <c:v>85.48</c:v>
                </c:pt>
                <c:pt idx="97">
                  <c:v>85.87</c:v>
                </c:pt>
                <c:pt idx="98">
                  <c:v>86.13</c:v>
                </c:pt>
                <c:pt idx="99">
                  <c:v>86.25</c:v>
                </c:pt>
                <c:pt idx="100">
                  <c:v>86.32</c:v>
                </c:pt>
                <c:pt idx="101">
                  <c:v>86.37</c:v>
                </c:pt>
                <c:pt idx="102">
                  <c:v>86.47</c:v>
                </c:pt>
                <c:pt idx="103">
                  <c:v>86.67</c:v>
                </c:pt>
                <c:pt idx="104">
                  <c:v>86.81</c:v>
                </c:pt>
                <c:pt idx="105">
                  <c:v>86.79</c:v>
                </c:pt>
                <c:pt idx="106">
                  <c:v>86.67</c:v>
                </c:pt>
                <c:pt idx="107">
                  <c:v>86.55</c:v>
                </c:pt>
                <c:pt idx="108">
                  <c:v>86.54</c:v>
                </c:pt>
                <c:pt idx="109">
                  <c:v>86.66</c:v>
                </c:pt>
                <c:pt idx="110">
                  <c:v>86.77</c:v>
                </c:pt>
                <c:pt idx="111">
                  <c:v>86.77</c:v>
                </c:pt>
                <c:pt idx="112">
                  <c:v>86.75</c:v>
                </c:pt>
                <c:pt idx="113">
                  <c:v>86.91</c:v>
                </c:pt>
                <c:pt idx="114">
                  <c:v>87.18</c:v>
                </c:pt>
                <c:pt idx="115">
                  <c:v>87.37</c:v>
                </c:pt>
                <c:pt idx="116">
                  <c:v>87.47</c:v>
                </c:pt>
                <c:pt idx="117">
                  <c:v>87.62</c:v>
                </c:pt>
                <c:pt idx="118">
                  <c:v>87.87</c:v>
                </c:pt>
                <c:pt idx="119">
                  <c:v>88.18</c:v>
                </c:pt>
                <c:pt idx="120">
                  <c:v>88.46</c:v>
                </c:pt>
                <c:pt idx="121">
                  <c:v>88.59</c:v>
                </c:pt>
                <c:pt idx="122">
                  <c:v>88.58</c:v>
                </c:pt>
                <c:pt idx="123">
                  <c:v>88.63</c:v>
                </c:pt>
                <c:pt idx="124">
                  <c:v>88.81</c:v>
                </c:pt>
                <c:pt idx="125">
                  <c:v>89.05</c:v>
                </c:pt>
                <c:pt idx="126">
                  <c:v>89.24</c:v>
                </c:pt>
                <c:pt idx="127">
                  <c:v>89.27</c:v>
                </c:pt>
                <c:pt idx="128">
                  <c:v>89.13</c:v>
                </c:pt>
                <c:pt idx="129">
                  <c:v>88.89</c:v>
                </c:pt>
                <c:pt idx="130">
                  <c:v>88.79</c:v>
                </c:pt>
                <c:pt idx="131">
                  <c:v>88.76</c:v>
                </c:pt>
                <c:pt idx="132">
                  <c:v>88.63</c:v>
                </c:pt>
                <c:pt idx="133">
                  <c:v>88.42</c:v>
                </c:pt>
                <c:pt idx="134">
                  <c:v>88.26</c:v>
                </c:pt>
                <c:pt idx="135">
                  <c:v>88.3</c:v>
                </c:pt>
              </c:numCache>
            </c:numRef>
          </c:val>
          <c:smooth val="0"/>
          <c:extLst>
            <c:ext xmlns:c16="http://schemas.microsoft.com/office/drawing/2014/chart" uri="{C3380CC4-5D6E-409C-BE32-E72D297353CC}">
              <c16:uniqueId val="{00000001-E335-4F03-BABF-1376603265A5}"/>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1.1000000000000001</c:v>
                </c:pt>
                <c:pt idx="1">
                  <c:v>1.1000000000000001</c:v>
                </c:pt>
                <c:pt idx="2">
                  <c:v>0.8</c:v>
                </c:pt>
                <c:pt idx="3">
                  <c:v>0.9</c:v>
                </c:pt>
                <c:pt idx="4">
                  <c:v>1.1000000000000001</c:v>
                </c:pt>
                <c:pt idx="5">
                  <c:v>1</c:v>
                </c:pt>
                <c:pt idx="6">
                  <c:v>0.9</c:v>
                </c:pt>
                <c:pt idx="7">
                  <c:v>0.8</c:v>
                </c:pt>
                <c:pt idx="8">
                  <c:v>0.8</c:v>
                </c:pt>
                <c:pt idx="9">
                  <c:v>0.8</c:v>
                </c:pt>
                <c:pt idx="10">
                  <c:v>0.9</c:v>
                </c:pt>
                <c:pt idx="11">
                  <c:v>0.8</c:v>
                </c:pt>
                <c:pt idx="12">
                  <c:v>0.7</c:v>
                </c:pt>
                <c:pt idx="13">
                  <c:v>0.9</c:v>
                </c:pt>
                <c:pt idx="14">
                  <c:v>1</c:v>
                </c:pt>
                <c:pt idx="15">
                  <c:v>1.2</c:v>
                </c:pt>
                <c:pt idx="16">
                  <c:v>1.1000000000000001</c:v>
                </c:pt>
                <c:pt idx="17">
                  <c:v>1.3</c:v>
                </c:pt>
                <c:pt idx="18">
                  <c:v>1.7</c:v>
                </c:pt>
                <c:pt idx="19">
                  <c:v>2</c:v>
                </c:pt>
                <c:pt idx="20">
                  <c:v>2.4</c:v>
                </c:pt>
                <c:pt idx="21">
                  <c:v>2.6</c:v>
                </c:pt>
                <c:pt idx="22">
                  <c:v>3.2</c:v>
                </c:pt>
                <c:pt idx="23">
                  <c:v>3.6</c:v>
                </c:pt>
                <c:pt idx="24">
                  <c:v>4.3</c:v>
                </c:pt>
                <c:pt idx="25">
                  <c:v>5</c:v>
                </c:pt>
                <c:pt idx="26">
                  <c:v>5.4</c:v>
                </c:pt>
                <c:pt idx="27">
                  <c:v>5.8</c:v>
                </c:pt>
                <c:pt idx="28">
                  <c:v>5.6</c:v>
                </c:pt>
                <c:pt idx="29">
                  <c:v>5.5</c:v>
                </c:pt>
                <c:pt idx="30">
                  <c:v>5.5</c:v>
                </c:pt>
                <c:pt idx="31">
                  <c:v>5.4</c:v>
                </c:pt>
                <c:pt idx="32">
                  <c:v>5.4</c:v>
                </c:pt>
                <c:pt idx="33">
                  <c:v>5.3</c:v>
                </c:pt>
                <c:pt idx="34">
                  <c:v>5.3</c:v>
                </c:pt>
                <c:pt idx="35">
                  <c:v>5.4</c:v>
                </c:pt>
                <c:pt idx="36">
                  <c:v>5.7</c:v>
                </c:pt>
                <c:pt idx="37">
                  <c:v>6.2</c:v>
                </c:pt>
                <c:pt idx="38">
                  <c:v>6.2</c:v>
                </c:pt>
                <c:pt idx="39">
                  <c:v>6.5</c:v>
                </c:pt>
                <c:pt idx="40">
                  <c:v>6.8</c:v>
                </c:pt>
                <c:pt idx="41">
                  <c:v>6.8</c:v>
                </c:pt>
                <c:pt idx="42">
                  <c:v>6.5</c:v>
                </c:pt>
                <c:pt idx="43">
                  <c:v>6.5</c:v>
                </c:pt>
                <c:pt idx="44">
                  <c:v>6.3</c:v>
                </c:pt>
                <c:pt idx="45">
                  <c:v>6.4</c:v>
                </c:pt>
                <c:pt idx="46">
                  <c:v>6.1</c:v>
                </c:pt>
                <c:pt idx="47">
                  <c:v>5.8</c:v>
                </c:pt>
                <c:pt idx="48">
                  <c:v>5.2</c:v>
                </c:pt>
                <c:pt idx="49">
                  <c:v>5</c:v>
                </c:pt>
                <c:pt idx="50">
                  <c:v>5</c:v>
                </c:pt>
                <c:pt idx="51">
                  <c:v>5</c:v>
                </c:pt>
                <c:pt idx="52">
                  <c:v>4.9000000000000004</c:v>
                </c:pt>
                <c:pt idx="53">
                  <c:v>4.4000000000000004</c:v>
                </c:pt>
                <c:pt idx="54">
                  <c:v>4.5</c:v>
                </c:pt>
                <c:pt idx="55">
                  <c:v>3.9</c:v>
                </c:pt>
                <c:pt idx="56">
                  <c:v>3.8</c:v>
                </c:pt>
                <c:pt idx="57">
                  <c:v>3.6</c:v>
                </c:pt>
                <c:pt idx="58">
                  <c:v>3.2</c:v>
                </c:pt>
                <c:pt idx="59">
                  <c:v>3.1</c:v>
                </c:pt>
                <c:pt idx="60">
                  <c:v>3.1</c:v>
                </c:pt>
                <c:pt idx="61">
                  <c:v>3.5</c:v>
                </c:pt>
                <c:pt idx="62">
                  <c:v>3.4</c:v>
                </c:pt>
                <c:pt idx="63">
                  <c:v>3.4</c:v>
                </c:pt>
                <c:pt idx="64">
                  <c:v>3.5</c:v>
                </c:pt>
                <c:pt idx="65">
                  <c:v>3.6</c:v>
                </c:pt>
                <c:pt idx="66">
                  <c:v>3.9</c:v>
                </c:pt>
                <c:pt idx="67">
                  <c:v>4.5</c:v>
                </c:pt>
                <c:pt idx="68">
                  <c:v>4.3</c:v>
                </c:pt>
                <c:pt idx="69">
                  <c:v>4.2</c:v>
                </c:pt>
                <c:pt idx="70">
                  <c:v>4.2</c:v>
                </c:pt>
                <c:pt idx="71">
                  <c:v>4.2</c:v>
                </c:pt>
                <c:pt idx="72">
                  <c:v>4.5</c:v>
                </c:pt>
                <c:pt idx="73">
                  <c:v>4.4000000000000004</c:v>
                </c:pt>
                <c:pt idx="74">
                  <c:v>4.4000000000000004</c:v>
                </c:pt>
                <c:pt idx="75">
                  <c:v>4.3</c:v>
                </c:pt>
                <c:pt idx="76">
                  <c:v>4.4000000000000004</c:v>
                </c:pt>
                <c:pt idx="77">
                  <c:v>4.3</c:v>
                </c:pt>
                <c:pt idx="78">
                  <c:v>3.8</c:v>
                </c:pt>
                <c:pt idx="79">
                  <c:v>3.8</c:v>
                </c:pt>
                <c:pt idx="80">
                  <c:v>3.3</c:v>
                </c:pt>
                <c:pt idx="81">
                  <c:v>3.3</c:v>
                </c:pt>
                <c:pt idx="82">
                  <c:v>3.4</c:v>
                </c:pt>
                <c:pt idx="83">
                  <c:v>3.4</c:v>
                </c:pt>
                <c:pt idx="84">
                  <c:v>3.4</c:v>
                </c:pt>
                <c:pt idx="85">
                  <c:v>3.6</c:v>
                </c:pt>
                <c:pt idx="86">
                  <c:v>3.6</c:v>
                </c:pt>
                <c:pt idx="87">
                  <c:v>4</c:v>
                </c:pt>
                <c:pt idx="88">
                  <c:v>4.5999999999999996</c:v>
                </c:pt>
                <c:pt idx="89">
                  <c:v>5</c:v>
                </c:pt>
                <c:pt idx="90">
                  <c:v>5.5</c:v>
                </c:pt>
                <c:pt idx="91">
                  <c:v>6</c:v>
                </c:pt>
                <c:pt idx="92">
                  <c:v>5.9</c:v>
                </c:pt>
                <c:pt idx="93">
                  <c:v>5.8</c:v>
                </c:pt>
                <c:pt idx="94">
                  <c:v>5.4</c:v>
                </c:pt>
                <c:pt idx="95">
                  <c:v>5</c:v>
                </c:pt>
                <c:pt idx="96">
                  <c:v>5</c:v>
                </c:pt>
                <c:pt idx="97">
                  <c:v>5</c:v>
                </c:pt>
                <c:pt idx="98">
                  <c:v>4.8</c:v>
                </c:pt>
                <c:pt idx="99">
                  <c:v>4.9000000000000004</c:v>
                </c:pt>
                <c:pt idx="100">
                  <c:v>5</c:v>
                </c:pt>
                <c:pt idx="101">
                  <c:v>4.9000000000000004</c:v>
                </c:pt>
                <c:pt idx="102">
                  <c:v>5.0999999999999996</c:v>
                </c:pt>
                <c:pt idx="103">
                  <c:v>5.0999999999999996</c:v>
                </c:pt>
                <c:pt idx="104">
                  <c:v>4.9000000000000004</c:v>
                </c:pt>
                <c:pt idx="105">
                  <c:v>4.9000000000000004</c:v>
                </c:pt>
                <c:pt idx="106">
                  <c:v>4.9000000000000004</c:v>
                </c:pt>
                <c:pt idx="107">
                  <c:v>5</c:v>
                </c:pt>
                <c:pt idx="108">
                  <c:v>4.8</c:v>
                </c:pt>
                <c:pt idx="109">
                  <c:v>5</c:v>
                </c:pt>
                <c:pt idx="110">
                  <c:v>5</c:v>
                </c:pt>
                <c:pt idx="111">
                  <c:v>4.5999999999999996</c:v>
                </c:pt>
                <c:pt idx="112">
                  <c:v>5</c:v>
                </c:pt>
                <c:pt idx="113">
                  <c:v>4.5999999999999996</c:v>
                </c:pt>
                <c:pt idx="114">
                  <c:v>4.4000000000000004</c:v>
                </c:pt>
                <c:pt idx="115">
                  <c:v>4.5999999999999996</c:v>
                </c:pt>
                <c:pt idx="116">
                  <c:v>4.7</c:v>
                </c:pt>
                <c:pt idx="117">
                  <c:v>4.5999999999999996</c:v>
                </c:pt>
                <c:pt idx="118">
                  <c:v>4.3</c:v>
                </c:pt>
                <c:pt idx="119">
                  <c:v>4.3</c:v>
                </c:pt>
                <c:pt idx="120">
                  <c:v>4</c:v>
                </c:pt>
                <c:pt idx="121">
                  <c:v>4.0999999999999996</c:v>
                </c:pt>
                <c:pt idx="122">
                  <c:v>4.2</c:v>
                </c:pt>
                <c:pt idx="123">
                  <c:v>4.2</c:v>
                </c:pt>
                <c:pt idx="124">
                  <c:v>4.3</c:v>
                </c:pt>
                <c:pt idx="125">
                  <c:v>4.0999999999999996</c:v>
                </c:pt>
                <c:pt idx="126">
                  <c:v>3.9</c:v>
                </c:pt>
                <c:pt idx="127">
                  <c:v>4.2</c:v>
                </c:pt>
                <c:pt idx="128">
                  <c:v>4.2</c:v>
                </c:pt>
                <c:pt idx="129">
                  <c:v>4.5</c:v>
                </c:pt>
                <c:pt idx="130">
                  <c:v>5</c:v>
                </c:pt>
                <c:pt idx="131">
                  <c:v>4.9000000000000004</c:v>
                </c:pt>
                <c:pt idx="132">
                  <c:v>4.9000000000000004</c:v>
                </c:pt>
                <c:pt idx="133">
                  <c:v>5.4</c:v>
                </c:pt>
                <c:pt idx="134">
                  <c:v>5.4</c:v>
                </c:pt>
                <c:pt idx="135">
                  <c:v>5.2</c:v>
                </c:pt>
              </c:numCache>
            </c:numRef>
          </c:val>
          <c:smooth val="0"/>
          <c:extLst>
            <c:ext xmlns:c16="http://schemas.microsoft.com/office/drawing/2014/chart" uri="{C3380CC4-5D6E-409C-BE32-E72D297353CC}">
              <c16:uniqueId val="{00000000-C218-41AF-BCA1-519B1A6A553C}"/>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1.1499999999999999</c:v>
                </c:pt>
                <c:pt idx="1">
                  <c:v>1.04</c:v>
                </c:pt>
                <c:pt idx="2">
                  <c:v>0.95</c:v>
                </c:pt>
                <c:pt idx="3">
                  <c:v>0.94</c:v>
                </c:pt>
                <c:pt idx="4">
                  <c:v>0.99</c:v>
                </c:pt>
                <c:pt idx="5">
                  <c:v>0.98</c:v>
                </c:pt>
                <c:pt idx="6">
                  <c:v>0.92</c:v>
                </c:pt>
                <c:pt idx="7">
                  <c:v>0.85</c:v>
                </c:pt>
                <c:pt idx="8">
                  <c:v>0.81</c:v>
                </c:pt>
                <c:pt idx="9">
                  <c:v>0.81</c:v>
                </c:pt>
                <c:pt idx="10">
                  <c:v>0.8</c:v>
                </c:pt>
                <c:pt idx="11">
                  <c:v>0.78</c:v>
                </c:pt>
                <c:pt idx="12">
                  <c:v>0.79</c:v>
                </c:pt>
                <c:pt idx="13">
                  <c:v>0.85</c:v>
                </c:pt>
                <c:pt idx="14">
                  <c:v>0.97</c:v>
                </c:pt>
                <c:pt idx="15">
                  <c:v>1.08</c:v>
                </c:pt>
                <c:pt idx="16">
                  <c:v>1.2</c:v>
                </c:pt>
                <c:pt idx="17">
                  <c:v>1.38</c:v>
                </c:pt>
                <c:pt idx="18">
                  <c:v>1.65</c:v>
                </c:pt>
                <c:pt idx="19">
                  <c:v>1.98</c:v>
                </c:pt>
                <c:pt idx="20">
                  <c:v>2.35</c:v>
                </c:pt>
                <c:pt idx="21">
                  <c:v>2.77</c:v>
                </c:pt>
                <c:pt idx="22">
                  <c:v>3.21</c:v>
                </c:pt>
                <c:pt idx="23">
                  <c:v>3.72</c:v>
                </c:pt>
                <c:pt idx="24">
                  <c:v>4.3099999999999996</c:v>
                </c:pt>
                <c:pt idx="25">
                  <c:v>4.93</c:v>
                </c:pt>
                <c:pt idx="26">
                  <c:v>5.43</c:v>
                </c:pt>
                <c:pt idx="27">
                  <c:v>5.65</c:v>
                </c:pt>
                <c:pt idx="28">
                  <c:v>5.63</c:v>
                </c:pt>
                <c:pt idx="29">
                  <c:v>5.51</c:v>
                </c:pt>
                <c:pt idx="30">
                  <c:v>5.44</c:v>
                </c:pt>
                <c:pt idx="31">
                  <c:v>5.41</c:v>
                </c:pt>
                <c:pt idx="32">
                  <c:v>5.36</c:v>
                </c:pt>
                <c:pt idx="33">
                  <c:v>5.28</c:v>
                </c:pt>
                <c:pt idx="34">
                  <c:v>5.28</c:v>
                </c:pt>
                <c:pt idx="35">
                  <c:v>5.45</c:v>
                </c:pt>
                <c:pt idx="36">
                  <c:v>5.74</c:v>
                </c:pt>
                <c:pt idx="37">
                  <c:v>6.03</c:v>
                </c:pt>
                <c:pt idx="38">
                  <c:v>6.29</c:v>
                </c:pt>
                <c:pt idx="39">
                  <c:v>6.56</c:v>
                </c:pt>
                <c:pt idx="40">
                  <c:v>6.78</c:v>
                </c:pt>
                <c:pt idx="41">
                  <c:v>6.82</c:v>
                </c:pt>
                <c:pt idx="42">
                  <c:v>6.68</c:v>
                </c:pt>
                <c:pt idx="43">
                  <c:v>6.52</c:v>
                </c:pt>
                <c:pt idx="44">
                  <c:v>6.43</c:v>
                </c:pt>
                <c:pt idx="45">
                  <c:v>6.33</c:v>
                </c:pt>
                <c:pt idx="46">
                  <c:v>6.1</c:v>
                </c:pt>
                <c:pt idx="47">
                  <c:v>5.72</c:v>
                </c:pt>
                <c:pt idx="48">
                  <c:v>5.32</c:v>
                </c:pt>
                <c:pt idx="49">
                  <c:v>5.07</c:v>
                </c:pt>
                <c:pt idx="50">
                  <c:v>5</c:v>
                </c:pt>
                <c:pt idx="51">
                  <c:v>4.95</c:v>
                </c:pt>
                <c:pt idx="52">
                  <c:v>4.79</c:v>
                </c:pt>
                <c:pt idx="53">
                  <c:v>4.5599999999999996</c:v>
                </c:pt>
                <c:pt idx="54">
                  <c:v>4.3</c:v>
                </c:pt>
                <c:pt idx="55">
                  <c:v>4.04</c:v>
                </c:pt>
                <c:pt idx="56">
                  <c:v>3.75</c:v>
                </c:pt>
                <c:pt idx="57">
                  <c:v>3.48</c:v>
                </c:pt>
                <c:pt idx="58">
                  <c:v>3.26</c:v>
                </c:pt>
                <c:pt idx="59">
                  <c:v>3.14</c:v>
                </c:pt>
                <c:pt idx="60">
                  <c:v>3.2</c:v>
                </c:pt>
                <c:pt idx="61">
                  <c:v>3.34</c:v>
                </c:pt>
                <c:pt idx="62">
                  <c:v>3.42</c:v>
                </c:pt>
                <c:pt idx="63">
                  <c:v>3.44</c:v>
                </c:pt>
                <c:pt idx="64">
                  <c:v>3.5</c:v>
                </c:pt>
                <c:pt idx="65">
                  <c:v>3.7</c:v>
                </c:pt>
                <c:pt idx="66">
                  <c:v>4</c:v>
                </c:pt>
                <c:pt idx="67">
                  <c:v>4.25</c:v>
                </c:pt>
                <c:pt idx="68">
                  <c:v>4.3</c:v>
                </c:pt>
                <c:pt idx="69">
                  <c:v>4.2</c:v>
                </c:pt>
                <c:pt idx="70">
                  <c:v>4.1900000000000004</c:v>
                </c:pt>
                <c:pt idx="71">
                  <c:v>4.29</c:v>
                </c:pt>
                <c:pt idx="72">
                  <c:v>4.41</c:v>
                </c:pt>
                <c:pt idx="73">
                  <c:v>4.46</c:v>
                </c:pt>
                <c:pt idx="74">
                  <c:v>4.42</c:v>
                </c:pt>
                <c:pt idx="75">
                  <c:v>4.3600000000000003</c:v>
                </c:pt>
                <c:pt idx="76">
                  <c:v>4.3099999999999996</c:v>
                </c:pt>
                <c:pt idx="77">
                  <c:v>4.1900000000000004</c:v>
                </c:pt>
                <c:pt idx="78">
                  <c:v>3.95</c:v>
                </c:pt>
                <c:pt idx="79">
                  <c:v>3.62</c:v>
                </c:pt>
                <c:pt idx="80">
                  <c:v>3.36</c:v>
                </c:pt>
                <c:pt idx="81">
                  <c:v>3.27</c:v>
                </c:pt>
                <c:pt idx="82">
                  <c:v>3.31</c:v>
                </c:pt>
                <c:pt idx="83">
                  <c:v>3.41</c:v>
                </c:pt>
                <c:pt idx="84">
                  <c:v>3.48</c:v>
                </c:pt>
                <c:pt idx="85">
                  <c:v>3.52</c:v>
                </c:pt>
                <c:pt idx="86">
                  <c:v>3.65</c:v>
                </c:pt>
                <c:pt idx="87">
                  <c:v>3.99</c:v>
                </c:pt>
                <c:pt idx="88">
                  <c:v>4.51</c:v>
                </c:pt>
                <c:pt idx="89">
                  <c:v>5.14</c:v>
                </c:pt>
                <c:pt idx="90">
                  <c:v>5.64</c:v>
                </c:pt>
                <c:pt idx="91">
                  <c:v>5.93</c:v>
                </c:pt>
                <c:pt idx="92">
                  <c:v>5.95</c:v>
                </c:pt>
                <c:pt idx="93">
                  <c:v>5.73</c:v>
                </c:pt>
                <c:pt idx="94">
                  <c:v>5.42</c:v>
                </c:pt>
                <c:pt idx="95">
                  <c:v>5.13</c:v>
                </c:pt>
                <c:pt idx="96">
                  <c:v>4.96</c:v>
                </c:pt>
                <c:pt idx="97">
                  <c:v>4.8899999999999997</c:v>
                </c:pt>
                <c:pt idx="98">
                  <c:v>4.88</c:v>
                </c:pt>
                <c:pt idx="99">
                  <c:v>4.9000000000000004</c:v>
                </c:pt>
                <c:pt idx="100">
                  <c:v>4.96</c:v>
                </c:pt>
                <c:pt idx="101">
                  <c:v>5.05</c:v>
                </c:pt>
                <c:pt idx="102">
                  <c:v>5.12</c:v>
                </c:pt>
                <c:pt idx="103">
                  <c:v>5.1100000000000003</c:v>
                </c:pt>
                <c:pt idx="104">
                  <c:v>5.01</c:v>
                </c:pt>
                <c:pt idx="105">
                  <c:v>4.9400000000000004</c:v>
                </c:pt>
                <c:pt idx="106">
                  <c:v>4.93</c:v>
                </c:pt>
                <c:pt idx="107">
                  <c:v>4.91</c:v>
                </c:pt>
                <c:pt idx="108">
                  <c:v>4.9000000000000004</c:v>
                </c:pt>
                <c:pt idx="109">
                  <c:v>4.87</c:v>
                </c:pt>
                <c:pt idx="110">
                  <c:v>4.8499999999999996</c:v>
                </c:pt>
                <c:pt idx="111">
                  <c:v>4.8600000000000003</c:v>
                </c:pt>
                <c:pt idx="112">
                  <c:v>4.82</c:v>
                </c:pt>
                <c:pt idx="113">
                  <c:v>4.7</c:v>
                </c:pt>
                <c:pt idx="114">
                  <c:v>4.54</c:v>
                </c:pt>
                <c:pt idx="115">
                  <c:v>4.49</c:v>
                </c:pt>
                <c:pt idx="116">
                  <c:v>4.55</c:v>
                </c:pt>
                <c:pt idx="117">
                  <c:v>4.53</c:v>
                </c:pt>
                <c:pt idx="118">
                  <c:v>4.41</c:v>
                </c:pt>
                <c:pt idx="119">
                  <c:v>4.24</c:v>
                </c:pt>
                <c:pt idx="120">
                  <c:v>4.1100000000000003</c:v>
                </c:pt>
                <c:pt idx="121">
                  <c:v>4.09</c:v>
                </c:pt>
                <c:pt idx="122">
                  <c:v>4.17</c:v>
                </c:pt>
                <c:pt idx="123">
                  <c:v>4.26</c:v>
                </c:pt>
                <c:pt idx="124">
                  <c:v>4.21</c:v>
                </c:pt>
                <c:pt idx="125">
                  <c:v>4.05</c:v>
                </c:pt>
                <c:pt idx="126">
                  <c:v>3.97</c:v>
                </c:pt>
                <c:pt idx="127">
                  <c:v>4.05</c:v>
                </c:pt>
                <c:pt idx="128">
                  <c:v>4.32</c:v>
                </c:pt>
                <c:pt idx="129">
                  <c:v>4.6500000000000004</c:v>
                </c:pt>
                <c:pt idx="130">
                  <c:v>4.87</c:v>
                </c:pt>
                <c:pt idx="131">
                  <c:v>4.9400000000000004</c:v>
                </c:pt>
                <c:pt idx="132">
                  <c:v>5.04</c:v>
                </c:pt>
                <c:pt idx="133">
                  <c:v>5.22</c:v>
                </c:pt>
                <c:pt idx="134">
                  <c:v>5.38</c:v>
                </c:pt>
                <c:pt idx="135">
                  <c:v>5.36</c:v>
                </c:pt>
              </c:numCache>
            </c:numRef>
          </c:val>
          <c:smooth val="0"/>
          <c:extLst>
            <c:ext xmlns:c16="http://schemas.microsoft.com/office/drawing/2014/chart" uri="{C3380CC4-5D6E-409C-BE32-E72D297353CC}">
              <c16:uniqueId val="{00000001-C218-41AF-BCA1-519B1A6A553C}"/>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7.6</c:v>
                </c:pt>
                <c:pt idx="1">
                  <c:v>7.5</c:v>
                </c:pt>
                <c:pt idx="2">
                  <c:v>7.5</c:v>
                </c:pt>
                <c:pt idx="3">
                  <c:v>7.7</c:v>
                </c:pt>
                <c:pt idx="4">
                  <c:v>8</c:v>
                </c:pt>
                <c:pt idx="5">
                  <c:v>7.9</c:v>
                </c:pt>
                <c:pt idx="6">
                  <c:v>8</c:v>
                </c:pt>
                <c:pt idx="7">
                  <c:v>8.1</c:v>
                </c:pt>
                <c:pt idx="8">
                  <c:v>8</c:v>
                </c:pt>
                <c:pt idx="9">
                  <c:v>7.9</c:v>
                </c:pt>
                <c:pt idx="10">
                  <c:v>7.7</c:v>
                </c:pt>
                <c:pt idx="11">
                  <c:v>7.5</c:v>
                </c:pt>
                <c:pt idx="12">
                  <c:v>7.2</c:v>
                </c:pt>
                <c:pt idx="13">
                  <c:v>7.3</c:v>
                </c:pt>
                <c:pt idx="14">
                  <c:v>7.1</c:v>
                </c:pt>
                <c:pt idx="15">
                  <c:v>7</c:v>
                </c:pt>
                <c:pt idx="16">
                  <c:v>6.9</c:v>
                </c:pt>
                <c:pt idx="17">
                  <c:v>7.2</c:v>
                </c:pt>
                <c:pt idx="18">
                  <c:v>7.5</c:v>
                </c:pt>
                <c:pt idx="19">
                  <c:v>7.6</c:v>
                </c:pt>
                <c:pt idx="20">
                  <c:v>7.9</c:v>
                </c:pt>
                <c:pt idx="21">
                  <c:v>7.8</c:v>
                </c:pt>
                <c:pt idx="22">
                  <c:v>8.1999999999999993</c:v>
                </c:pt>
                <c:pt idx="23">
                  <c:v>8.3000000000000007</c:v>
                </c:pt>
                <c:pt idx="24">
                  <c:v>8.3000000000000007</c:v>
                </c:pt>
                <c:pt idx="25">
                  <c:v>8.6</c:v>
                </c:pt>
                <c:pt idx="26">
                  <c:v>8.6</c:v>
                </c:pt>
                <c:pt idx="27">
                  <c:v>8.5</c:v>
                </c:pt>
                <c:pt idx="28">
                  <c:v>9</c:v>
                </c:pt>
                <c:pt idx="29">
                  <c:v>9.1</c:v>
                </c:pt>
                <c:pt idx="30">
                  <c:v>8.6999999999999993</c:v>
                </c:pt>
                <c:pt idx="31">
                  <c:v>8.9</c:v>
                </c:pt>
                <c:pt idx="32">
                  <c:v>8.6</c:v>
                </c:pt>
                <c:pt idx="33">
                  <c:v>8.3000000000000007</c:v>
                </c:pt>
                <c:pt idx="34">
                  <c:v>8.5</c:v>
                </c:pt>
                <c:pt idx="35">
                  <c:v>8.8000000000000007</c:v>
                </c:pt>
                <c:pt idx="36">
                  <c:v>8.8000000000000007</c:v>
                </c:pt>
                <c:pt idx="37">
                  <c:v>8.8000000000000007</c:v>
                </c:pt>
                <c:pt idx="38">
                  <c:v>8.9</c:v>
                </c:pt>
                <c:pt idx="39">
                  <c:v>9</c:v>
                </c:pt>
                <c:pt idx="40">
                  <c:v>9</c:v>
                </c:pt>
                <c:pt idx="41">
                  <c:v>9.3000000000000007</c:v>
                </c:pt>
                <c:pt idx="42">
                  <c:v>9.6</c:v>
                </c:pt>
                <c:pt idx="43">
                  <c:v>9.6999999999999993</c:v>
                </c:pt>
                <c:pt idx="44">
                  <c:v>9.9</c:v>
                </c:pt>
                <c:pt idx="45">
                  <c:v>10.199999999999999</c:v>
                </c:pt>
                <c:pt idx="46">
                  <c:v>10</c:v>
                </c:pt>
                <c:pt idx="47">
                  <c:v>10.1</c:v>
                </c:pt>
                <c:pt idx="48">
                  <c:v>10.199999999999999</c:v>
                </c:pt>
                <c:pt idx="49">
                  <c:v>10.3</c:v>
                </c:pt>
                <c:pt idx="50">
                  <c:v>10.1</c:v>
                </c:pt>
                <c:pt idx="51">
                  <c:v>10.4</c:v>
                </c:pt>
                <c:pt idx="52">
                  <c:v>10.3</c:v>
                </c:pt>
                <c:pt idx="53">
                  <c:v>10.199999999999999</c:v>
                </c:pt>
                <c:pt idx="54">
                  <c:v>10.7</c:v>
                </c:pt>
                <c:pt idx="55">
                  <c:v>10.6</c:v>
                </c:pt>
                <c:pt idx="56">
                  <c:v>10.8</c:v>
                </c:pt>
                <c:pt idx="57">
                  <c:v>11.1</c:v>
                </c:pt>
                <c:pt idx="58">
                  <c:v>11.1</c:v>
                </c:pt>
                <c:pt idx="59">
                  <c:v>11</c:v>
                </c:pt>
                <c:pt idx="60">
                  <c:v>11.1</c:v>
                </c:pt>
                <c:pt idx="61">
                  <c:v>11.4</c:v>
                </c:pt>
                <c:pt idx="62">
                  <c:v>11</c:v>
                </c:pt>
                <c:pt idx="63">
                  <c:v>11.2</c:v>
                </c:pt>
                <c:pt idx="64">
                  <c:v>11</c:v>
                </c:pt>
                <c:pt idx="65">
                  <c:v>10.9</c:v>
                </c:pt>
                <c:pt idx="66">
                  <c:v>11.2</c:v>
                </c:pt>
                <c:pt idx="67">
                  <c:v>11.1</c:v>
                </c:pt>
                <c:pt idx="68">
                  <c:v>11.6</c:v>
                </c:pt>
                <c:pt idx="69">
                  <c:v>11.4</c:v>
                </c:pt>
                <c:pt idx="70">
                  <c:v>11.9</c:v>
                </c:pt>
                <c:pt idx="71">
                  <c:v>12.2</c:v>
                </c:pt>
                <c:pt idx="72">
                  <c:v>11.9</c:v>
                </c:pt>
                <c:pt idx="73">
                  <c:v>11.8</c:v>
                </c:pt>
                <c:pt idx="74">
                  <c:v>11.4</c:v>
                </c:pt>
                <c:pt idx="75">
                  <c:v>10.9</c:v>
                </c:pt>
                <c:pt idx="76">
                  <c:v>11.3</c:v>
                </c:pt>
                <c:pt idx="77">
                  <c:v>11.4</c:v>
                </c:pt>
                <c:pt idx="78">
                  <c:v>11.1</c:v>
                </c:pt>
                <c:pt idx="79">
                  <c:v>10.9</c:v>
                </c:pt>
                <c:pt idx="80">
                  <c:v>10.7</c:v>
                </c:pt>
                <c:pt idx="81">
                  <c:v>10.9</c:v>
                </c:pt>
                <c:pt idx="82">
                  <c:v>10.9</c:v>
                </c:pt>
                <c:pt idx="83">
                  <c:v>10.9</c:v>
                </c:pt>
                <c:pt idx="84">
                  <c:v>10.7</c:v>
                </c:pt>
                <c:pt idx="85">
                  <c:v>10.4</c:v>
                </c:pt>
                <c:pt idx="86">
                  <c:v>10.3</c:v>
                </c:pt>
                <c:pt idx="87">
                  <c:v>10.5</c:v>
                </c:pt>
                <c:pt idx="88">
                  <c:v>10.7</c:v>
                </c:pt>
                <c:pt idx="89">
                  <c:v>10.7</c:v>
                </c:pt>
                <c:pt idx="90">
                  <c:v>10.1</c:v>
                </c:pt>
                <c:pt idx="91">
                  <c:v>10.199999999999999</c:v>
                </c:pt>
                <c:pt idx="92">
                  <c:v>10.199999999999999</c:v>
                </c:pt>
                <c:pt idx="93">
                  <c:v>10.199999999999999</c:v>
                </c:pt>
                <c:pt idx="94">
                  <c:v>10.3</c:v>
                </c:pt>
                <c:pt idx="95">
                  <c:v>10.5</c:v>
                </c:pt>
                <c:pt idx="96">
                  <c:v>9.9</c:v>
                </c:pt>
                <c:pt idx="97">
                  <c:v>9.6</c:v>
                </c:pt>
                <c:pt idx="98">
                  <c:v>9.6</c:v>
                </c:pt>
                <c:pt idx="99">
                  <c:v>9.1</c:v>
                </c:pt>
                <c:pt idx="100">
                  <c:v>9.3000000000000007</c:v>
                </c:pt>
                <c:pt idx="101">
                  <c:v>9</c:v>
                </c:pt>
                <c:pt idx="102">
                  <c:v>8.8000000000000007</c:v>
                </c:pt>
                <c:pt idx="103">
                  <c:v>8.6999999999999993</c:v>
                </c:pt>
                <c:pt idx="104">
                  <c:v>8.5</c:v>
                </c:pt>
                <c:pt idx="105">
                  <c:v>8.8000000000000007</c:v>
                </c:pt>
                <c:pt idx="106">
                  <c:v>9</c:v>
                </c:pt>
                <c:pt idx="107">
                  <c:v>8.9</c:v>
                </c:pt>
                <c:pt idx="108">
                  <c:v>9.1</c:v>
                </c:pt>
                <c:pt idx="109">
                  <c:v>9.1</c:v>
                </c:pt>
                <c:pt idx="110">
                  <c:v>8.5</c:v>
                </c:pt>
                <c:pt idx="111">
                  <c:v>9</c:v>
                </c:pt>
                <c:pt idx="112">
                  <c:v>8.8000000000000007</c:v>
                </c:pt>
                <c:pt idx="113">
                  <c:v>8.6999999999999993</c:v>
                </c:pt>
                <c:pt idx="114">
                  <c:v>8.8000000000000007</c:v>
                </c:pt>
                <c:pt idx="115">
                  <c:v>8.3000000000000007</c:v>
                </c:pt>
                <c:pt idx="116">
                  <c:v>8.5</c:v>
                </c:pt>
                <c:pt idx="117">
                  <c:v>8.1999999999999993</c:v>
                </c:pt>
                <c:pt idx="118">
                  <c:v>8</c:v>
                </c:pt>
                <c:pt idx="119">
                  <c:v>7.9</c:v>
                </c:pt>
                <c:pt idx="120">
                  <c:v>7.7</c:v>
                </c:pt>
                <c:pt idx="121">
                  <c:v>7.6</c:v>
                </c:pt>
                <c:pt idx="122">
                  <c:v>7.6</c:v>
                </c:pt>
                <c:pt idx="123">
                  <c:v>7.6</c:v>
                </c:pt>
                <c:pt idx="124">
                  <c:v>7.3</c:v>
                </c:pt>
                <c:pt idx="125">
                  <c:v>7.2</c:v>
                </c:pt>
                <c:pt idx="126">
                  <c:v>7.2</c:v>
                </c:pt>
                <c:pt idx="127">
                  <c:v>6.7</c:v>
                </c:pt>
                <c:pt idx="128">
                  <c:v>6.9</c:v>
                </c:pt>
                <c:pt idx="129">
                  <c:v>6.7</c:v>
                </c:pt>
                <c:pt idx="130">
                  <c:v>6.7</c:v>
                </c:pt>
                <c:pt idx="131">
                  <c:v>6.5</c:v>
                </c:pt>
                <c:pt idx="132">
                  <c:v>6.7</c:v>
                </c:pt>
                <c:pt idx="133">
                  <c:v>6.8</c:v>
                </c:pt>
                <c:pt idx="134">
                  <c:v>6.5</c:v>
                </c:pt>
                <c:pt idx="135">
                  <c:v>6.9</c:v>
                </c:pt>
              </c:numCache>
            </c:numRef>
          </c:val>
          <c:smooth val="0"/>
          <c:extLst>
            <c:ext xmlns:c16="http://schemas.microsoft.com/office/drawing/2014/chart" uri="{C3380CC4-5D6E-409C-BE32-E72D297353CC}">
              <c16:uniqueId val="{00000000-DDD5-4BB1-98EE-BE85906EA594}"/>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7.6</c:v>
                </c:pt>
                <c:pt idx="1">
                  <c:v>7.57</c:v>
                </c:pt>
                <c:pt idx="2">
                  <c:v>7.61</c:v>
                </c:pt>
                <c:pt idx="3">
                  <c:v>7.77</c:v>
                </c:pt>
                <c:pt idx="4">
                  <c:v>7.93</c:v>
                </c:pt>
                <c:pt idx="5">
                  <c:v>8.01</c:v>
                </c:pt>
                <c:pt idx="6">
                  <c:v>8.0399999999999991</c:v>
                </c:pt>
                <c:pt idx="7">
                  <c:v>8.06</c:v>
                </c:pt>
                <c:pt idx="8">
                  <c:v>8.01</c:v>
                </c:pt>
                <c:pt idx="9">
                  <c:v>7.88</c:v>
                </c:pt>
                <c:pt idx="10">
                  <c:v>7.66</c:v>
                </c:pt>
                <c:pt idx="11">
                  <c:v>7.43</c:v>
                </c:pt>
                <c:pt idx="12">
                  <c:v>7.26</c:v>
                </c:pt>
                <c:pt idx="13">
                  <c:v>7.18</c:v>
                </c:pt>
                <c:pt idx="14">
                  <c:v>7.1</c:v>
                </c:pt>
                <c:pt idx="15">
                  <c:v>6.97</c:v>
                </c:pt>
                <c:pt idx="16">
                  <c:v>6.93</c:v>
                </c:pt>
                <c:pt idx="17">
                  <c:v>7.09</c:v>
                </c:pt>
                <c:pt idx="18">
                  <c:v>7.41</c:v>
                </c:pt>
                <c:pt idx="19">
                  <c:v>7.68</c:v>
                </c:pt>
                <c:pt idx="20">
                  <c:v>7.8</c:v>
                </c:pt>
                <c:pt idx="21">
                  <c:v>7.9</c:v>
                </c:pt>
                <c:pt idx="22">
                  <c:v>8.07</c:v>
                </c:pt>
                <c:pt idx="23">
                  <c:v>8.2799999999999994</c:v>
                </c:pt>
                <c:pt idx="24">
                  <c:v>8.49</c:v>
                </c:pt>
                <c:pt idx="25">
                  <c:v>8.59</c:v>
                </c:pt>
                <c:pt idx="26">
                  <c:v>8.6300000000000008</c:v>
                </c:pt>
                <c:pt idx="27">
                  <c:v>8.6999999999999993</c:v>
                </c:pt>
                <c:pt idx="28">
                  <c:v>8.84</c:v>
                </c:pt>
                <c:pt idx="29">
                  <c:v>8.94</c:v>
                </c:pt>
                <c:pt idx="30">
                  <c:v>8.9</c:v>
                </c:pt>
                <c:pt idx="31">
                  <c:v>8.75</c:v>
                </c:pt>
                <c:pt idx="32">
                  <c:v>8.58</c:v>
                </c:pt>
                <c:pt idx="33">
                  <c:v>8.4700000000000006</c:v>
                </c:pt>
                <c:pt idx="34">
                  <c:v>8.5399999999999991</c:v>
                </c:pt>
                <c:pt idx="35">
                  <c:v>8.76</c:v>
                </c:pt>
                <c:pt idx="36">
                  <c:v>8.89</c:v>
                </c:pt>
                <c:pt idx="37">
                  <c:v>8.9</c:v>
                </c:pt>
                <c:pt idx="38">
                  <c:v>8.8699999999999992</c:v>
                </c:pt>
                <c:pt idx="39">
                  <c:v>8.93</c:v>
                </c:pt>
                <c:pt idx="40">
                  <c:v>9.08</c:v>
                </c:pt>
                <c:pt idx="41">
                  <c:v>9.3000000000000007</c:v>
                </c:pt>
                <c:pt idx="42">
                  <c:v>9.52</c:v>
                </c:pt>
                <c:pt idx="43">
                  <c:v>9.7200000000000006</c:v>
                </c:pt>
                <c:pt idx="44">
                  <c:v>9.91</c:v>
                </c:pt>
                <c:pt idx="45">
                  <c:v>10.06</c:v>
                </c:pt>
                <c:pt idx="46">
                  <c:v>10.16</c:v>
                </c:pt>
                <c:pt idx="47">
                  <c:v>10.19</c:v>
                </c:pt>
                <c:pt idx="48">
                  <c:v>10.19</c:v>
                </c:pt>
                <c:pt idx="49">
                  <c:v>10.18</c:v>
                </c:pt>
                <c:pt idx="50">
                  <c:v>10.199999999999999</c:v>
                </c:pt>
                <c:pt idx="51">
                  <c:v>10.26</c:v>
                </c:pt>
                <c:pt idx="52">
                  <c:v>10.35</c:v>
                </c:pt>
                <c:pt idx="53">
                  <c:v>10.46</c:v>
                </c:pt>
                <c:pt idx="54">
                  <c:v>10.57</c:v>
                </c:pt>
                <c:pt idx="55">
                  <c:v>10.67</c:v>
                </c:pt>
                <c:pt idx="56">
                  <c:v>10.79</c:v>
                </c:pt>
                <c:pt idx="57">
                  <c:v>10.92</c:v>
                </c:pt>
                <c:pt idx="58">
                  <c:v>11.02</c:v>
                </c:pt>
                <c:pt idx="59">
                  <c:v>11.11</c:v>
                </c:pt>
                <c:pt idx="60">
                  <c:v>11.21</c:v>
                </c:pt>
                <c:pt idx="61">
                  <c:v>11.25</c:v>
                </c:pt>
                <c:pt idx="62">
                  <c:v>11.17</c:v>
                </c:pt>
                <c:pt idx="63">
                  <c:v>11.05</c:v>
                </c:pt>
                <c:pt idx="64">
                  <c:v>11.01</c:v>
                </c:pt>
                <c:pt idx="65">
                  <c:v>11.03</c:v>
                </c:pt>
                <c:pt idx="66">
                  <c:v>11.11</c:v>
                </c:pt>
                <c:pt idx="67">
                  <c:v>11.24</c:v>
                </c:pt>
                <c:pt idx="68">
                  <c:v>11.44</c:v>
                </c:pt>
                <c:pt idx="69">
                  <c:v>11.7</c:v>
                </c:pt>
                <c:pt idx="70">
                  <c:v>11.96</c:v>
                </c:pt>
                <c:pt idx="71">
                  <c:v>12.02</c:v>
                </c:pt>
                <c:pt idx="72">
                  <c:v>11.83</c:v>
                </c:pt>
                <c:pt idx="73">
                  <c:v>11.52</c:v>
                </c:pt>
                <c:pt idx="74">
                  <c:v>11.28</c:v>
                </c:pt>
                <c:pt idx="75">
                  <c:v>11.23</c:v>
                </c:pt>
                <c:pt idx="76">
                  <c:v>11.25</c:v>
                </c:pt>
                <c:pt idx="77">
                  <c:v>11.22</c:v>
                </c:pt>
                <c:pt idx="78">
                  <c:v>11.06</c:v>
                </c:pt>
                <c:pt idx="79">
                  <c:v>10.87</c:v>
                </c:pt>
                <c:pt idx="80">
                  <c:v>10.81</c:v>
                </c:pt>
                <c:pt idx="81">
                  <c:v>10.86</c:v>
                </c:pt>
                <c:pt idx="82">
                  <c:v>10.92</c:v>
                </c:pt>
                <c:pt idx="83">
                  <c:v>10.86</c:v>
                </c:pt>
                <c:pt idx="84">
                  <c:v>10.65</c:v>
                </c:pt>
                <c:pt idx="85">
                  <c:v>10.44</c:v>
                </c:pt>
                <c:pt idx="86">
                  <c:v>10.4</c:v>
                </c:pt>
                <c:pt idx="87">
                  <c:v>10.52</c:v>
                </c:pt>
                <c:pt idx="88">
                  <c:v>10.62</c:v>
                </c:pt>
                <c:pt idx="89">
                  <c:v>10.58</c:v>
                </c:pt>
                <c:pt idx="90">
                  <c:v>10.41</c:v>
                </c:pt>
                <c:pt idx="91">
                  <c:v>10.23</c:v>
                </c:pt>
                <c:pt idx="92">
                  <c:v>10.18</c:v>
                </c:pt>
                <c:pt idx="93">
                  <c:v>10.28</c:v>
                </c:pt>
                <c:pt idx="94">
                  <c:v>10.4</c:v>
                </c:pt>
                <c:pt idx="95">
                  <c:v>10.34</c:v>
                </c:pt>
                <c:pt idx="96">
                  <c:v>10.050000000000001</c:v>
                </c:pt>
                <c:pt idx="97">
                  <c:v>9.7100000000000009</c:v>
                </c:pt>
                <c:pt idx="98">
                  <c:v>9.4499999999999993</c:v>
                </c:pt>
                <c:pt idx="99">
                  <c:v>9.3000000000000007</c:v>
                </c:pt>
                <c:pt idx="100">
                  <c:v>9.17</c:v>
                </c:pt>
                <c:pt idx="101">
                  <c:v>9.0399999999999991</c:v>
                </c:pt>
                <c:pt idx="102">
                  <c:v>8.86</c:v>
                </c:pt>
                <c:pt idx="103">
                  <c:v>8.67</c:v>
                </c:pt>
                <c:pt idx="104">
                  <c:v>8.6199999999999992</c:v>
                </c:pt>
                <c:pt idx="105">
                  <c:v>8.6999999999999993</c:v>
                </c:pt>
                <c:pt idx="106">
                  <c:v>8.84</c:v>
                </c:pt>
                <c:pt idx="107">
                  <c:v>8.98</c:v>
                </c:pt>
                <c:pt idx="108">
                  <c:v>9</c:v>
                </c:pt>
                <c:pt idx="109">
                  <c:v>8.91</c:v>
                </c:pt>
                <c:pt idx="110">
                  <c:v>8.81</c:v>
                </c:pt>
                <c:pt idx="111">
                  <c:v>8.8000000000000007</c:v>
                </c:pt>
                <c:pt idx="112">
                  <c:v>8.85</c:v>
                </c:pt>
                <c:pt idx="113">
                  <c:v>8.8000000000000007</c:v>
                </c:pt>
                <c:pt idx="114">
                  <c:v>8.67</c:v>
                </c:pt>
                <c:pt idx="115">
                  <c:v>8.52</c:v>
                </c:pt>
                <c:pt idx="116">
                  <c:v>8.36</c:v>
                </c:pt>
                <c:pt idx="117">
                  <c:v>8.23</c:v>
                </c:pt>
                <c:pt idx="118">
                  <c:v>8.08</c:v>
                </c:pt>
                <c:pt idx="119">
                  <c:v>7.91</c:v>
                </c:pt>
                <c:pt idx="120">
                  <c:v>7.75</c:v>
                </c:pt>
                <c:pt idx="121">
                  <c:v>7.64</c:v>
                </c:pt>
                <c:pt idx="122">
                  <c:v>7.56</c:v>
                </c:pt>
                <c:pt idx="123">
                  <c:v>7.43</c:v>
                </c:pt>
                <c:pt idx="124">
                  <c:v>7.29</c:v>
                </c:pt>
                <c:pt idx="125">
                  <c:v>7.19</c:v>
                </c:pt>
                <c:pt idx="126">
                  <c:v>7.08</c:v>
                </c:pt>
                <c:pt idx="127">
                  <c:v>6.96</c:v>
                </c:pt>
                <c:pt idx="128">
                  <c:v>6.85</c:v>
                </c:pt>
                <c:pt idx="129">
                  <c:v>6.77</c:v>
                </c:pt>
                <c:pt idx="130">
                  <c:v>6.67</c:v>
                </c:pt>
                <c:pt idx="131">
                  <c:v>6.63</c:v>
                </c:pt>
                <c:pt idx="132">
                  <c:v>6.67</c:v>
                </c:pt>
                <c:pt idx="133">
                  <c:v>6.71</c:v>
                </c:pt>
                <c:pt idx="134">
                  <c:v>6.73</c:v>
                </c:pt>
                <c:pt idx="135">
                  <c:v>6.7</c:v>
                </c:pt>
              </c:numCache>
            </c:numRef>
          </c:val>
          <c:smooth val="0"/>
          <c:extLst>
            <c:ext xmlns:c16="http://schemas.microsoft.com/office/drawing/2014/chart" uri="{C3380CC4-5D6E-409C-BE32-E72D297353CC}">
              <c16:uniqueId val="{00000001-DDD5-4BB1-98EE-BE85906EA594}"/>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433.7</c:v>
                </c:pt>
                <c:pt idx="1">
                  <c:v>438.2</c:v>
                </c:pt>
                <c:pt idx="2">
                  <c:v>443.5</c:v>
                </c:pt>
                <c:pt idx="3">
                  <c:v>444.2</c:v>
                </c:pt>
                <c:pt idx="4">
                  <c:v>446.3</c:v>
                </c:pt>
                <c:pt idx="5">
                  <c:v>452.3</c:v>
                </c:pt>
                <c:pt idx="6">
                  <c:v>456.7</c:v>
                </c:pt>
                <c:pt idx="7">
                  <c:v>463.7</c:v>
                </c:pt>
                <c:pt idx="8">
                  <c:v>470.9</c:v>
                </c:pt>
                <c:pt idx="9">
                  <c:v>476.8</c:v>
                </c:pt>
                <c:pt idx="10">
                  <c:v>483.4</c:v>
                </c:pt>
                <c:pt idx="11">
                  <c:v>491.3</c:v>
                </c:pt>
                <c:pt idx="12">
                  <c:v>499.2</c:v>
                </c:pt>
                <c:pt idx="13">
                  <c:v>502.9</c:v>
                </c:pt>
                <c:pt idx="14">
                  <c:v>509.6</c:v>
                </c:pt>
                <c:pt idx="15">
                  <c:v>515.70000000000005</c:v>
                </c:pt>
                <c:pt idx="16">
                  <c:v>521</c:v>
                </c:pt>
                <c:pt idx="17">
                  <c:v>523.70000000000005</c:v>
                </c:pt>
                <c:pt idx="18">
                  <c:v>524.70000000000005</c:v>
                </c:pt>
                <c:pt idx="19">
                  <c:v>526.6</c:v>
                </c:pt>
                <c:pt idx="20">
                  <c:v>526.79999999999995</c:v>
                </c:pt>
                <c:pt idx="21">
                  <c:v>533.29999999999995</c:v>
                </c:pt>
                <c:pt idx="22">
                  <c:v>529</c:v>
                </c:pt>
                <c:pt idx="23">
                  <c:v>533.1</c:v>
                </c:pt>
                <c:pt idx="24">
                  <c:v>532</c:v>
                </c:pt>
                <c:pt idx="25">
                  <c:v>527.9</c:v>
                </c:pt>
                <c:pt idx="26">
                  <c:v>530.5</c:v>
                </c:pt>
                <c:pt idx="27">
                  <c:v>528.9</c:v>
                </c:pt>
                <c:pt idx="28">
                  <c:v>533.4</c:v>
                </c:pt>
                <c:pt idx="29">
                  <c:v>536.70000000000005</c:v>
                </c:pt>
                <c:pt idx="30">
                  <c:v>542.5</c:v>
                </c:pt>
                <c:pt idx="31">
                  <c:v>543.29999999999995</c:v>
                </c:pt>
                <c:pt idx="32">
                  <c:v>546.70000000000005</c:v>
                </c:pt>
                <c:pt idx="33">
                  <c:v>551.9</c:v>
                </c:pt>
                <c:pt idx="34">
                  <c:v>554.70000000000005</c:v>
                </c:pt>
                <c:pt idx="35">
                  <c:v>556</c:v>
                </c:pt>
                <c:pt idx="36">
                  <c:v>556.29999999999995</c:v>
                </c:pt>
                <c:pt idx="37">
                  <c:v>555.1</c:v>
                </c:pt>
                <c:pt idx="38">
                  <c:v>556.4</c:v>
                </c:pt>
                <c:pt idx="39">
                  <c:v>552.79999999999995</c:v>
                </c:pt>
                <c:pt idx="40">
                  <c:v>552.20000000000005</c:v>
                </c:pt>
                <c:pt idx="41">
                  <c:v>552.29999999999995</c:v>
                </c:pt>
                <c:pt idx="42">
                  <c:v>551</c:v>
                </c:pt>
                <c:pt idx="43">
                  <c:v>552.29999999999995</c:v>
                </c:pt>
                <c:pt idx="44">
                  <c:v>552.29999999999995</c:v>
                </c:pt>
                <c:pt idx="45">
                  <c:v>547.1</c:v>
                </c:pt>
                <c:pt idx="46">
                  <c:v>550.4</c:v>
                </c:pt>
                <c:pt idx="47">
                  <c:v>550.79999999999995</c:v>
                </c:pt>
                <c:pt idx="48">
                  <c:v>551.1</c:v>
                </c:pt>
                <c:pt idx="49">
                  <c:v>550</c:v>
                </c:pt>
                <c:pt idx="50">
                  <c:v>548.1</c:v>
                </c:pt>
                <c:pt idx="51">
                  <c:v>542.4</c:v>
                </c:pt>
                <c:pt idx="52">
                  <c:v>541.5</c:v>
                </c:pt>
                <c:pt idx="53">
                  <c:v>545.29999999999995</c:v>
                </c:pt>
                <c:pt idx="54">
                  <c:v>540.5</c:v>
                </c:pt>
                <c:pt idx="55">
                  <c:v>543.4</c:v>
                </c:pt>
                <c:pt idx="56">
                  <c:v>540.29999999999995</c:v>
                </c:pt>
                <c:pt idx="57">
                  <c:v>537.79999999999995</c:v>
                </c:pt>
                <c:pt idx="58">
                  <c:v>537</c:v>
                </c:pt>
                <c:pt idx="59">
                  <c:v>536.79999999999995</c:v>
                </c:pt>
                <c:pt idx="60">
                  <c:v>533.29999999999995</c:v>
                </c:pt>
                <c:pt idx="61">
                  <c:v>526.5</c:v>
                </c:pt>
                <c:pt idx="62">
                  <c:v>526</c:v>
                </c:pt>
                <c:pt idx="63">
                  <c:v>522.79999999999995</c:v>
                </c:pt>
                <c:pt idx="64">
                  <c:v>522.70000000000005</c:v>
                </c:pt>
                <c:pt idx="65">
                  <c:v>520.29999999999995</c:v>
                </c:pt>
                <c:pt idx="66">
                  <c:v>518.1</c:v>
                </c:pt>
                <c:pt idx="67">
                  <c:v>512.9</c:v>
                </c:pt>
                <c:pt idx="68">
                  <c:v>510.6</c:v>
                </c:pt>
                <c:pt idx="69">
                  <c:v>508.8</c:v>
                </c:pt>
                <c:pt idx="70">
                  <c:v>505.2</c:v>
                </c:pt>
                <c:pt idx="71">
                  <c:v>505.4</c:v>
                </c:pt>
                <c:pt idx="72">
                  <c:v>503.6</c:v>
                </c:pt>
                <c:pt idx="73">
                  <c:v>508.8</c:v>
                </c:pt>
                <c:pt idx="74">
                  <c:v>507.6</c:v>
                </c:pt>
                <c:pt idx="75">
                  <c:v>511.4</c:v>
                </c:pt>
                <c:pt idx="76">
                  <c:v>512</c:v>
                </c:pt>
                <c:pt idx="77">
                  <c:v>510.6</c:v>
                </c:pt>
                <c:pt idx="78">
                  <c:v>515.29999999999995</c:v>
                </c:pt>
                <c:pt idx="79">
                  <c:v>515</c:v>
                </c:pt>
                <c:pt idx="80">
                  <c:v>519.70000000000005</c:v>
                </c:pt>
                <c:pt idx="81">
                  <c:v>519.20000000000005</c:v>
                </c:pt>
                <c:pt idx="82">
                  <c:v>520.5</c:v>
                </c:pt>
                <c:pt idx="83">
                  <c:v>520.20000000000005</c:v>
                </c:pt>
                <c:pt idx="84">
                  <c:v>522</c:v>
                </c:pt>
                <c:pt idx="85">
                  <c:v>524.5</c:v>
                </c:pt>
                <c:pt idx="86">
                  <c:v>528.20000000000005</c:v>
                </c:pt>
                <c:pt idx="87">
                  <c:v>528.4</c:v>
                </c:pt>
                <c:pt idx="88">
                  <c:v>523.1</c:v>
                </c:pt>
                <c:pt idx="89">
                  <c:v>522.1</c:v>
                </c:pt>
                <c:pt idx="90">
                  <c:v>524.4</c:v>
                </c:pt>
                <c:pt idx="91">
                  <c:v>524.6</c:v>
                </c:pt>
                <c:pt idx="92">
                  <c:v>531.70000000000005</c:v>
                </c:pt>
                <c:pt idx="93">
                  <c:v>536</c:v>
                </c:pt>
                <c:pt idx="94">
                  <c:v>538.79999999999995</c:v>
                </c:pt>
                <c:pt idx="95">
                  <c:v>543</c:v>
                </c:pt>
                <c:pt idx="96">
                  <c:v>547.4</c:v>
                </c:pt>
                <c:pt idx="97">
                  <c:v>550.9</c:v>
                </c:pt>
                <c:pt idx="98">
                  <c:v>553.1</c:v>
                </c:pt>
                <c:pt idx="99">
                  <c:v>557.9</c:v>
                </c:pt>
                <c:pt idx="100">
                  <c:v>557</c:v>
                </c:pt>
                <c:pt idx="101">
                  <c:v>563.79999999999995</c:v>
                </c:pt>
                <c:pt idx="102">
                  <c:v>565.5</c:v>
                </c:pt>
                <c:pt idx="103">
                  <c:v>568</c:v>
                </c:pt>
                <c:pt idx="104">
                  <c:v>573</c:v>
                </c:pt>
                <c:pt idx="105">
                  <c:v>571.6</c:v>
                </c:pt>
                <c:pt idx="106">
                  <c:v>574.4</c:v>
                </c:pt>
                <c:pt idx="107">
                  <c:v>575.70000000000005</c:v>
                </c:pt>
                <c:pt idx="108">
                  <c:v>576.79999999999995</c:v>
                </c:pt>
                <c:pt idx="109">
                  <c:v>578.79999999999995</c:v>
                </c:pt>
                <c:pt idx="110">
                  <c:v>582.20000000000005</c:v>
                </c:pt>
                <c:pt idx="111">
                  <c:v>584</c:v>
                </c:pt>
                <c:pt idx="112">
                  <c:v>582.9</c:v>
                </c:pt>
                <c:pt idx="113">
                  <c:v>586.4</c:v>
                </c:pt>
                <c:pt idx="114">
                  <c:v>587.9</c:v>
                </c:pt>
                <c:pt idx="115">
                  <c:v>590.70000000000005</c:v>
                </c:pt>
                <c:pt idx="116">
                  <c:v>592.4</c:v>
                </c:pt>
                <c:pt idx="117">
                  <c:v>595.20000000000005</c:v>
                </c:pt>
                <c:pt idx="118">
                  <c:v>600</c:v>
                </c:pt>
                <c:pt idx="119">
                  <c:v>601.20000000000005</c:v>
                </c:pt>
                <c:pt idx="120">
                  <c:v>607.70000000000005</c:v>
                </c:pt>
                <c:pt idx="121">
                  <c:v>610.4</c:v>
                </c:pt>
                <c:pt idx="122">
                  <c:v>610.5</c:v>
                </c:pt>
                <c:pt idx="123">
                  <c:v>612.1</c:v>
                </c:pt>
                <c:pt idx="124">
                  <c:v>615.70000000000005</c:v>
                </c:pt>
                <c:pt idx="125">
                  <c:v>617.1</c:v>
                </c:pt>
                <c:pt idx="126">
                  <c:v>620.6</c:v>
                </c:pt>
                <c:pt idx="127">
                  <c:v>620.6</c:v>
                </c:pt>
                <c:pt idx="128">
                  <c:v>620.9</c:v>
                </c:pt>
                <c:pt idx="129">
                  <c:v>620.6</c:v>
                </c:pt>
                <c:pt idx="130">
                  <c:v>616.79999999999995</c:v>
                </c:pt>
                <c:pt idx="131">
                  <c:v>621.70000000000005</c:v>
                </c:pt>
                <c:pt idx="132">
                  <c:v>617.6</c:v>
                </c:pt>
                <c:pt idx="133">
                  <c:v>612.29999999999995</c:v>
                </c:pt>
                <c:pt idx="134">
                  <c:v>613.9</c:v>
                </c:pt>
                <c:pt idx="135">
                  <c:v>611</c:v>
                </c:pt>
              </c:numCache>
            </c:numRef>
          </c:val>
          <c:smooth val="0"/>
          <c:extLst>
            <c:ext xmlns:c16="http://schemas.microsoft.com/office/drawing/2014/chart" uri="{C3380CC4-5D6E-409C-BE32-E72D297353CC}">
              <c16:uniqueId val="{00000000-CED1-4817-87DA-6CBC1833D953}"/>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434.3</c:v>
                </c:pt>
                <c:pt idx="1">
                  <c:v>438.15</c:v>
                </c:pt>
                <c:pt idx="2">
                  <c:v>441.67</c:v>
                </c:pt>
                <c:pt idx="3">
                  <c:v>444.37</c:v>
                </c:pt>
                <c:pt idx="4">
                  <c:v>447.31</c:v>
                </c:pt>
                <c:pt idx="5">
                  <c:v>451.6</c:v>
                </c:pt>
                <c:pt idx="6">
                  <c:v>457.25</c:v>
                </c:pt>
                <c:pt idx="7">
                  <c:v>463.6</c:v>
                </c:pt>
                <c:pt idx="8">
                  <c:v>470.22</c:v>
                </c:pt>
                <c:pt idx="9">
                  <c:v>476.99</c:v>
                </c:pt>
                <c:pt idx="10">
                  <c:v>484.13</c:v>
                </c:pt>
                <c:pt idx="11">
                  <c:v>491.46</c:v>
                </c:pt>
                <c:pt idx="12">
                  <c:v>498.15</c:v>
                </c:pt>
                <c:pt idx="13">
                  <c:v>504.04</c:v>
                </c:pt>
                <c:pt idx="14">
                  <c:v>509.77</c:v>
                </c:pt>
                <c:pt idx="15">
                  <c:v>515.72</c:v>
                </c:pt>
                <c:pt idx="16">
                  <c:v>520.71</c:v>
                </c:pt>
                <c:pt idx="17">
                  <c:v>523.67999999999995</c:v>
                </c:pt>
                <c:pt idx="18">
                  <c:v>525.03</c:v>
                </c:pt>
                <c:pt idx="19">
                  <c:v>526.54999999999995</c:v>
                </c:pt>
                <c:pt idx="20">
                  <c:v>528.94000000000005</c:v>
                </c:pt>
                <c:pt idx="21">
                  <c:v>530.79</c:v>
                </c:pt>
                <c:pt idx="22">
                  <c:v>531.75</c:v>
                </c:pt>
                <c:pt idx="23">
                  <c:v>531.65</c:v>
                </c:pt>
                <c:pt idx="24">
                  <c:v>530.78</c:v>
                </c:pt>
                <c:pt idx="25">
                  <c:v>529.59</c:v>
                </c:pt>
                <c:pt idx="26">
                  <c:v>528.97</c:v>
                </c:pt>
                <c:pt idx="27">
                  <c:v>530.32000000000005</c:v>
                </c:pt>
                <c:pt idx="28">
                  <c:v>533.34</c:v>
                </c:pt>
                <c:pt idx="29">
                  <c:v>537.44000000000005</c:v>
                </c:pt>
                <c:pt idx="30">
                  <c:v>541.16</c:v>
                </c:pt>
                <c:pt idx="31">
                  <c:v>544.05999999999995</c:v>
                </c:pt>
                <c:pt idx="32">
                  <c:v>547.29999999999995</c:v>
                </c:pt>
                <c:pt idx="33">
                  <c:v>551.33000000000004</c:v>
                </c:pt>
                <c:pt idx="34">
                  <c:v>554.63</c:v>
                </c:pt>
                <c:pt idx="35">
                  <c:v>555.57000000000005</c:v>
                </c:pt>
                <c:pt idx="36">
                  <c:v>555.28</c:v>
                </c:pt>
                <c:pt idx="37">
                  <c:v>554.91999999999996</c:v>
                </c:pt>
                <c:pt idx="38">
                  <c:v>554.35</c:v>
                </c:pt>
                <c:pt idx="39">
                  <c:v>553.19000000000005</c:v>
                </c:pt>
                <c:pt idx="40">
                  <c:v>551.92999999999995</c:v>
                </c:pt>
                <c:pt idx="41">
                  <c:v>551.4</c:v>
                </c:pt>
                <c:pt idx="42">
                  <c:v>551.82000000000005</c:v>
                </c:pt>
                <c:pt idx="43">
                  <c:v>551.99</c:v>
                </c:pt>
                <c:pt idx="44">
                  <c:v>550.97</c:v>
                </c:pt>
                <c:pt idx="45">
                  <c:v>549.66999999999996</c:v>
                </c:pt>
                <c:pt idx="46">
                  <c:v>549.48</c:v>
                </c:pt>
                <c:pt idx="47">
                  <c:v>550.44000000000005</c:v>
                </c:pt>
                <c:pt idx="48">
                  <c:v>551.21</c:v>
                </c:pt>
                <c:pt idx="49">
                  <c:v>550.21</c:v>
                </c:pt>
                <c:pt idx="50">
                  <c:v>547.26</c:v>
                </c:pt>
                <c:pt idx="51">
                  <c:v>544.12</c:v>
                </c:pt>
                <c:pt idx="52">
                  <c:v>542.64</c:v>
                </c:pt>
                <c:pt idx="53">
                  <c:v>542.66999999999996</c:v>
                </c:pt>
                <c:pt idx="54">
                  <c:v>542.66</c:v>
                </c:pt>
                <c:pt idx="55">
                  <c:v>541.79</c:v>
                </c:pt>
                <c:pt idx="56">
                  <c:v>540.28</c:v>
                </c:pt>
                <c:pt idx="57">
                  <c:v>538.54</c:v>
                </c:pt>
                <c:pt idx="58">
                  <c:v>537.19000000000005</c:v>
                </c:pt>
                <c:pt idx="59">
                  <c:v>535.54</c:v>
                </c:pt>
                <c:pt idx="60">
                  <c:v>532.17999999999995</c:v>
                </c:pt>
                <c:pt idx="61">
                  <c:v>528.04999999999995</c:v>
                </c:pt>
                <c:pt idx="62">
                  <c:v>525.29</c:v>
                </c:pt>
                <c:pt idx="63">
                  <c:v>524.04</c:v>
                </c:pt>
                <c:pt idx="64">
                  <c:v>522.80999999999995</c:v>
                </c:pt>
                <c:pt idx="65">
                  <c:v>520.58000000000004</c:v>
                </c:pt>
                <c:pt idx="66">
                  <c:v>517.16999999999996</c:v>
                </c:pt>
                <c:pt idx="67">
                  <c:v>513.46</c:v>
                </c:pt>
                <c:pt idx="68">
                  <c:v>510.26</c:v>
                </c:pt>
                <c:pt idx="69">
                  <c:v>507.79</c:v>
                </c:pt>
                <c:pt idx="70">
                  <c:v>505.59</c:v>
                </c:pt>
                <c:pt idx="71">
                  <c:v>504.62</c:v>
                </c:pt>
                <c:pt idx="72">
                  <c:v>505.7</c:v>
                </c:pt>
                <c:pt idx="73">
                  <c:v>507.6</c:v>
                </c:pt>
                <c:pt idx="74">
                  <c:v>509.21</c:v>
                </c:pt>
                <c:pt idx="75">
                  <c:v>510.09</c:v>
                </c:pt>
                <c:pt idx="76">
                  <c:v>510.99</c:v>
                </c:pt>
                <c:pt idx="77">
                  <c:v>512.4</c:v>
                </c:pt>
                <c:pt idx="78">
                  <c:v>514.52</c:v>
                </c:pt>
                <c:pt idx="79">
                  <c:v>517</c:v>
                </c:pt>
                <c:pt idx="80">
                  <c:v>518.78</c:v>
                </c:pt>
                <c:pt idx="81">
                  <c:v>519.73</c:v>
                </c:pt>
                <c:pt idx="82">
                  <c:v>520.15</c:v>
                </c:pt>
                <c:pt idx="83">
                  <c:v>520.65</c:v>
                </c:pt>
                <c:pt idx="84">
                  <c:v>522.28</c:v>
                </c:pt>
                <c:pt idx="85">
                  <c:v>525.16999999999996</c:v>
                </c:pt>
                <c:pt idx="86">
                  <c:v>527.51</c:v>
                </c:pt>
                <c:pt idx="87">
                  <c:v>527.29999999999995</c:v>
                </c:pt>
                <c:pt idx="88">
                  <c:v>525.05999999999995</c:v>
                </c:pt>
                <c:pt idx="89">
                  <c:v>522.89</c:v>
                </c:pt>
                <c:pt idx="90">
                  <c:v>523.07000000000005</c:v>
                </c:pt>
                <c:pt idx="91">
                  <c:v>525.99</c:v>
                </c:pt>
                <c:pt idx="92">
                  <c:v>530.45000000000005</c:v>
                </c:pt>
                <c:pt idx="93">
                  <c:v>534.84</c:v>
                </c:pt>
                <c:pt idx="94">
                  <c:v>538.66</c:v>
                </c:pt>
                <c:pt idx="95">
                  <c:v>542.67999999999995</c:v>
                </c:pt>
                <c:pt idx="96">
                  <c:v>547.03</c:v>
                </c:pt>
                <c:pt idx="97">
                  <c:v>550.87</c:v>
                </c:pt>
                <c:pt idx="98">
                  <c:v>553.84</c:v>
                </c:pt>
                <c:pt idx="99">
                  <c:v>556.29999999999995</c:v>
                </c:pt>
                <c:pt idx="100">
                  <c:v>559.04999999999995</c:v>
                </c:pt>
                <c:pt idx="101">
                  <c:v>562.14</c:v>
                </c:pt>
                <c:pt idx="102">
                  <c:v>565.49</c:v>
                </c:pt>
                <c:pt idx="103">
                  <c:v>568.76</c:v>
                </c:pt>
                <c:pt idx="104">
                  <c:v>571.23</c:v>
                </c:pt>
                <c:pt idx="105">
                  <c:v>573.11</c:v>
                </c:pt>
                <c:pt idx="106">
                  <c:v>574.55999999999995</c:v>
                </c:pt>
                <c:pt idx="107">
                  <c:v>576.20000000000005</c:v>
                </c:pt>
                <c:pt idx="108">
                  <c:v>578.12</c:v>
                </c:pt>
                <c:pt idx="109">
                  <c:v>580.28</c:v>
                </c:pt>
                <c:pt idx="110">
                  <c:v>582.11</c:v>
                </c:pt>
                <c:pt idx="111">
                  <c:v>582.91</c:v>
                </c:pt>
                <c:pt idx="112">
                  <c:v>583.5</c:v>
                </c:pt>
                <c:pt idx="113">
                  <c:v>584.91</c:v>
                </c:pt>
                <c:pt idx="114">
                  <c:v>587.48</c:v>
                </c:pt>
                <c:pt idx="115">
                  <c:v>590.01</c:v>
                </c:pt>
                <c:pt idx="116">
                  <c:v>592.54</c:v>
                </c:pt>
                <c:pt idx="117">
                  <c:v>595.54</c:v>
                </c:pt>
                <c:pt idx="118">
                  <c:v>599.15</c:v>
                </c:pt>
                <c:pt idx="119">
                  <c:v>603.30999999999995</c:v>
                </c:pt>
                <c:pt idx="120">
                  <c:v>607.20000000000005</c:v>
                </c:pt>
                <c:pt idx="121">
                  <c:v>609.75</c:v>
                </c:pt>
                <c:pt idx="122">
                  <c:v>611.17999999999995</c:v>
                </c:pt>
                <c:pt idx="123">
                  <c:v>613.01</c:v>
                </c:pt>
                <c:pt idx="124">
                  <c:v>615.78</c:v>
                </c:pt>
                <c:pt idx="125">
                  <c:v>618.6</c:v>
                </c:pt>
                <c:pt idx="126">
                  <c:v>620.25</c:v>
                </c:pt>
                <c:pt idx="127">
                  <c:v>620.65</c:v>
                </c:pt>
                <c:pt idx="128">
                  <c:v>619.95000000000005</c:v>
                </c:pt>
                <c:pt idx="129">
                  <c:v>619.07000000000005</c:v>
                </c:pt>
                <c:pt idx="130">
                  <c:v>619.19000000000005</c:v>
                </c:pt>
                <c:pt idx="131">
                  <c:v>618.94000000000005</c:v>
                </c:pt>
                <c:pt idx="132">
                  <c:v>617.07000000000005</c:v>
                </c:pt>
                <c:pt idx="133">
                  <c:v>614.16</c:v>
                </c:pt>
                <c:pt idx="134">
                  <c:v>612.03</c:v>
                </c:pt>
                <c:pt idx="135">
                  <c:v>611.79</c:v>
                </c:pt>
              </c:numCache>
            </c:numRef>
          </c:val>
          <c:smooth val="0"/>
          <c:extLst>
            <c:ext xmlns:c16="http://schemas.microsoft.com/office/drawing/2014/chart" uri="{C3380CC4-5D6E-409C-BE32-E72D297353CC}">
              <c16:uniqueId val="{00000001-CED1-4817-87DA-6CBC1833D953}"/>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5</c:v>
                </c:pt>
                <c:pt idx="1">
                  <c:v>4.2</c:v>
                </c:pt>
                <c:pt idx="2">
                  <c:v>4</c:v>
                </c:pt>
                <c:pt idx="3">
                  <c:v>4</c:v>
                </c:pt>
                <c:pt idx="4">
                  <c:v>4.7</c:v>
                </c:pt>
                <c:pt idx="5">
                  <c:v>4.5999999999999996</c:v>
                </c:pt>
                <c:pt idx="6">
                  <c:v>3.7</c:v>
                </c:pt>
                <c:pt idx="7">
                  <c:v>3.3</c:v>
                </c:pt>
                <c:pt idx="8">
                  <c:v>3.1</c:v>
                </c:pt>
                <c:pt idx="9">
                  <c:v>3.1</c:v>
                </c:pt>
                <c:pt idx="10">
                  <c:v>3.7</c:v>
                </c:pt>
                <c:pt idx="11">
                  <c:v>3.2</c:v>
                </c:pt>
                <c:pt idx="12">
                  <c:v>2.7</c:v>
                </c:pt>
                <c:pt idx="13">
                  <c:v>4.0999999999999996</c:v>
                </c:pt>
                <c:pt idx="14">
                  <c:v>4.3</c:v>
                </c:pt>
                <c:pt idx="15">
                  <c:v>5.2</c:v>
                </c:pt>
                <c:pt idx="16">
                  <c:v>6.3</c:v>
                </c:pt>
                <c:pt idx="17">
                  <c:v>7.7</c:v>
                </c:pt>
                <c:pt idx="18">
                  <c:v>10.199999999999999</c:v>
                </c:pt>
                <c:pt idx="19">
                  <c:v>13.8</c:v>
                </c:pt>
                <c:pt idx="20">
                  <c:v>15.7</c:v>
                </c:pt>
                <c:pt idx="21">
                  <c:v>17.3</c:v>
                </c:pt>
                <c:pt idx="22">
                  <c:v>22.4</c:v>
                </c:pt>
                <c:pt idx="23">
                  <c:v>23.1</c:v>
                </c:pt>
                <c:pt idx="24">
                  <c:v>28.1</c:v>
                </c:pt>
                <c:pt idx="25">
                  <c:v>32.9</c:v>
                </c:pt>
                <c:pt idx="26">
                  <c:v>35.6</c:v>
                </c:pt>
                <c:pt idx="27">
                  <c:v>40</c:v>
                </c:pt>
                <c:pt idx="28">
                  <c:v>37.5</c:v>
                </c:pt>
                <c:pt idx="29">
                  <c:v>37.299999999999997</c:v>
                </c:pt>
                <c:pt idx="30">
                  <c:v>37.5</c:v>
                </c:pt>
                <c:pt idx="31">
                  <c:v>37.799999999999997</c:v>
                </c:pt>
                <c:pt idx="32">
                  <c:v>38.700000000000003</c:v>
                </c:pt>
                <c:pt idx="33">
                  <c:v>37.1</c:v>
                </c:pt>
                <c:pt idx="34">
                  <c:v>36.4</c:v>
                </c:pt>
                <c:pt idx="35">
                  <c:v>36.299999999999997</c:v>
                </c:pt>
                <c:pt idx="36">
                  <c:v>38.799999999999997</c:v>
                </c:pt>
                <c:pt idx="37">
                  <c:v>40.9</c:v>
                </c:pt>
                <c:pt idx="38">
                  <c:v>40.6</c:v>
                </c:pt>
                <c:pt idx="39">
                  <c:v>42.6</c:v>
                </c:pt>
                <c:pt idx="40">
                  <c:v>44.5</c:v>
                </c:pt>
                <c:pt idx="41">
                  <c:v>43.9</c:v>
                </c:pt>
                <c:pt idx="42">
                  <c:v>43</c:v>
                </c:pt>
                <c:pt idx="43">
                  <c:v>41.6</c:v>
                </c:pt>
                <c:pt idx="44">
                  <c:v>39.799999999999997</c:v>
                </c:pt>
                <c:pt idx="45">
                  <c:v>40.799999999999997</c:v>
                </c:pt>
                <c:pt idx="46">
                  <c:v>37.9</c:v>
                </c:pt>
                <c:pt idx="47">
                  <c:v>37.5</c:v>
                </c:pt>
                <c:pt idx="48">
                  <c:v>33.200000000000003</c:v>
                </c:pt>
                <c:pt idx="49">
                  <c:v>32.1</c:v>
                </c:pt>
                <c:pt idx="50">
                  <c:v>33.5</c:v>
                </c:pt>
                <c:pt idx="51">
                  <c:v>33.700000000000003</c:v>
                </c:pt>
                <c:pt idx="52">
                  <c:v>34.4</c:v>
                </c:pt>
                <c:pt idx="53">
                  <c:v>30.5</c:v>
                </c:pt>
                <c:pt idx="54">
                  <c:v>29.4</c:v>
                </c:pt>
                <c:pt idx="55">
                  <c:v>26.1</c:v>
                </c:pt>
                <c:pt idx="56">
                  <c:v>26.2</c:v>
                </c:pt>
                <c:pt idx="57">
                  <c:v>23.2</c:v>
                </c:pt>
                <c:pt idx="58">
                  <c:v>20.7</c:v>
                </c:pt>
                <c:pt idx="59">
                  <c:v>19.7</c:v>
                </c:pt>
                <c:pt idx="60">
                  <c:v>18.399999999999999</c:v>
                </c:pt>
                <c:pt idx="61">
                  <c:v>21.7</c:v>
                </c:pt>
                <c:pt idx="62">
                  <c:v>22.4</c:v>
                </c:pt>
                <c:pt idx="63">
                  <c:v>23.1</c:v>
                </c:pt>
                <c:pt idx="64">
                  <c:v>23.4</c:v>
                </c:pt>
                <c:pt idx="65">
                  <c:v>23.9</c:v>
                </c:pt>
                <c:pt idx="66">
                  <c:v>25.2</c:v>
                </c:pt>
                <c:pt idx="67">
                  <c:v>27.6</c:v>
                </c:pt>
                <c:pt idx="68">
                  <c:v>26.4</c:v>
                </c:pt>
                <c:pt idx="69">
                  <c:v>25.7</c:v>
                </c:pt>
                <c:pt idx="70">
                  <c:v>24.7</c:v>
                </c:pt>
                <c:pt idx="71">
                  <c:v>23</c:v>
                </c:pt>
                <c:pt idx="72">
                  <c:v>25.7</c:v>
                </c:pt>
                <c:pt idx="73">
                  <c:v>25.7</c:v>
                </c:pt>
                <c:pt idx="74">
                  <c:v>26</c:v>
                </c:pt>
                <c:pt idx="75">
                  <c:v>24.7</c:v>
                </c:pt>
                <c:pt idx="76">
                  <c:v>24</c:v>
                </c:pt>
                <c:pt idx="77">
                  <c:v>24.4</c:v>
                </c:pt>
                <c:pt idx="78">
                  <c:v>20.9</c:v>
                </c:pt>
                <c:pt idx="79">
                  <c:v>23</c:v>
                </c:pt>
                <c:pt idx="80">
                  <c:v>19.3</c:v>
                </c:pt>
                <c:pt idx="81">
                  <c:v>18.600000000000001</c:v>
                </c:pt>
                <c:pt idx="82">
                  <c:v>18.7</c:v>
                </c:pt>
                <c:pt idx="83">
                  <c:v>18.3</c:v>
                </c:pt>
                <c:pt idx="84">
                  <c:v>18.899999999999999</c:v>
                </c:pt>
                <c:pt idx="85">
                  <c:v>21.1</c:v>
                </c:pt>
                <c:pt idx="86">
                  <c:v>19.8</c:v>
                </c:pt>
                <c:pt idx="87">
                  <c:v>20.5</c:v>
                </c:pt>
                <c:pt idx="88">
                  <c:v>25.7</c:v>
                </c:pt>
                <c:pt idx="89">
                  <c:v>30</c:v>
                </c:pt>
                <c:pt idx="90">
                  <c:v>33.1</c:v>
                </c:pt>
                <c:pt idx="91">
                  <c:v>37.200000000000003</c:v>
                </c:pt>
                <c:pt idx="92">
                  <c:v>34.200000000000003</c:v>
                </c:pt>
                <c:pt idx="93">
                  <c:v>32.799999999999997</c:v>
                </c:pt>
                <c:pt idx="94">
                  <c:v>32.200000000000003</c:v>
                </c:pt>
                <c:pt idx="95">
                  <c:v>29</c:v>
                </c:pt>
                <c:pt idx="96">
                  <c:v>30.5</c:v>
                </c:pt>
                <c:pt idx="97">
                  <c:v>30.8</c:v>
                </c:pt>
                <c:pt idx="98">
                  <c:v>29.3</c:v>
                </c:pt>
                <c:pt idx="99">
                  <c:v>30</c:v>
                </c:pt>
                <c:pt idx="100">
                  <c:v>32.299999999999997</c:v>
                </c:pt>
                <c:pt idx="101">
                  <c:v>30.7</c:v>
                </c:pt>
                <c:pt idx="102">
                  <c:v>32.799999999999997</c:v>
                </c:pt>
                <c:pt idx="103">
                  <c:v>32.9</c:v>
                </c:pt>
                <c:pt idx="104">
                  <c:v>30.4</c:v>
                </c:pt>
                <c:pt idx="105">
                  <c:v>30.4</c:v>
                </c:pt>
                <c:pt idx="106">
                  <c:v>28.4</c:v>
                </c:pt>
                <c:pt idx="107">
                  <c:v>30.9</c:v>
                </c:pt>
                <c:pt idx="108">
                  <c:v>30.1</c:v>
                </c:pt>
                <c:pt idx="109">
                  <c:v>30.8</c:v>
                </c:pt>
                <c:pt idx="110">
                  <c:v>32.5</c:v>
                </c:pt>
                <c:pt idx="111">
                  <c:v>28.2</c:v>
                </c:pt>
                <c:pt idx="112">
                  <c:v>32</c:v>
                </c:pt>
                <c:pt idx="113">
                  <c:v>29.6</c:v>
                </c:pt>
                <c:pt idx="114">
                  <c:v>27.8</c:v>
                </c:pt>
                <c:pt idx="115">
                  <c:v>29</c:v>
                </c:pt>
                <c:pt idx="116">
                  <c:v>29.4</c:v>
                </c:pt>
                <c:pt idx="117">
                  <c:v>30.9</c:v>
                </c:pt>
                <c:pt idx="118">
                  <c:v>29.4</c:v>
                </c:pt>
                <c:pt idx="119">
                  <c:v>28.9</c:v>
                </c:pt>
                <c:pt idx="120">
                  <c:v>27.2</c:v>
                </c:pt>
                <c:pt idx="121">
                  <c:v>26.7</c:v>
                </c:pt>
                <c:pt idx="122">
                  <c:v>28.4</c:v>
                </c:pt>
                <c:pt idx="123">
                  <c:v>29.9</c:v>
                </c:pt>
                <c:pt idx="124">
                  <c:v>29</c:v>
                </c:pt>
                <c:pt idx="125">
                  <c:v>28.2</c:v>
                </c:pt>
                <c:pt idx="126">
                  <c:v>25.9</c:v>
                </c:pt>
                <c:pt idx="127">
                  <c:v>29</c:v>
                </c:pt>
                <c:pt idx="128">
                  <c:v>28.8</c:v>
                </c:pt>
                <c:pt idx="129">
                  <c:v>29.6</c:v>
                </c:pt>
                <c:pt idx="130">
                  <c:v>32.9</c:v>
                </c:pt>
                <c:pt idx="131">
                  <c:v>28.8</c:v>
                </c:pt>
                <c:pt idx="132">
                  <c:v>28.5</c:v>
                </c:pt>
                <c:pt idx="133">
                  <c:v>31.9</c:v>
                </c:pt>
                <c:pt idx="134">
                  <c:v>32.299999999999997</c:v>
                </c:pt>
                <c:pt idx="135">
                  <c:v>30.8</c:v>
                </c:pt>
              </c:numCache>
            </c:numRef>
          </c:val>
          <c:smooth val="0"/>
          <c:extLst>
            <c:ext xmlns:c16="http://schemas.microsoft.com/office/drawing/2014/chart" uri="{C3380CC4-5D6E-409C-BE32-E72D297353CC}">
              <c16:uniqueId val="{00000000-EAF7-4429-847C-398A6AA90763}"/>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4.7</c:v>
                </c:pt>
                <c:pt idx="1">
                  <c:v>4.3</c:v>
                </c:pt>
                <c:pt idx="2">
                  <c:v>4.08</c:v>
                </c:pt>
                <c:pt idx="3">
                  <c:v>4.28</c:v>
                </c:pt>
                <c:pt idx="4">
                  <c:v>4.57</c:v>
                </c:pt>
                <c:pt idx="5">
                  <c:v>4.46</c:v>
                </c:pt>
                <c:pt idx="6">
                  <c:v>3.93</c:v>
                </c:pt>
                <c:pt idx="7">
                  <c:v>3.37</c:v>
                </c:pt>
                <c:pt idx="8">
                  <c:v>3.12</c:v>
                </c:pt>
                <c:pt idx="9">
                  <c:v>3.2</c:v>
                </c:pt>
                <c:pt idx="10">
                  <c:v>3.29</c:v>
                </c:pt>
                <c:pt idx="11">
                  <c:v>3.25</c:v>
                </c:pt>
                <c:pt idx="12">
                  <c:v>3.33</c:v>
                </c:pt>
                <c:pt idx="13">
                  <c:v>3.64</c:v>
                </c:pt>
                <c:pt idx="14">
                  <c:v>4.24</c:v>
                </c:pt>
                <c:pt idx="15">
                  <c:v>5.01</c:v>
                </c:pt>
                <c:pt idx="16">
                  <c:v>6.19</c:v>
                </c:pt>
                <c:pt idx="17">
                  <c:v>8.01</c:v>
                </c:pt>
                <c:pt idx="18">
                  <c:v>10.33</c:v>
                </c:pt>
                <c:pt idx="19">
                  <c:v>12.85</c:v>
                </c:pt>
                <c:pt idx="20">
                  <c:v>15.53</c:v>
                </c:pt>
                <c:pt idx="21">
                  <c:v>18.55</c:v>
                </c:pt>
                <c:pt idx="22">
                  <c:v>21.61</c:v>
                </c:pt>
                <c:pt idx="23">
                  <c:v>24.68</c:v>
                </c:pt>
                <c:pt idx="24">
                  <c:v>28.09</c:v>
                </c:pt>
                <c:pt idx="25">
                  <c:v>32.32</c:v>
                </c:pt>
                <c:pt idx="26">
                  <c:v>36.299999999999997</c:v>
                </c:pt>
                <c:pt idx="27">
                  <c:v>38.25</c:v>
                </c:pt>
                <c:pt idx="28">
                  <c:v>38.15</c:v>
                </c:pt>
                <c:pt idx="29">
                  <c:v>37.270000000000003</c:v>
                </c:pt>
                <c:pt idx="30">
                  <c:v>37.26</c:v>
                </c:pt>
                <c:pt idx="31">
                  <c:v>38.04</c:v>
                </c:pt>
                <c:pt idx="32">
                  <c:v>38.19</c:v>
                </c:pt>
                <c:pt idx="33">
                  <c:v>37.15</c:v>
                </c:pt>
                <c:pt idx="34">
                  <c:v>36.08</c:v>
                </c:pt>
                <c:pt idx="35">
                  <c:v>36.630000000000003</c:v>
                </c:pt>
                <c:pt idx="36">
                  <c:v>38.520000000000003</c:v>
                </c:pt>
                <c:pt idx="37">
                  <c:v>40.380000000000003</c:v>
                </c:pt>
                <c:pt idx="38">
                  <c:v>41.73</c:v>
                </c:pt>
                <c:pt idx="39">
                  <c:v>42.98</c:v>
                </c:pt>
                <c:pt idx="40">
                  <c:v>44.12</c:v>
                </c:pt>
                <c:pt idx="41">
                  <c:v>44.49</c:v>
                </c:pt>
                <c:pt idx="42">
                  <c:v>43.54</c:v>
                </c:pt>
                <c:pt idx="43">
                  <c:v>42.02</c:v>
                </c:pt>
                <c:pt idx="44">
                  <c:v>40.909999999999997</c:v>
                </c:pt>
                <c:pt idx="45">
                  <c:v>40.119999999999997</c:v>
                </c:pt>
                <c:pt idx="46">
                  <c:v>38.770000000000003</c:v>
                </c:pt>
                <c:pt idx="47">
                  <c:v>36.44</c:v>
                </c:pt>
                <c:pt idx="48">
                  <c:v>33.9</c:v>
                </c:pt>
                <c:pt idx="49">
                  <c:v>32.619999999999997</c:v>
                </c:pt>
                <c:pt idx="50">
                  <c:v>32.94</c:v>
                </c:pt>
                <c:pt idx="51">
                  <c:v>33.64</c:v>
                </c:pt>
                <c:pt idx="52">
                  <c:v>33.14</c:v>
                </c:pt>
                <c:pt idx="53">
                  <c:v>31.25</c:v>
                </c:pt>
                <c:pt idx="54">
                  <c:v>28.95</c:v>
                </c:pt>
                <c:pt idx="55">
                  <c:v>27.02</c:v>
                </c:pt>
                <c:pt idx="56">
                  <c:v>25.12</c:v>
                </c:pt>
                <c:pt idx="57">
                  <c:v>23.06</c:v>
                </c:pt>
                <c:pt idx="58">
                  <c:v>20.93</c:v>
                </c:pt>
                <c:pt idx="59">
                  <c:v>19.45</c:v>
                </c:pt>
                <c:pt idx="60">
                  <c:v>19.55</c:v>
                </c:pt>
                <c:pt idx="61">
                  <c:v>20.84</c:v>
                </c:pt>
                <c:pt idx="62">
                  <c:v>22.27</c:v>
                </c:pt>
                <c:pt idx="63">
                  <c:v>23.03</c:v>
                </c:pt>
                <c:pt idx="64">
                  <c:v>23.43</c:v>
                </c:pt>
                <c:pt idx="65">
                  <c:v>24.34</c:v>
                </c:pt>
                <c:pt idx="66">
                  <c:v>25.69</c:v>
                </c:pt>
                <c:pt idx="67">
                  <c:v>26.68</c:v>
                </c:pt>
                <c:pt idx="68">
                  <c:v>26.6</c:v>
                </c:pt>
                <c:pt idx="69">
                  <c:v>25.59</c:v>
                </c:pt>
                <c:pt idx="70">
                  <c:v>24.76</c:v>
                </c:pt>
                <c:pt idx="71">
                  <c:v>24.67</c:v>
                </c:pt>
                <c:pt idx="72">
                  <c:v>24.97</c:v>
                </c:pt>
                <c:pt idx="73">
                  <c:v>25.3</c:v>
                </c:pt>
                <c:pt idx="74">
                  <c:v>25.12</c:v>
                </c:pt>
                <c:pt idx="75">
                  <c:v>24.62</c:v>
                </c:pt>
                <c:pt idx="76">
                  <c:v>23.95</c:v>
                </c:pt>
                <c:pt idx="77">
                  <c:v>23.18</c:v>
                </c:pt>
                <c:pt idx="78">
                  <c:v>22.33</c:v>
                </c:pt>
                <c:pt idx="79">
                  <c:v>21.04</c:v>
                </c:pt>
                <c:pt idx="80">
                  <c:v>19.68</c:v>
                </c:pt>
                <c:pt idx="81">
                  <c:v>18.64</c:v>
                </c:pt>
                <c:pt idx="82">
                  <c:v>18.29</c:v>
                </c:pt>
                <c:pt idx="83">
                  <c:v>18.86</c:v>
                </c:pt>
                <c:pt idx="84">
                  <c:v>19.649999999999999</c:v>
                </c:pt>
                <c:pt idx="85">
                  <c:v>19.829999999999998</c:v>
                </c:pt>
                <c:pt idx="86">
                  <c:v>19.78</c:v>
                </c:pt>
                <c:pt idx="87">
                  <c:v>21.11</c:v>
                </c:pt>
                <c:pt idx="88">
                  <c:v>24.56</c:v>
                </c:pt>
                <c:pt idx="89">
                  <c:v>29.63</c:v>
                </c:pt>
                <c:pt idx="90">
                  <c:v>33.909999999999997</c:v>
                </c:pt>
                <c:pt idx="91">
                  <c:v>35.79</c:v>
                </c:pt>
                <c:pt idx="92">
                  <c:v>35.17</c:v>
                </c:pt>
                <c:pt idx="93">
                  <c:v>33.31</c:v>
                </c:pt>
                <c:pt idx="94">
                  <c:v>31.69</c:v>
                </c:pt>
                <c:pt idx="95">
                  <c:v>30.63</c:v>
                </c:pt>
                <c:pt idx="96">
                  <c:v>29.94</c:v>
                </c:pt>
                <c:pt idx="97">
                  <c:v>29.65</c:v>
                </c:pt>
                <c:pt idx="98">
                  <c:v>29.76</c:v>
                </c:pt>
                <c:pt idx="99">
                  <c:v>30.29</c:v>
                </c:pt>
                <c:pt idx="100">
                  <c:v>31.1</c:v>
                </c:pt>
                <c:pt idx="101">
                  <c:v>32.03</c:v>
                </c:pt>
                <c:pt idx="102">
                  <c:v>32.67</c:v>
                </c:pt>
                <c:pt idx="103">
                  <c:v>32.47</c:v>
                </c:pt>
                <c:pt idx="104">
                  <c:v>31.34</c:v>
                </c:pt>
                <c:pt idx="105">
                  <c:v>30.04</c:v>
                </c:pt>
                <c:pt idx="106">
                  <c:v>29.42</c:v>
                </c:pt>
                <c:pt idx="107">
                  <c:v>29.37</c:v>
                </c:pt>
                <c:pt idx="108">
                  <c:v>29.95</c:v>
                </c:pt>
                <c:pt idx="109">
                  <c:v>30.49</c:v>
                </c:pt>
                <c:pt idx="110">
                  <c:v>30.62</c:v>
                </c:pt>
                <c:pt idx="111">
                  <c:v>30.81</c:v>
                </c:pt>
                <c:pt idx="112">
                  <c:v>30.69</c:v>
                </c:pt>
                <c:pt idx="113">
                  <c:v>29.98</c:v>
                </c:pt>
                <c:pt idx="114">
                  <c:v>28.79</c:v>
                </c:pt>
                <c:pt idx="115">
                  <c:v>28.53</c:v>
                </c:pt>
                <c:pt idx="116">
                  <c:v>29.48</c:v>
                </c:pt>
                <c:pt idx="117">
                  <c:v>30.04</c:v>
                </c:pt>
                <c:pt idx="118">
                  <c:v>29.75</c:v>
                </c:pt>
                <c:pt idx="119">
                  <c:v>28.65</c:v>
                </c:pt>
                <c:pt idx="120">
                  <c:v>27.46</c:v>
                </c:pt>
                <c:pt idx="121">
                  <c:v>27.39</c:v>
                </c:pt>
                <c:pt idx="122">
                  <c:v>28.37</c:v>
                </c:pt>
                <c:pt idx="123">
                  <c:v>29.29</c:v>
                </c:pt>
                <c:pt idx="124">
                  <c:v>28.9</c:v>
                </c:pt>
                <c:pt idx="125">
                  <c:v>27.64</c:v>
                </c:pt>
                <c:pt idx="126">
                  <c:v>27.2</c:v>
                </c:pt>
                <c:pt idx="127">
                  <c:v>27.88</c:v>
                </c:pt>
                <c:pt idx="128">
                  <c:v>29.41</c:v>
                </c:pt>
                <c:pt idx="129">
                  <c:v>30.81</c:v>
                </c:pt>
                <c:pt idx="130">
                  <c:v>30.8</c:v>
                </c:pt>
                <c:pt idx="131">
                  <c:v>29.82</c:v>
                </c:pt>
                <c:pt idx="132">
                  <c:v>29.59</c:v>
                </c:pt>
                <c:pt idx="133">
                  <c:v>30.75</c:v>
                </c:pt>
                <c:pt idx="134">
                  <c:v>31.87</c:v>
                </c:pt>
                <c:pt idx="135">
                  <c:v>31.59</c:v>
                </c:pt>
              </c:numCache>
            </c:numRef>
          </c:val>
          <c:smooth val="0"/>
          <c:extLst>
            <c:ext xmlns:c16="http://schemas.microsoft.com/office/drawing/2014/chart" uri="{C3380CC4-5D6E-409C-BE32-E72D297353CC}">
              <c16:uniqueId val="{00000001-EAF7-4429-847C-398A6AA90763}"/>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24.5</c:v>
                </c:pt>
                <c:pt idx="1">
                  <c:v>24.2</c:v>
                </c:pt>
                <c:pt idx="2">
                  <c:v>23.7</c:v>
                </c:pt>
                <c:pt idx="3">
                  <c:v>27</c:v>
                </c:pt>
                <c:pt idx="4">
                  <c:v>29.3</c:v>
                </c:pt>
                <c:pt idx="5">
                  <c:v>28.9</c:v>
                </c:pt>
                <c:pt idx="6">
                  <c:v>30.9</c:v>
                </c:pt>
                <c:pt idx="7">
                  <c:v>30.2</c:v>
                </c:pt>
                <c:pt idx="8">
                  <c:v>29.4</c:v>
                </c:pt>
                <c:pt idx="9">
                  <c:v>30</c:v>
                </c:pt>
                <c:pt idx="10">
                  <c:v>29.6</c:v>
                </c:pt>
                <c:pt idx="11">
                  <c:v>29</c:v>
                </c:pt>
                <c:pt idx="12">
                  <c:v>27.7</c:v>
                </c:pt>
                <c:pt idx="13">
                  <c:v>28.9</c:v>
                </c:pt>
                <c:pt idx="14">
                  <c:v>28.3</c:v>
                </c:pt>
                <c:pt idx="15">
                  <c:v>28.1</c:v>
                </c:pt>
                <c:pt idx="16">
                  <c:v>27.7</c:v>
                </c:pt>
                <c:pt idx="17">
                  <c:v>29.8</c:v>
                </c:pt>
                <c:pt idx="18">
                  <c:v>32.5</c:v>
                </c:pt>
                <c:pt idx="19">
                  <c:v>32.799999999999997</c:v>
                </c:pt>
                <c:pt idx="20">
                  <c:v>36.4</c:v>
                </c:pt>
                <c:pt idx="21">
                  <c:v>33.9</c:v>
                </c:pt>
                <c:pt idx="22">
                  <c:v>38.1</c:v>
                </c:pt>
                <c:pt idx="23">
                  <c:v>37.9</c:v>
                </c:pt>
                <c:pt idx="24">
                  <c:v>39.200000000000003</c:v>
                </c:pt>
                <c:pt idx="25">
                  <c:v>42.9</c:v>
                </c:pt>
                <c:pt idx="26">
                  <c:v>42</c:v>
                </c:pt>
                <c:pt idx="27">
                  <c:v>43.1</c:v>
                </c:pt>
                <c:pt idx="28">
                  <c:v>45</c:v>
                </c:pt>
                <c:pt idx="29">
                  <c:v>46</c:v>
                </c:pt>
                <c:pt idx="30">
                  <c:v>43.6</c:v>
                </c:pt>
                <c:pt idx="31">
                  <c:v>46</c:v>
                </c:pt>
                <c:pt idx="32">
                  <c:v>44.2</c:v>
                </c:pt>
                <c:pt idx="33">
                  <c:v>43.2</c:v>
                </c:pt>
                <c:pt idx="34">
                  <c:v>44.3</c:v>
                </c:pt>
                <c:pt idx="35">
                  <c:v>46.2</c:v>
                </c:pt>
                <c:pt idx="36">
                  <c:v>46.4</c:v>
                </c:pt>
                <c:pt idx="37">
                  <c:v>47.5</c:v>
                </c:pt>
                <c:pt idx="38">
                  <c:v>47.2</c:v>
                </c:pt>
                <c:pt idx="39">
                  <c:v>49.4</c:v>
                </c:pt>
                <c:pt idx="40">
                  <c:v>48.1</c:v>
                </c:pt>
                <c:pt idx="41">
                  <c:v>49</c:v>
                </c:pt>
                <c:pt idx="42">
                  <c:v>51.2</c:v>
                </c:pt>
                <c:pt idx="43">
                  <c:v>50.6</c:v>
                </c:pt>
                <c:pt idx="44">
                  <c:v>51.9</c:v>
                </c:pt>
                <c:pt idx="45">
                  <c:v>54.9</c:v>
                </c:pt>
                <c:pt idx="46">
                  <c:v>53.4</c:v>
                </c:pt>
                <c:pt idx="47">
                  <c:v>52</c:v>
                </c:pt>
                <c:pt idx="48">
                  <c:v>54</c:v>
                </c:pt>
                <c:pt idx="49">
                  <c:v>53.6</c:v>
                </c:pt>
                <c:pt idx="50">
                  <c:v>51.3</c:v>
                </c:pt>
                <c:pt idx="51">
                  <c:v>54.5</c:v>
                </c:pt>
                <c:pt idx="52">
                  <c:v>51.7</c:v>
                </c:pt>
                <c:pt idx="53">
                  <c:v>49.6</c:v>
                </c:pt>
                <c:pt idx="54">
                  <c:v>53</c:v>
                </c:pt>
                <c:pt idx="55">
                  <c:v>50.8</c:v>
                </c:pt>
                <c:pt idx="56">
                  <c:v>51.5</c:v>
                </c:pt>
                <c:pt idx="57">
                  <c:v>55</c:v>
                </c:pt>
                <c:pt idx="58">
                  <c:v>56.6</c:v>
                </c:pt>
                <c:pt idx="59">
                  <c:v>55.7</c:v>
                </c:pt>
                <c:pt idx="60">
                  <c:v>58</c:v>
                </c:pt>
                <c:pt idx="61">
                  <c:v>59.5</c:v>
                </c:pt>
                <c:pt idx="62">
                  <c:v>57.7</c:v>
                </c:pt>
                <c:pt idx="63">
                  <c:v>58.7</c:v>
                </c:pt>
                <c:pt idx="64">
                  <c:v>56.7</c:v>
                </c:pt>
                <c:pt idx="65">
                  <c:v>56.9</c:v>
                </c:pt>
                <c:pt idx="66">
                  <c:v>55.6</c:v>
                </c:pt>
                <c:pt idx="67">
                  <c:v>56.8</c:v>
                </c:pt>
                <c:pt idx="68">
                  <c:v>59.4</c:v>
                </c:pt>
                <c:pt idx="69">
                  <c:v>60.5</c:v>
                </c:pt>
                <c:pt idx="70">
                  <c:v>63.8</c:v>
                </c:pt>
                <c:pt idx="71">
                  <c:v>64.3</c:v>
                </c:pt>
                <c:pt idx="72">
                  <c:v>62.6</c:v>
                </c:pt>
                <c:pt idx="73">
                  <c:v>55.9</c:v>
                </c:pt>
                <c:pt idx="74">
                  <c:v>56.4</c:v>
                </c:pt>
                <c:pt idx="75">
                  <c:v>53.3</c:v>
                </c:pt>
                <c:pt idx="76">
                  <c:v>53.1</c:v>
                </c:pt>
                <c:pt idx="77">
                  <c:v>54.7</c:v>
                </c:pt>
                <c:pt idx="78">
                  <c:v>53.6</c:v>
                </c:pt>
                <c:pt idx="79">
                  <c:v>52.6</c:v>
                </c:pt>
                <c:pt idx="80">
                  <c:v>52.2</c:v>
                </c:pt>
                <c:pt idx="81">
                  <c:v>54</c:v>
                </c:pt>
                <c:pt idx="82">
                  <c:v>53.3</c:v>
                </c:pt>
                <c:pt idx="83">
                  <c:v>54.9</c:v>
                </c:pt>
                <c:pt idx="84">
                  <c:v>53.5</c:v>
                </c:pt>
                <c:pt idx="85">
                  <c:v>50.2</c:v>
                </c:pt>
                <c:pt idx="86">
                  <c:v>49.2</c:v>
                </c:pt>
                <c:pt idx="87">
                  <c:v>50</c:v>
                </c:pt>
                <c:pt idx="88">
                  <c:v>52.3</c:v>
                </c:pt>
                <c:pt idx="89">
                  <c:v>51.8</c:v>
                </c:pt>
                <c:pt idx="90">
                  <c:v>49.7</c:v>
                </c:pt>
                <c:pt idx="91">
                  <c:v>48.8</c:v>
                </c:pt>
                <c:pt idx="92">
                  <c:v>48</c:v>
                </c:pt>
                <c:pt idx="93">
                  <c:v>47.8</c:v>
                </c:pt>
                <c:pt idx="94">
                  <c:v>48.4</c:v>
                </c:pt>
                <c:pt idx="95">
                  <c:v>50.1</c:v>
                </c:pt>
                <c:pt idx="96">
                  <c:v>46.8</c:v>
                </c:pt>
                <c:pt idx="97">
                  <c:v>45.5</c:v>
                </c:pt>
                <c:pt idx="98">
                  <c:v>46.9</c:v>
                </c:pt>
                <c:pt idx="99">
                  <c:v>44.1</c:v>
                </c:pt>
                <c:pt idx="100">
                  <c:v>45.6</c:v>
                </c:pt>
                <c:pt idx="101">
                  <c:v>43.4</c:v>
                </c:pt>
                <c:pt idx="102">
                  <c:v>42</c:v>
                </c:pt>
                <c:pt idx="103">
                  <c:v>41.6</c:v>
                </c:pt>
                <c:pt idx="104">
                  <c:v>41</c:v>
                </c:pt>
                <c:pt idx="105">
                  <c:v>44.2</c:v>
                </c:pt>
                <c:pt idx="106">
                  <c:v>45.9</c:v>
                </c:pt>
                <c:pt idx="107">
                  <c:v>43.7</c:v>
                </c:pt>
                <c:pt idx="108">
                  <c:v>45.2</c:v>
                </c:pt>
                <c:pt idx="109">
                  <c:v>44</c:v>
                </c:pt>
                <c:pt idx="110">
                  <c:v>40.299999999999997</c:v>
                </c:pt>
                <c:pt idx="111">
                  <c:v>44.1</c:v>
                </c:pt>
                <c:pt idx="112">
                  <c:v>42.6</c:v>
                </c:pt>
                <c:pt idx="113">
                  <c:v>43.2</c:v>
                </c:pt>
                <c:pt idx="114">
                  <c:v>45.3</c:v>
                </c:pt>
                <c:pt idx="115">
                  <c:v>43.2</c:v>
                </c:pt>
                <c:pt idx="116">
                  <c:v>43.2</c:v>
                </c:pt>
                <c:pt idx="117">
                  <c:v>41.2</c:v>
                </c:pt>
                <c:pt idx="118">
                  <c:v>40.299999999999997</c:v>
                </c:pt>
                <c:pt idx="119">
                  <c:v>42</c:v>
                </c:pt>
                <c:pt idx="120">
                  <c:v>39.4</c:v>
                </c:pt>
                <c:pt idx="121">
                  <c:v>39</c:v>
                </c:pt>
                <c:pt idx="122">
                  <c:v>39.1</c:v>
                </c:pt>
                <c:pt idx="123">
                  <c:v>37.9</c:v>
                </c:pt>
                <c:pt idx="124">
                  <c:v>36.5</c:v>
                </c:pt>
                <c:pt idx="125">
                  <c:v>36.700000000000003</c:v>
                </c:pt>
                <c:pt idx="126">
                  <c:v>36.1</c:v>
                </c:pt>
                <c:pt idx="127">
                  <c:v>33.299999999999997</c:v>
                </c:pt>
                <c:pt idx="128">
                  <c:v>33.6</c:v>
                </c:pt>
                <c:pt idx="129">
                  <c:v>33.200000000000003</c:v>
                </c:pt>
                <c:pt idx="130">
                  <c:v>33.700000000000003</c:v>
                </c:pt>
                <c:pt idx="131">
                  <c:v>32.5</c:v>
                </c:pt>
                <c:pt idx="132">
                  <c:v>36</c:v>
                </c:pt>
                <c:pt idx="133">
                  <c:v>36.6</c:v>
                </c:pt>
                <c:pt idx="134">
                  <c:v>33.4</c:v>
                </c:pt>
                <c:pt idx="135">
                  <c:v>36.4</c:v>
                </c:pt>
              </c:numCache>
            </c:numRef>
          </c:val>
          <c:smooth val="0"/>
          <c:extLst>
            <c:ext xmlns:c16="http://schemas.microsoft.com/office/drawing/2014/chart" uri="{C3380CC4-5D6E-409C-BE32-E72D297353CC}">
              <c16:uniqueId val="{00000000-7AA8-4981-B030-FCFE769D5770}"/>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24.15</c:v>
                </c:pt>
                <c:pt idx="1">
                  <c:v>24.41</c:v>
                </c:pt>
                <c:pt idx="2">
                  <c:v>25.2</c:v>
                </c:pt>
                <c:pt idx="3">
                  <c:v>26.77</c:v>
                </c:pt>
                <c:pt idx="4">
                  <c:v>28.47</c:v>
                </c:pt>
                <c:pt idx="5">
                  <c:v>29.61</c:v>
                </c:pt>
                <c:pt idx="6">
                  <c:v>30.12</c:v>
                </c:pt>
                <c:pt idx="7">
                  <c:v>30.22</c:v>
                </c:pt>
                <c:pt idx="8">
                  <c:v>30.08</c:v>
                </c:pt>
                <c:pt idx="9">
                  <c:v>29.78</c:v>
                </c:pt>
                <c:pt idx="10">
                  <c:v>29.28</c:v>
                </c:pt>
                <c:pt idx="11">
                  <c:v>28.62</c:v>
                </c:pt>
                <c:pt idx="12">
                  <c:v>28.21</c:v>
                </c:pt>
                <c:pt idx="13">
                  <c:v>28.27</c:v>
                </c:pt>
                <c:pt idx="14">
                  <c:v>28.32</c:v>
                </c:pt>
                <c:pt idx="15">
                  <c:v>28.05</c:v>
                </c:pt>
                <c:pt idx="16">
                  <c:v>28.22</c:v>
                </c:pt>
                <c:pt idx="17">
                  <c:v>29.57</c:v>
                </c:pt>
                <c:pt idx="18">
                  <c:v>31.93</c:v>
                </c:pt>
                <c:pt idx="19">
                  <c:v>33.83</c:v>
                </c:pt>
                <c:pt idx="20">
                  <c:v>34.520000000000003</c:v>
                </c:pt>
                <c:pt idx="21">
                  <c:v>35.090000000000003</c:v>
                </c:pt>
                <c:pt idx="22">
                  <c:v>36.17</c:v>
                </c:pt>
                <c:pt idx="23">
                  <c:v>38.03</c:v>
                </c:pt>
                <c:pt idx="24">
                  <c:v>40.229999999999997</c:v>
                </c:pt>
                <c:pt idx="25">
                  <c:v>41.79</c:v>
                </c:pt>
                <c:pt idx="26">
                  <c:v>42.71</c:v>
                </c:pt>
                <c:pt idx="27">
                  <c:v>43.48</c:v>
                </c:pt>
                <c:pt idx="28">
                  <c:v>44.59</c:v>
                </c:pt>
                <c:pt idx="29">
                  <c:v>45.31</c:v>
                </c:pt>
                <c:pt idx="30">
                  <c:v>45.22</c:v>
                </c:pt>
                <c:pt idx="31">
                  <c:v>44.72</c:v>
                </c:pt>
                <c:pt idx="32">
                  <c:v>44.16</c:v>
                </c:pt>
                <c:pt idx="33">
                  <c:v>43.96</c:v>
                </c:pt>
                <c:pt idx="34">
                  <c:v>44.74</c:v>
                </c:pt>
                <c:pt idx="35">
                  <c:v>46.39</c:v>
                </c:pt>
                <c:pt idx="36">
                  <c:v>47.55</c:v>
                </c:pt>
                <c:pt idx="37">
                  <c:v>48</c:v>
                </c:pt>
                <c:pt idx="38">
                  <c:v>48.23</c:v>
                </c:pt>
                <c:pt idx="39">
                  <c:v>48.56</c:v>
                </c:pt>
                <c:pt idx="40">
                  <c:v>48.92</c:v>
                </c:pt>
                <c:pt idx="41">
                  <c:v>49.23</c:v>
                </c:pt>
                <c:pt idx="42">
                  <c:v>49.7</c:v>
                </c:pt>
                <c:pt idx="43">
                  <c:v>50.64</c:v>
                </c:pt>
                <c:pt idx="44">
                  <c:v>52.04</c:v>
                </c:pt>
                <c:pt idx="45">
                  <c:v>53.17</c:v>
                </c:pt>
                <c:pt idx="46">
                  <c:v>53.52</c:v>
                </c:pt>
                <c:pt idx="47">
                  <c:v>53.41</c:v>
                </c:pt>
                <c:pt idx="48">
                  <c:v>53.09</c:v>
                </c:pt>
                <c:pt idx="49">
                  <c:v>52.82</c:v>
                </c:pt>
                <c:pt idx="50">
                  <c:v>52.73</c:v>
                </c:pt>
                <c:pt idx="51">
                  <c:v>52.54</c:v>
                </c:pt>
                <c:pt idx="52">
                  <c:v>52.04</c:v>
                </c:pt>
                <c:pt idx="53">
                  <c:v>51.47</c:v>
                </c:pt>
                <c:pt idx="54">
                  <c:v>51.26</c:v>
                </c:pt>
                <c:pt idx="55">
                  <c:v>51.53</c:v>
                </c:pt>
                <c:pt idx="56">
                  <c:v>52.61</c:v>
                </c:pt>
                <c:pt idx="57">
                  <c:v>54.43</c:v>
                </c:pt>
                <c:pt idx="58">
                  <c:v>56.04</c:v>
                </c:pt>
                <c:pt idx="59">
                  <c:v>57.09</c:v>
                </c:pt>
                <c:pt idx="60">
                  <c:v>58.08</c:v>
                </c:pt>
                <c:pt idx="61">
                  <c:v>58.87</c:v>
                </c:pt>
                <c:pt idx="62">
                  <c:v>58.5</c:v>
                </c:pt>
                <c:pt idx="63">
                  <c:v>57.47</c:v>
                </c:pt>
                <c:pt idx="64">
                  <c:v>56.59</c:v>
                </c:pt>
                <c:pt idx="65">
                  <c:v>56</c:v>
                </c:pt>
                <c:pt idx="66">
                  <c:v>56.19</c:v>
                </c:pt>
                <c:pt idx="67">
                  <c:v>57.35</c:v>
                </c:pt>
                <c:pt idx="68">
                  <c:v>59.34</c:v>
                </c:pt>
                <c:pt idx="69">
                  <c:v>61.59</c:v>
                </c:pt>
                <c:pt idx="70">
                  <c:v>63.43</c:v>
                </c:pt>
                <c:pt idx="71">
                  <c:v>63.42</c:v>
                </c:pt>
                <c:pt idx="72">
                  <c:v>60.95</c:v>
                </c:pt>
                <c:pt idx="73">
                  <c:v>57.74</c:v>
                </c:pt>
                <c:pt idx="74">
                  <c:v>55.51</c:v>
                </c:pt>
                <c:pt idx="75">
                  <c:v>54.66</c:v>
                </c:pt>
                <c:pt idx="76">
                  <c:v>54.33</c:v>
                </c:pt>
                <c:pt idx="77">
                  <c:v>53.93</c:v>
                </c:pt>
                <c:pt idx="78">
                  <c:v>53.13</c:v>
                </c:pt>
                <c:pt idx="79">
                  <c:v>52.51</c:v>
                </c:pt>
                <c:pt idx="80">
                  <c:v>52.74</c:v>
                </c:pt>
                <c:pt idx="81">
                  <c:v>53.5</c:v>
                </c:pt>
                <c:pt idx="82">
                  <c:v>54.13</c:v>
                </c:pt>
                <c:pt idx="83">
                  <c:v>53.89</c:v>
                </c:pt>
                <c:pt idx="84">
                  <c:v>52.51</c:v>
                </c:pt>
                <c:pt idx="85">
                  <c:v>50.72</c:v>
                </c:pt>
                <c:pt idx="86">
                  <c:v>49.91</c:v>
                </c:pt>
                <c:pt idx="87">
                  <c:v>50.51</c:v>
                </c:pt>
                <c:pt idx="88">
                  <c:v>51.46</c:v>
                </c:pt>
                <c:pt idx="89">
                  <c:v>51.42</c:v>
                </c:pt>
                <c:pt idx="90">
                  <c:v>50.22</c:v>
                </c:pt>
                <c:pt idx="91">
                  <c:v>48.81</c:v>
                </c:pt>
                <c:pt idx="92">
                  <c:v>48.17</c:v>
                </c:pt>
                <c:pt idx="93">
                  <c:v>48.56</c:v>
                </c:pt>
                <c:pt idx="94">
                  <c:v>49.1</c:v>
                </c:pt>
                <c:pt idx="95">
                  <c:v>48.8</c:v>
                </c:pt>
                <c:pt idx="96">
                  <c:v>47.68</c:v>
                </c:pt>
                <c:pt idx="97">
                  <c:v>46.52</c:v>
                </c:pt>
                <c:pt idx="98">
                  <c:v>45.83</c:v>
                </c:pt>
                <c:pt idx="99">
                  <c:v>45.47</c:v>
                </c:pt>
                <c:pt idx="100">
                  <c:v>44.81</c:v>
                </c:pt>
                <c:pt idx="101">
                  <c:v>43.62</c:v>
                </c:pt>
                <c:pt idx="102">
                  <c:v>42.13</c:v>
                </c:pt>
                <c:pt idx="103">
                  <c:v>41.2</c:v>
                </c:pt>
                <c:pt idx="104">
                  <c:v>41.84</c:v>
                </c:pt>
                <c:pt idx="105">
                  <c:v>43.31</c:v>
                </c:pt>
                <c:pt idx="106">
                  <c:v>44.52</c:v>
                </c:pt>
                <c:pt idx="107">
                  <c:v>44.83</c:v>
                </c:pt>
                <c:pt idx="108">
                  <c:v>44</c:v>
                </c:pt>
                <c:pt idx="109">
                  <c:v>42.81</c:v>
                </c:pt>
                <c:pt idx="110">
                  <c:v>42.21</c:v>
                </c:pt>
                <c:pt idx="111">
                  <c:v>42.51</c:v>
                </c:pt>
                <c:pt idx="112">
                  <c:v>43.42</c:v>
                </c:pt>
                <c:pt idx="113">
                  <c:v>44.31</c:v>
                </c:pt>
                <c:pt idx="114">
                  <c:v>44.71</c:v>
                </c:pt>
                <c:pt idx="115">
                  <c:v>44.34</c:v>
                </c:pt>
                <c:pt idx="116">
                  <c:v>43.02</c:v>
                </c:pt>
                <c:pt idx="117">
                  <c:v>41.74</c:v>
                </c:pt>
                <c:pt idx="118">
                  <c:v>40.83</c:v>
                </c:pt>
                <c:pt idx="119">
                  <c:v>40.159999999999997</c:v>
                </c:pt>
                <c:pt idx="120">
                  <c:v>39.619999999999997</c:v>
                </c:pt>
                <c:pt idx="121">
                  <c:v>39.090000000000003</c:v>
                </c:pt>
                <c:pt idx="122">
                  <c:v>38.520000000000003</c:v>
                </c:pt>
                <c:pt idx="123">
                  <c:v>37.46</c:v>
                </c:pt>
                <c:pt idx="124">
                  <c:v>36.43</c:v>
                </c:pt>
                <c:pt idx="125">
                  <c:v>35.770000000000003</c:v>
                </c:pt>
                <c:pt idx="126">
                  <c:v>35.15</c:v>
                </c:pt>
                <c:pt idx="127">
                  <c:v>34.47</c:v>
                </c:pt>
                <c:pt idx="128">
                  <c:v>33.94</c:v>
                </c:pt>
                <c:pt idx="129">
                  <c:v>33.58</c:v>
                </c:pt>
                <c:pt idx="130">
                  <c:v>33.39</c:v>
                </c:pt>
                <c:pt idx="131">
                  <c:v>34.14</c:v>
                </c:pt>
                <c:pt idx="132">
                  <c:v>35.340000000000003</c:v>
                </c:pt>
                <c:pt idx="133">
                  <c:v>35.89</c:v>
                </c:pt>
                <c:pt idx="134">
                  <c:v>35.6</c:v>
                </c:pt>
                <c:pt idx="135">
                  <c:v>34.9</c:v>
                </c:pt>
              </c:numCache>
            </c:numRef>
          </c:val>
          <c:smooth val="0"/>
          <c:extLst>
            <c:ext xmlns:c16="http://schemas.microsoft.com/office/drawing/2014/chart" uri="{C3380CC4-5D6E-409C-BE32-E72D297353CC}">
              <c16:uniqueId val="{00000001-7AA8-4981-B030-FCFE769D5770}"/>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45-54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5" activePane="bottomRight" state="frozen"/>
      <selection activeCell="B26" sqref="B26"/>
      <selection pane="topRight" activeCell="B26" sqref="B26"/>
      <selection pane="bottomLeft" activeCell="B26" sqref="B26"/>
      <selection pane="bottomRight" activeCell="E150" sqref="E150"/>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837.2</v>
      </c>
      <c r="D5" s="22">
        <v>837.3</v>
      </c>
      <c r="E5" s="22">
        <v>837.2</v>
      </c>
      <c r="F5" s="27">
        <v>837.03</v>
      </c>
      <c r="G5" s="25" t="s">
        <v>73</v>
      </c>
      <c r="I5" s="22">
        <f t="shared" ref="I5:I36" si="1">$B$2*K5+(1-$B$2)*J5</f>
        <v>9.5</v>
      </c>
      <c r="J5" s="22">
        <v>9.9</v>
      </c>
      <c r="K5" s="22">
        <v>9.5</v>
      </c>
      <c r="L5" s="27">
        <v>9.77</v>
      </c>
      <c r="M5" s="25" t="s">
        <v>73</v>
      </c>
      <c r="O5" s="22">
        <f t="shared" ref="O5:O36" si="2">$B$2*Q5+(1-$B$2)*P5</f>
        <v>70</v>
      </c>
      <c r="P5" s="22">
        <v>68.8</v>
      </c>
      <c r="Q5" s="22">
        <v>70</v>
      </c>
      <c r="R5" s="27">
        <v>69.7</v>
      </c>
      <c r="S5" s="25" t="s">
        <v>73</v>
      </c>
      <c r="V5" s="22">
        <v>916</v>
      </c>
      <c r="W5" s="22">
        <v>916.6</v>
      </c>
      <c r="X5" s="27">
        <v>916.49</v>
      </c>
      <c r="Y5" s="25" t="s">
        <v>73</v>
      </c>
      <c r="AA5" s="22">
        <f t="shared" ref="AA5:AA36" si="3">$B$2*AC5+(1-$B$2)*AB5</f>
        <v>846.7</v>
      </c>
      <c r="AB5" s="22">
        <v>847.1</v>
      </c>
      <c r="AC5" s="22">
        <v>846.7</v>
      </c>
      <c r="AD5" s="27">
        <v>846.79</v>
      </c>
      <c r="AE5" s="25" t="s">
        <v>73</v>
      </c>
      <c r="AG5" s="22">
        <f t="shared" ref="AG5:AG36" si="4">$B$2*AI5+(1-$B$2)*AH5</f>
        <v>91.3</v>
      </c>
      <c r="AH5" s="22">
        <v>91.4</v>
      </c>
      <c r="AI5" s="22">
        <v>91.3</v>
      </c>
      <c r="AJ5" s="27">
        <v>91.33</v>
      </c>
      <c r="AK5" s="25" t="s">
        <v>73</v>
      </c>
      <c r="AM5" s="22">
        <f t="shared" ref="AM5:AM36" si="5">$B$2*AO5+(1-$B$2)*AN5</f>
        <v>7.6</v>
      </c>
      <c r="AN5" s="22">
        <v>7.5</v>
      </c>
      <c r="AO5" s="22">
        <v>7.6</v>
      </c>
      <c r="AP5" s="27">
        <v>7.6</v>
      </c>
      <c r="AQ5" s="25" t="s">
        <v>73</v>
      </c>
      <c r="AS5" s="22">
        <f t="shared" ref="AS5:AS36" si="6">$B$2*AU5+(1-$B$2)*AT5</f>
        <v>92.4</v>
      </c>
      <c r="AT5" s="22">
        <v>92.5</v>
      </c>
      <c r="AU5" s="22">
        <v>92.4</v>
      </c>
      <c r="AV5" s="27">
        <v>92.4</v>
      </c>
      <c r="AW5" s="25" t="s">
        <v>73</v>
      </c>
      <c r="AY5" s="22">
        <f t="shared" ref="AY5:AY36" si="7">$B$2*BA5+(1-$B$2)*AZ5</f>
        <v>1.1000000000000001</v>
      </c>
      <c r="AZ5" s="22">
        <v>1.2</v>
      </c>
      <c r="BA5" s="22">
        <v>1.1000000000000001</v>
      </c>
      <c r="BB5" s="27">
        <v>1.1499999999999999</v>
      </c>
      <c r="BC5" s="22" t="s">
        <v>73</v>
      </c>
    </row>
    <row r="6" spans="1:58" ht="12.75" x14ac:dyDescent="0.2">
      <c r="A6" s="7">
        <v>87</v>
      </c>
      <c r="B6">
        <v>2</v>
      </c>
      <c r="C6" s="22">
        <f t="shared" si="0"/>
        <v>844.1</v>
      </c>
      <c r="D6" s="22">
        <v>844.9</v>
      </c>
      <c r="E6" s="22">
        <v>844.1</v>
      </c>
      <c r="F6" s="27">
        <v>844.34</v>
      </c>
      <c r="G6" s="25">
        <v>29.3</v>
      </c>
      <c r="I6" s="22">
        <f t="shared" si="1"/>
        <v>9.5</v>
      </c>
      <c r="J6" s="22">
        <v>9.1</v>
      </c>
      <c r="K6" s="22">
        <v>9.5</v>
      </c>
      <c r="L6" s="27">
        <v>8.8800000000000008</v>
      </c>
      <c r="M6" s="25">
        <v>-3.6</v>
      </c>
      <c r="O6" s="22">
        <f t="shared" si="2"/>
        <v>68.900000000000006</v>
      </c>
      <c r="P6" s="22">
        <v>68.7</v>
      </c>
      <c r="Q6" s="22">
        <v>68.900000000000006</v>
      </c>
      <c r="R6" s="27">
        <v>69.88</v>
      </c>
      <c r="S6" s="25">
        <v>0.7</v>
      </c>
      <c r="V6" s="22">
        <v>922.6</v>
      </c>
      <c r="W6" s="22">
        <v>922.5</v>
      </c>
      <c r="X6" s="27">
        <v>923.11</v>
      </c>
      <c r="Y6" s="25">
        <v>26.5</v>
      </c>
      <c r="AA6" s="22">
        <f t="shared" si="3"/>
        <v>853.6</v>
      </c>
      <c r="AB6" s="22">
        <v>854</v>
      </c>
      <c r="AC6" s="22">
        <v>853.6</v>
      </c>
      <c r="AD6" s="27">
        <v>853.22</v>
      </c>
      <c r="AE6" s="25">
        <v>25.7</v>
      </c>
      <c r="AG6" s="22">
        <f t="shared" si="4"/>
        <v>91.5</v>
      </c>
      <c r="AH6" s="22">
        <v>91.6</v>
      </c>
      <c r="AI6" s="22">
        <v>91.5</v>
      </c>
      <c r="AJ6" s="27">
        <v>91.47</v>
      </c>
      <c r="AK6" s="25">
        <v>0.6</v>
      </c>
      <c r="AM6" s="22">
        <f t="shared" si="5"/>
        <v>7.5</v>
      </c>
      <c r="AN6" s="22">
        <v>7.4</v>
      </c>
      <c r="AO6" s="22">
        <v>7.5</v>
      </c>
      <c r="AP6" s="27">
        <v>7.57</v>
      </c>
      <c r="AQ6" s="25">
        <v>-0.1</v>
      </c>
      <c r="AS6" s="22">
        <f t="shared" si="6"/>
        <v>92.5</v>
      </c>
      <c r="AT6" s="22">
        <v>92.6</v>
      </c>
      <c r="AU6" s="22">
        <v>92.5</v>
      </c>
      <c r="AV6" s="27">
        <v>92.43</v>
      </c>
      <c r="AW6" s="25">
        <v>0.1</v>
      </c>
      <c r="AY6" s="22">
        <f t="shared" si="7"/>
        <v>1.1000000000000001</v>
      </c>
      <c r="AZ6" s="22">
        <v>1.1000000000000001</v>
      </c>
      <c r="BA6" s="22">
        <v>1.1000000000000001</v>
      </c>
      <c r="BB6" s="27">
        <v>1.04</v>
      </c>
      <c r="BC6" s="22">
        <v>-0.5</v>
      </c>
      <c r="BD6" s="26"/>
      <c r="BE6" s="26"/>
      <c r="BF6" s="26"/>
    </row>
    <row r="7" spans="1:58" ht="12.75" x14ac:dyDescent="0.2">
      <c r="A7" s="7">
        <v>87</v>
      </c>
      <c r="B7">
        <v>3</v>
      </c>
      <c r="C7" s="22">
        <f t="shared" si="0"/>
        <v>853.3</v>
      </c>
      <c r="D7" s="22">
        <v>849.1</v>
      </c>
      <c r="E7" s="22">
        <v>853.3</v>
      </c>
      <c r="F7" s="27">
        <v>851.46</v>
      </c>
      <c r="G7" s="25">
        <v>28.5</v>
      </c>
      <c r="I7" s="22">
        <f t="shared" si="1"/>
        <v>7.2</v>
      </c>
      <c r="J7" s="22">
        <v>6.9</v>
      </c>
      <c r="K7" s="22">
        <v>7.2</v>
      </c>
      <c r="L7" s="27">
        <v>8.17</v>
      </c>
      <c r="M7" s="25">
        <v>-2.9</v>
      </c>
      <c r="O7" s="22">
        <f t="shared" si="2"/>
        <v>70.3</v>
      </c>
      <c r="P7" s="22">
        <v>75.400000000000006</v>
      </c>
      <c r="Q7" s="22">
        <v>70.3</v>
      </c>
      <c r="R7" s="27">
        <v>70.83</v>
      </c>
      <c r="S7" s="25">
        <v>3.8</v>
      </c>
      <c r="V7" s="22">
        <v>931.4</v>
      </c>
      <c r="W7" s="22">
        <v>930.7</v>
      </c>
      <c r="X7" s="27">
        <v>930.45</v>
      </c>
      <c r="Y7" s="25">
        <v>29.4</v>
      </c>
      <c r="AA7" s="22">
        <f t="shared" si="3"/>
        <v>860.5</v>
      </c>
      <c r="AB7" s="22">
        <v>856</v>
      </c>
      <c r="AC7" s="22">
        <v>860.5</v>
      </c>
      <c r="AD7" s="27">
        <v>859.62</v>
      </c>
      <c r="AE7" s="25">
        <v>25.6</v>
      </c>
      <c r="AG7" s="22">
        <f t="shared" si="4"/>
        <v>91.7</v>
      </c>
      <c r="AH7" s="22">
        <v>91.2</v>
      </c>
      <c r="AI7" s="22">
        <v>91.7</v>
      </c>
      <c r="AJ7" s="27">
        <v>91.51</v>
      </c>
      <c r="AK7" s="25">
        <v>0.2</v>
      </c>
      <c r="AM7" s="22">
        <f t="shared" si="5"/>
        <v>7.5</v>
      </c>
      <c r="AN7" s="22">
        <v>8.1</v>
      </c>
      <c r="AO7" s="22">
        <v>7.5</v>
      </c>
      <c r="AP7" s="27">
        <v>7.61</v>
      </c>
      <c r="AQ7" s="25">
        <v>0.2</v>
      </c>
      <c r="AS7" s="22">
        <f t="shared" si="6"/>
        <v>92.5</v>
      </c>
      <c r="AT7" s="22">
        <v>91.9</v>
      </c>
      <c r="AU7" s="22">
        <v>92.5</v>
      </c>
      <c r="AV7" s="27">
        <v>92.39</v>
      </c>
      <c r="AW7" s="25">
        <v>-0.2</v>
      </c>
      <c r="AY7" s="22">
        <f t="shared" si="7"/>
        <v>0.8</v>
      </c>
      <c r="AZ7" s="22">
        <v>0.8</v>
      </c>
      <c r="BA7" s="22">
        <v>0.8</v>
      </c>
      <c r="BB7" s="27">
        <v>0.95</v>
      </c>
      <c r="BC7" s="22">
        <v>-0.4</v>
      </c>
    </row>
    <row r="8" spans="1:58" ht="12.75" x14ac:dyDescent="0.2">
      <c r="A8" s="7">
        <v>87</v>
      </c>
      <c r="B8">
        <v>4</v>
      </c>
      <c r="C8" s="22">
        <f t="shared" si="0"/>
        <v>857.9</v>
      </c>
      <c r="D8" s="22">
        <v>859.1</v>
      </c>
      <c r="E8" s="22">
        <v>857.9</v>
      </c>
      <c r="F8" s="27">
        <v>857.43</v>
      </c>
      <c r="G8" s="25">
        <v>23.9</v>
      </c>
      <c r="I8" s="22">
        <f t="shared" si="1"/>
        <v>7.8</v>
      </c>
      <c r="J8" s="22">
        <v>7.9</v>
      </c>
      <c r="K8" s="22">
        <v>7.8</v>
      </c>
      <c r="L8" s="27">
        <v>8.17</v>
      </c>
      <c r="M8" s="25">
        <v>0</v>
      </c>
      <c r="O8" s="22">
        <f t="shared" si="2"/>
        <v>72.5</v>
      </c>
      <c r="P8" s="22">
        <v>71.099999999999994</v>
      </c>
      <c r="Q8" s="22">
        <v>72.5</v>
      </c>
      <c r="R8" s="27">
        <v>72.91</v>
      </c>
      <c r="S8" s="25">
        <v>8.3000000000000007</v>
      </c>
      <c r="V8" s="22">
        <v>938.1</v>
      </c>
      <c r="W8" s="22">
        <v>938.3</v>
      </c>
      <c r="X8" s="27">
        <v>938.51</v>
      </c>
      <c r="Y8" s="25">
        <v>32.299999999999997</v>
      </c>
      <c r="AA8" s="22">
        <f t="shared" si="3"/>
        <v>865.7</v>
      </c>
      <c r="AB8" s="22">
        <v>867</v>
      </c>
      <c r="AC8" s="22">
        <v>865.7</v>
      </c>
      <c r="AD8" s="27">
        <v>865.6</v>
      </c>
      <c r="AE8" s="25">
        <v>23.9</v>
      </c>
      <c r="AG8" s="22">
        <f t="shared" si="4"/>
        <v>91.4</v>
      </c>
      <c r="AH8" s="22">
        <v>91.6</v>
      </c>
      <c r="AI8" s="22">
        <v>91.4</v>
      </c>
      <c r="AJ8" s="27">
        <v>91.36</v>
      </c>
      <c r="AK8" s="25">
        <v>-0.6</v>
      </c>
      <c r="AM8" s="22">
        <f t="shared" si="5"/>
        <v>7.7</v>
      </c>
      <c r="AN8" s="22">
        <v>7.6</v>
      </c>
      <c r="AO8" s="22">
        <v>7.7</v>
      </c>
      <c r="AP8" s="27">
        <v>7.77</v>
      </c>
      <c r="AQ8" s="25">
        <v>0.6</v>
      </c>
      <c r="AS8" s="22">
        <f t="shared" si="6"/>
        <v>92.3</v>
      </c>
      <c r="AT8" s="22">
        <v>92.4</v>
      </c>
      <c r="AU8" s="22">
        <v>92.3</v>
      </c>
      <c r="AV8" s="27">
        <v>92.23</v>
      </c>
      <c r="AW8" s="25">
        <v>-0.6</v>
      </c>
      <c r="AY8" s="22">
        <f t="shared" si="7"/>
        <v>0.9</v>
      </c>
      <c r="AZ8" s="22">
        <v>0.9</v>
      </c>
      <c r="BA8" s="22">
        <v>0.9</v>
      </c>
      <c r="BB8" s="27">
        <v>0.94</v>
      </c>
      <c r="BC8" s="22">
        <v>0</v>
      </c>
    </row>
    <row r="9" spans="1:58" ht="12.75" x14ac:dyDescent="0.2">
      <c r="A9" s="7"/>
      <c r="B9">
        <v>1</v>
      </c>
      <c r="C9" s="22">
        <f t="shared" si="0"/>
        <v>861.9</v>
      </c>
      <c r="D9" s="22">
        <v>862.1</v>
      </c>
      <c r="E9" s="22">
        <v>861.9</v>
      </c>
      <c r="F9" s="27">
        <v>863.77</v>
      </c>
      <c r="G9" s="25">
        <v>25.4</v>
      </c>
      <c r="I9" s="22">
        <f t="shared" si="1"/>
        <v>9.6</v>
      </c>
      <c r="J9" s="22">
        <v>10</v>
      </c>
      <c r="K9" s="22">
        <v>9.6</v>
      </c>
      <c r="L9" s="27">
        <v>8.6</v>
      </c>
      <c r="M9" s="25">
        <v>1.7</v>
      </c>
      <c r="O9" s="22">
        <f t="shared" si="2"/>
        <v>75.900000000000006</v>
      </c>
      <c r="P9" s="22">
        <v>74.7</v>
      </c>
      <c r="Q9" s="22">
        <v>75.900000000000006</v>
      </c>
      <c r="R9" s="27">
        <v>75.14</v>
      </c>
      <c r="S9" s="25">
        <v>8.9</v>
      </c>
      <c r="V9" s="22">
        <v>946.8</v>
      </c>
      <c r="W9" s="22">
        <v>947.4</v>
      </c>
      <c r="X9" s="27">
        <v>947.51</v>
      </c>
      <c r="Y9" s="25">
        <v>36</v>
      </c>
      <c r="AA9" s="22">
        <f t="shared" si="3"/>
        <v>871.5</v>
      </c>
      <c r="AB9" s="22">
        <v>872.1</v>
      </c>
      <c r="AC9" s="22">
        <v>871.5</v>
      </c>
      <c r="AD9" s="27">
        <v>872.37</v>
      </c>
      <c r="AE9" s="25">
        <v>27.1</v>
      </c>
      <c r="AG9" s="22">
        <f t="shared" si="4"/>
        <v>91</v>
      </c>
      <c r="AH9" s="22">
        <v>91.1</v>
      </c>
      <c r="AI9" s="22">
        <v>91</v>
      </c>
      <c r="AJ9" s="27">
        <v>91.16</v>
      </c>
      <c r="AK9" s="25">
        <v>-0.8</v>
      </c>
      <c r="AM9" s="22">
        <f t="shared" si="5"/>
        <v>8</v>
      </c>
      <c r="AN9" s="22">
        <v>7.9</v>
      </c>
      <c r="AO9" s="22">
        <v>8</v>
      </c>
      <c r="AP9" s="27">
        <v>7.93</v>
      </c>
      <c r="AQ9" s="25">
        <v>0.6</v>
      </c>
      <c r="AS9" s="22">
        <f t="shared" si="6"/>
        <v>92</v>
      </c>
      <c r="AT9" s="22">
        <v>92.1</v>
      </c>
      <c r="AU9" s="22">
        <v>92</v>
      </c>
      <c r="AV9" s="27">
        <v>92.07</v>
      </c>
      <c r="AW9" s="25">
        <v>-0.6</v>
      </c>
      <c r="AY9" s="22">
        <f t="shared" si="7"/>
        <v>1.1000000000000001</v>
      </c>
      <c r="AZ9" s="22">
        <v>1.1000000000000001</v>
      </c>
      <c r="BA9" s="22">
        <v>1.1000000000000001</v>
      </c>
      <c r="BB9" s="27">
        <v>0.99</v>
      </c>
      <c r="BC9" s="22">
        <v>0.2</v>
      </c>
    </row>
    <row r="10" spans="1:58" ht="12.75" x14ac:dyDescent="0.2">
      <c r="A10" s="7">
        <v>88</v>
      </c>
      <c r="B10">
        <v>2</v>
      </c>
      <c r="C10" s="22">
        <f t="shared" si="0"/>
        <v>873.3</v>
      </c>
      <c r="D10" s="22">
        <v>873.9</v>
      </c>
      <c r="E10" s="22">
        <v>873.3</v>
      </c>
      <c r="F10" s="27">
        <v>872.06</v>
      </c>
      <c r="G10" s="25">
        <v>33.200000000000003</v>
      </c>
      <c r="I10" s="22">
        <f t="shared" si="1"/>
        <v>8.4</v>
      </c>
      <c r="J10" s="22">
        <v>7.9</v>
      </c>
      <c r="K10" s="22">
        <v>8.4</v>
      </c>
      <c r="L10" s="27">
        <v>8.66</v>
      </c>
      <c r="M10" s="25">
        <v>0.2</v>
      </c>
      <c r="O10" s="22">
        <f t="shared" si="2"/>
        <v>75.900000000000006</v>
      </c>
      <c r="P10" s="22">
        <v>75.900000000000006</v>
      </c>
      <c r="Q10" s="22">
        <v>75.900000000000006</v>
      </c>
      <c r="R10" s="27">
        <v>76.680000000000007</v>
      </c>
      <c r="S10" s="25">
        <v>6.1</v>
      </c>
      <c r="V10" s="22">
        <v>957.7</v>
      </c>
      <c r="W10" s="22">
        <v>957.5</v>
      </c>
      <c r="X10" s="27">
        <v>957.39</v>
      </c>
      <c r="Y10" s="25">
        <v>39.5</v>
      </c>
      <c r="AA10" s="22">
        <f t="shared" si="3"/>
        <v>881.7</v>
      </c>
      <c r="AB10" s="22">
        <v>881.8</v>
      </c>
      <c r="AC10" s="22">
        <v>881.7</v>
      </c>
      <c r="AD10" s="27">
        <v>880.72</v>
      </c>
      <c r="AE10" s="25">
        <v>33.4</v>
      </c>
      <c r="AG10" s="22">
        <f t="shared" si="4"/>
        <v>91.2</v>
      </c>
      <c r="AH10" s="22">
        <v>91.3</v>
      </c>
      <c r="AI10" s="22">
        <v>91.2</v>
      </c>
      <c r="AJ10" s="27">
        <v>91.09</v>
      </c>
      <c r="AK10" s="25">
        <v>-0.3</v>
      </c>
      <c r="AM10" s="22">
        <f t="shared" si="5"/>
        <v>7.9</v>
      </c>
      <c r="AN10" s="22">
        <v>7.9</v>
      </c>
      <c r="AO10" s="22">
        <v>7.9</v>
      </c>
      <c r="AP10" s="27">
        <v>8.01</v>
      </c>
      <c r="AQ10" s="25">
        <v>0.3</v>
      </c>
      <c r="AS10" s="22">
        <f t="shared" si="6"/>
        <v>92.1</v>
      </c>
      <c r="AT10" s="22">
        <v>92.1</v>
      </c>
      <c r="AU10" s="22">
        <v>92.1</v>
      </c>
      <c r="AV10" s="27">
        <v>91.99</v>
      </c>
      <c r="AW10" s="25">
        <v>-0.3</v>
      </c>
      <c r="AY10" s="22">
        <f t="shared" si="7"/>
        <v>1</v>
      </c>
      <c r="AZ10" s="22">
        <v>0.9</v>
      </c>
      <c r="BA10" s="22">
        <v>1</v>
      </c>
      <c r="BB10" s="27">
        <v>0.98</v>
      </c>
      <c r="BC10" s="22">
        <v>0</v>
      </c>
    </row>
    <row r="11" spans="1:58" ht="12.75" x14ac:dyDescent="0.2">
      <c r="A11" s="7">
        <v>88</v>
      </c>
      <c r="B11">
        <v>3</v>
      </c>
      <c r="C11" s="22">
        <f t="shared" si="0"/>
        <v>882.4</v>
      </c>
      <c r="D11" s="22">
        <v>878.1</v>
      </c>
      <c r="E11" s="22">
        <v>882.4</v>
      </c>
      <c r="F11" s="27">
        <v>882.04</v>
      </c>
      <c r="G11" s="25">
        <v>39.9</v>
      </c>
      <c r="I11" s="22">
        <f t="shared" si="1"/>
        <v>7.9</v>
      </c>
      <c r="J11" s="22">
        <v>7.6</v>
      </c>
      <c r="K11" s="22">
        <v>7.9</v>
      </c>
      <c r="L11" s="27">
        <v>8.16</v>
      </c>
      <c r="M11" s="25">
        <v>-2</v>
      </c>
      <c r="O11" s="22">
        <f t="shared" si="2"/>
        <v>77.7</v>
      </c>
      <c r="P11" s="22">
        <v>82.9</v>
      </c>
      <c r="Q11" s="22">
        <v>77.7</v>
      </c>
      <c r="R11" s="27">
        <v>77.84</v>
      </c>
      <c r="S11" s="25">
        <v>4.5999999999999996</v>
      </c>
      <c r="V11" s="22">
        <v>968.6</v>
      </c>
      <c r="W11" s="22">
        <v>968</v>
      </c>
      <c r="X11" s="27">
        <v>968.04</v>
      </c>
      <c r="Y11" s="25">
        <v>42.6</v>
      </c>
      <c r="AA11" s="22">
        <f t="shared" si="3"/>
        <v>890.3</v>
      </c>
      <c r="AB11" s="22">
        <v>885.7</v>
      </c>
      <c r="AC11" s="22">
        <v>890.3</v>
      </c>
      <c r="AD11" s="27">
        <v>890.2</v>
      </c>
      <c r="AE11" s="25">
        <v>37.9</v>
      </c>
      <c r="AG11" s="22">
        <f t="shared" si="4"/>
        <v>91.2</v>
      </c>
      <c r="AH11" s="22">
        <v>90.7</v>
      </c>
      <c r="AI11" s="22">
        <v>91.2</v>
      </c>
      <c r="AJ11" s="27">
        <v>91.12</v>
      </c>
      <c r="AK11" s="25">
        <v>0.1</v>
      </c>
      <c r="AM11" s="22">
        <f t="shared" si="5"/>
        <v>8</v>
      </c>
      <c r="AN11" s="22">
        <v>8.6</v>
      </c>
      <c r="AO11" s="22">
        <v>8</v>
      </c>
      <c r="AP11" s="27">
        <v>8.0399999999999991</v>
      </c>
      <c r="AQ11" s="25">
        <v>0.1</v>
      </c>
      <c r="AS11" s="22">
        <f t="shared" si="6"/>
        <v>92</v>
      </c>
      <c r="AT11" s="22">
        <v>91.4</v>
      </c>
      <c r="AU11" s="22">
        <v>92</v>
      </c>
      <c r="AV11" s="27">
        <v>91.96</v>
      </c>
      <c r="AW11" s="25">
        <v>-0.1</v>
      </c>
      <c r="AY11" s="22">
        <f t="shared" si="7"/>
        <v>0.9</v>
      </c>
      <c r="AZ11" s="22">
        <v>0.9</v>
      </c>
      <c r="BA11" s="22">
        <v>0.9</v>
      </c>
      <c r="BB11" s="27">
        <v>0.92</v>
      </c>
      <c r="BC11" s="22">
        <v>-0.3</v>
      </c>
    </row>
    <row r="12" spans="1:58" ht="12.75" x14ac:dyDescent="0.2">
      <c r="A12" s="7">
        <v>88</v>
      </c>
      <c r="B12">
        <v>4</v>
      </c>
      <c r="C12" s="22">
        <f t="shared" si="0"/>
        <v>892.5</v>
      </c>
      <c r="D12" s="22">
        <v>893.7</v>
      </c>
      <c r="E12" s="22">
        <v>892.5</v>
      </c>
      <c r="F12" s="27">
        <v>892.75</v>
      </c>
      <c r="G12" s="25">
        <v>42.8</v>
      </c>
      <c r="I12" s="22">
        <f t="shared" si="1"/>
        <v>7.3</v>
      </c>
      <c r="J12" s="22">
        <v>7.5</v>
      </c>
      <c r="K12" s="22">
        <v>7.3</v>
      </c>
      <c r="L12" s="27">
        <v>7.64</v>
      </c>
      <c r="M12" s="25">
        <v>-2.1</v>
      </c>
      <c r="O12" s="22">
        <f t="shared" si="2"/>
        <v>79.5</v>
      </c>
      <c r="P12" s="22">
        <v>77.900000000000006</v>
      </c>
      <c r="Q12" s="22">
        <v>79.5</v>
      </c>
      <c r="R12" s="27">
        <v>78.91</v>
      </c>
      <c r="S12" s="25">
        <v>4.3</v>
      </c>
      <c r="V12" s="22">
        <v>979.1</v>
      </c>
      <c r="W12" s="22">
        <v>979.2</v>
      </c>
      <c r="X12" s="27">
        <v>979.29</v>
      </c>
      <c r="Y12" s="25">
        <v>45</v>
      </c>
      <c r="AA12" s="22">
        <f t="shared" si="3"/>
        <v>899.8</v>
      </c>
      <c r="AB12" s="22">
        <v>901.2</v>
      </c>
      <c r="AC12" s="22">
        <v>899.8</v>
      </c>
      <c r="AD12" s="27">
        <v>900.38</v>
      </c>
      <c r="AE12" s="25">
        <v>40.700000000000003</v>
      </c>
      <c r="AG12" s="22">
        <f t="shared" si="4"/>
        <v>91.1</v>
      </c>
      <c r="AH12" s="22">
        <v>91.3</v>
      </c>
      <c r="AI12" s="22">
        <v>91.1</v>
      </c>
      <c r="AJ12" s="27">
        <v>91.16</v>
      </c>
      <c r="AK12" s="25">
        <v>0.2</v>
      </c>
      <c r="AM12" s="22">
        <f t="shared" si="5"/>
        <v>8.1</v>
      </c>
      <c r="AN12" s="22">
        <v>8</v>
      </c>
      <c r="AO12" s="22">
        <v>8.1</v>
      </c>
      <c r="AP12" s="27">
        <v>8.06</v>
      </c>
      <c r="AQ12" s="25">
        <v>0.1</v>
      </c>
      <c r="AS12" s="22">
        <f t="shared" si="6"/>
        <v>91.9</v>
      </c>
      <c r="AT12" s="22">
        <v>92</v>
      </c>
      <c r="AU12" s="22">
        <v>91.9</v>
      </c>
      <c r="AV12" s="27">
        <v>91.94</v>
      </c>
      <c r="AW12" s="25">
        <v>-0.1</v>
      </c>
      <c r="AY12" s="22">
        <f t="shared" si="7"/>
        <v>0.8</v>
      </c>
      <c r="AZ12" s="22">
        <v>0.8</v>
      </c>
      <c r="BA12" s="22">
        <v>0.8</v>
      </c>
      <c r="BB12" s="27">
        <v>0.85</v>
      </c>
      <c r="BC12" s="22">
        <v>-0.3</v>
      </c>
    </row>
    <row r="13" spans="1:58" ht="12.75" x14ac:dyDescent="0.2">
      <c r="A13" s="7"/>
      <c r="B13">
        <v>1</v>
      </c>
      <c r="C13" s="22">
        <f t="shared" si="0"/>
        <v>903.9</v>
      </c>
      <c r="D13" s="22">
        <v>904</v>
      </c>
      <c r="E13" s="22">
        <v>903.9</v>
      </c>
      <c r="F13" s="27">
        <v>904.34</v>
      </c>
      <c r="G13" s="25">
        <v>46.4</v>
      </c>
      <c r="I13" s="22">
        <f t="shared" si="1"/>
        <v>7.5</v>
      </c>
      <c r="J13" s="22">
        <v>7.9</v>
      </c>
      <c r="K13" s="22">
        <v>7.5</v>
      </c>
      <c r="L13" s="27">
        <v>7.4</v>
      </c>
      <c r="M13" s="25">
        <v>-0.9</v>
      </c>
      <c r="O13" s="22">
        <f t="shared" si="2"/>
        <v>79.7</v>
      </c>
      <c r="P13" s="22">
        <v>78.599999999999994</v>
      </c>
      <c r="Q13" s="22">
        <v>79.7</v>
      </c>
      <c r="R13" s="27">
        <v>79.400000000000006</v>
      </c>
      <c r="S13" s="25">
        <v>2</v>
      </c>
      <c r="V13" s="22">
        <v>990.5</v>
      </c>
      <c r="W13" s="22">
        <v>991.2</v>
      </c>
      <c r="X13" s="27">
        <v>991.14</v>
      </c>
      <c r="Y13" s="25">
        <v>47.4</v>
      </c>
      <c r="AA13" s="22">
        <f t="shared" si="3"/>
        <v>911.4</v>
      </c>
      <c r="AB13" s="22">
        <v>911.9</v>
      </c>
      <c r="AC13" s="22">
        <v>911.4</v>
      </c>
      <c r="AD13" s="27">
        <v>911.74</v>
      </c>
      <c r="AE13" s="25">
        <v>45.4</v>
      </c>
      <c r="AG13" s="22">
        <f t="shared" si="4"/>
        <v>91.2</v>
      </c>
      <c r="AH13" s="22">
        <v>91.3</v>
      </c>
      <c r="AI13" s="22">
        <v>91.2</v>
      </c>
      <c r="AJ13" s="27">
        <v>91.24</v>
      </c>
      <c r="AK13" s="25">
        <v>0.3</v>
      </c>
      <c r="AM13" s="22">
        <f t="shared" si="5"/>
        <v>8</v>
      </c>
      <c r="AN13" s="22">
        <v>7.9</v>
      </c>
      <c r="AO13" s="22">
        <v>8</v>
      </c>
      <c r="AP13" s="27">
        <v>8.01</v>
      </c>
      <c r="AQ13" s="25">
        <v>-0.2</v>
      </c>
      <c r="AS13" s="22">
        <f t="shared" si="6"/>
        <v>92</v>
      </c>
      <c r="AT13" s="22">
        <v>92.1</v>
      </c>
      <c r="AU13" s="22">
        <v>92</v>
      </c>
      <c r="AV13" s="27">
        <v>91.99</v>
      </c>
      <c r="AW13" s="25">
        <v>0.2</v>
      </c>
      <c r="AY13" s="22">
        <f t="shared" si="7"/>
        <v>0.8</v>
      </c>
      <c r="AZ13" s="22">
        <v>0.9</v>
      </c>
      <c r="BA13" s="22">
        <v>0.8</v>
      </c>
      <c r="BB13" s="27">
        <v>0.81</v>
      </c>
      <c r="BC13" s="22">
        <v>-0.1</v>
      </c>
    </row>
    <row r="14" spans="1:58" ht="12.75" x14ac:dyDescent="0.2">
      <c r="A14" s="7">
        <v>89</v>
      </c>
      <c r="B14">
        <v>2</v>
      </c>
      <c r="C14" s="22">
        <f t="shared" si="0"/>
        <v>916.7</v>
      </c>
      <c r="D14" s="22">
        <v>917.4</v>
      </c>
      <c r="E14" s="22">
        <v>916.7</v>
      </c>
      <c r="F14" s="27">
        <v>916.91</v>
      </c>
      <c r="G14" s="25">
        <v>50.3</v>
      </c>
      <c r="I14" s="22">
        <f t="shared" si="1"/>
        <v>7.3</v>
      </c>
      <c r="J14" s="22">
        <v>6.8</v>
      </c>
      <c r="K14" s="22">
        <v>7.3</v>
      </c>
      <c r="L14" s="27">
        <v>7.47</v>
      </c>
      <c r="M14" s="25">
        <v>0.3</v>
      </c>
      <c r="O14" s="22">
        <f t="shared" si="2"/>
        <v>79.3</v>
      </c>
      <c r="P14" s="22">
        <v>79.5</v>
      </c>
      <c r="Q14" s="22">
        <v>79.3</v>
      </c>
      <c r="R14" s="27">
        <v>79.06</v>
      </c>
      <c r="S14" s="25">
        <v>-1.4</v>
      </c>
      <c r="V14" s="22">
        <v>1003.7</v>
      </c>
      <c r="W14" s="22">
        <v>1003.4</v>
      </c>
      <c r="X14" s="27">
        <v>1003.44</v>
      </c>
      <c r="Y14" s="25">
        <v>49.2</v>
      </c>
      <c r="AA14" s="22">
        <f t="shared" si="3"/>
        <v>924.1</v>
      </c>
      <c r="AB14" s="22">
        <v>924.2</v>
      </c>
      <c r="AC14" s="22">
        <v>924.1</v>
      </c>
      <c r="AD14" s="27">
        <v>924.38</v>
      </c>
      <c r="AE14" s="25">
        <v>50.6</v>
      </c>
      <c r="AG14" s="22">
        <f t="shared" si="4"/>
        <v>91.4</v>
      </c>
      <c r="AH14" s="22">
        <v>91.4</v>
      </c>
      <c r="AI14" s="22">
        <v>91.4</v>
      </c>
      <c r="AJ14" s="27">
        <v>91.38</v>
      </c>
      <c r="AK14" s="25">
        <v>0.5</v>
      </c>
      <c r="AM14" s="22">
        <f t="shared" si="5"/>
        <v>7.9</v>
      </c>
      <c r="AN14" s="22">
        <v>7.9</v>
      </c>
      <c r="AO14" s="22">
        <v>7.9</v>
      </c>
      <c r="AP14" s="27">
        <v>7.88</v>
      </c>
      <c r="AQ14" s="25">
        <v>-0.5</v>
      </c>
      <c r="AS14" s="22">
        <f t="shared" si="6"/>
        <v>92.1</v>
      </c>
      <c r="AT14" s="22">
        <v>92.1</v>
      </c>
      <c r="AU14" s="22">
        <v>92.1</v>
      </c>
      <c r="AV14" s="27">
        <v>92.12</v>
      </c>
      <c r="AW14" s="25">
        <v>0.5</v>
      </c>
      <c r="AY14" s="22">
        <f t="shared" si="7"/>
        <v>0.8</v>
      </c>
      <c r="AZ14" s="22">
        <v>0.7</v>
      </c>
      <c r="BA14" s="22">
        <v>0.8</v>
      </c>
      <c r="BB14" s="27">
        <v>0.81</v>
      </c>
      <c r="BC14" s="22">
        <v>0</v>
      </c>
    </row>
    <row r="15" spans="1:58" ht="12.75" x14ac:dyDescent="0.2">
      <c r="A15" s="7">
        <v>89</v>
      </c>
      <c r="B15">
        <v>3</v>
      </c>
      <c r="C15" s="22">
        <f t="shared" si="0"/>
        <v>929.1</v>
      </c>
      <c r="D15" s="22">
        <v>924.7</v>
      </c>
      <c r="E15" s="22">
        <v>929.1</v>
      </c>
      <c r="F15" s="27">
        <v>930.48</v>
      </c>
      <c r="G15" s="25">
        <v>54.3</v>
      </c>
      <c r="I15" s="22">
        <f t="shared" si="1"/>
        <v>8.3000000000000007</v>
      </c>
      <c r="J15" s="22">
        <v>8.1999999999999993</v>
      </c>
      <c r="K15" s="22">
        <v>8.3000000000000007</v>
      </c>
      <c r="L15" s="27">
        <v>7.54</v>
      </c>
      <c r="M15" s="25">
        <v>0.3</v>
      </c>
      <c r="O15" s="22">
        <f t="shared" si="2"/>
        <v>78.400000000000006</v>
      </c>
      <c r="P15" s="22">
        <v>83.5</v>
      </c>
      <c r="Q15" s="22">
        <v>78.400000000000006</v>
      </c>
      <c r="R15" s="27">
        <v>77.86</v>
      </c>
      <c r="S15" s="25">
        <v>-4.8</v>
      </c>
      <c r="V15" s="22">
        <v>1016.4</v>
      </c>
      <c r="W15" s="22">
        <v>1015.9</v>
      </c>
      <c r="X15" s="27">
        <v>1015.89</v>
      </c>
      <c r="Y15" s="25">
        <v>49.8</v>
      </c>
      <c r="AA15" s="22">
        <f t="shared" si="3"/>
        <v>937.5</v>
      </c>
      <c r="AB15" s="22">
        <v>932.9</v>
      </c>
      <c r="AC15" s="22">
        <v>937.5</v>
      </c>
      <c r="AD15" s="27">
        <v>938.03</v>
      </c>
      <c r="AE15" s="25">
        <v>54.6</v>
      </c>
      <c r="AG15" s="22">
        <f t="shared" si="4"/>
        <v>91.5</v>
      </c>
      <c r="AH15" s="22">
        <v>91</v>
      </c>
      <c r="AI15" s="22">
        <v>91.5</v>
      </c>
      <c r="AJ15" s="27">
        <v>91.59</v>
      </c>
      <c r="AK15" s="25">
        <v>0.9</v>
      </c>
      <c r="AM15" s="22">
        <f t="shared" si="5"/>
        <v>7.7</v>
      </c>
      <c r="AN15" s="22">
        <v>8.1999999999999993</v>
      </c>
      <c r="AO15" s="22">
        <v>7.7</v>
      </c>
      <c r="AP15" s="27">
        <v>7.66</v>
      </c>
      <c r="AQ15" s="25">
        <v>-0.9</v>
      </c>
      <c r="AS15" s="22">
        <f t="shared" si="6"/>
        <v>92.3</v>
      </c>
      <c r="AT15" s="22">
        <v>91.8</v>
      </c>
      <c r="AU15" s="22">
        <v>92.3</v>
      </c>
      <c r="AV15" s="27">
        <v>92.34</v>
      </c>
      <c r="AW15" s="25">
        <v>0.9</v>
      </c>
      <c r="AY15" s="22">
        <f t="shared" si="7"/>
        <v>0.9</v>
      </c>
      <c r="AZ15" s="22">
        <v>0.9</v>
      </c>
      <c r="BA15" s="22">
        <v>0.9</v>
      </c>
      <c r="BB15" s="27">
        <v>0.8</v>
      </c>
      <c r="BC15" s="22">
        <v>0</v>
      </c>
    </row>
    <row r="16" spans="1:58" ht="12.75" x14ac:dyDescent="0.2">
      <c r="A16" s="7">
        <v>89</v>
      </c>
      <c r="B16">
        <v>4</v>
      </c>
      <c r="C16" s="22">
        <f t="shared" si="0"/>
        <v>943.9</v>
      </c>
      <c r="D16" s="22">
        <v>945.2</v>
      </c>
      <c r="E16" s="22">
        <v>943.9</v>
      </c>
      <c r="F16" s="27">
        <v>944.34</v>
      </c>
      <c r="G16" s="25">
        <v>55.4</v>
      </c>
      <c r="I16" s="22">
        <f t="shared" si="1"/>
        <v>7.3</v>
      </c>
      <c r="J16" s="22">
        <v>7.5</v>
      </c>
      <c r="K16" s="22">
        <v>7.3</v>
      </c>
      <c r="L16" s="27">
        <v>7.45</v>
      </c>
      <c r="M16" s="25">
        <v>-0.4</v>
      </c>
      <c r="O16" s="22">
        <f t="shared" si="2"/>
        <v>77.2</v>
      </c>
      <c r="P16" s="22">
        <v>75.5</v>
      </c>
      <c r="Q16" s="22">
        <v>77.2</v>
      </c>
      <c r="R16" s="27">
        <v>76.39</v>
      </c>
      <c r="S16" s="25">
        <v>-5.9</v>
      </c>
      <c r="V16" s="22">
        <v>1028.2</v>
      </c>
      <c r="W16" s="22">
        <v>1028.4000000000001</v>
      </c>
      <c r="X16" s="27">
        <v>1028.17</v>
      </c>
      <c r="Y16" s="25">
        <v>49.1</v>
      </c>
      <c r="AA16" s="22">
        <f t="shared" si="3"/>
        <v>951.3</v>
      </c>
      <c r="AB16" s="22">
        <v>952.7</v>
      </c>
      <c r="AC16" s="22">
        <v>951.3</v>
      </c>
      <c r="AD16" s="27">
        <v>951.78</v>
      </c>
      <c r="AE16" s="25">
        <v>55</v>
      </c>
      <c r="AG16" s="22">
        <f t="shared" si="4"/>
        <v>91.8</v>
      </c>
      <c r="AH16" s="22">
        <v>91.9</v>
      </c>
      <c r="AI16" s="22">
        <v>91.8</v>
      </c>
      <c r="AJ16" s="27">
        <v>91.85</v>
      </c>
      <c r="AK16" s="25">
        <v>1</v>
      </c>
      <c r="AM16" s="22">
        <f t="shared" si="5"/>
        <v>7.5</v>
      </c>
      <c r="AN16" s="22">
        <v>7.3</v>
      </c>
      <c r="AO16" s="22">
        <v>7.5</v>
      </c>
      <c r="AP16" s="27">
        <v>7.43</v>
      </c>
      <c r="AQ16" s="25">
        <v>-0.9</v>
      </c>
      <c r="AS16" s="22">
        <f t="shared" si="6"/>
        <v>92.5</v>
      </c>
      <c r="AT16" s="22">
        <v>92.7</v>
      </c>
      <c r="AU16" s="22">
        <v>92.5</v>
      </c>
      <c r="AV16" s="27">
        <v>92.57</v>
      </c>
      <c r="AW16" s="25">
        <v>0.9</v>
      </c>
      <c r="AY16" s="22">
        <f t="shared" si="7"/>
        <v>0.8</v>
      </c>
      <c r="AZ16" s="22">
        <v>0.8</v>
      </c>
      <c r="BA16" s="22">
        <v>0.8</v>
      </c>
      <c r="BB16" s="27">
        <v>0.78</v>
      </c>
      <c r="BC16" s="22">
        <v>-0.1</v>
      </c>
    </row>
    <row r="17" spans="1:55" ht="12.75" x14ac:dyDescent="0.2">
      <c r="A17" s="7"/>
      <c r="B17">
        <v>1</v>
      </c>
      <c r="C17" s="22">
        <f t="shared" si="0"/>
        <v>958.7</v>
      </c>
      <c r="D17" s="22">
        <v>958.7</v>
      </c>
      <c r="E17" s="22">
        <v>958.7</v>
      </c>
      <c r="F17" s="27">
        <v>957.12</v>
      </c>
      <c r="G17" s="25">
        <v>51.1</v>
      </c>
      <c r="I17" s="22">
        <f t="shared" si="1"/>
        <v>6.7</v>
      </c>
      <c r="J17" s="22">
        <v>7.3</v>
      </c>
      <c r="K17" s="22">
        <v>6.7</v>
      </c>
      <c r="L17" s="27">
        <v>7.58</v>
      </c>
      <c r="M17" s="25">
        <v>0.5</v>
      </c>
      <c r="O17" s="22">
        <f t="shared" si="2"/>
        <v>74.7</v>
      </c>
      <c r="P17" s="22">
        <v>73.5</v>
      </c>
      <c r="Q17" s="22">
        <v>74.7</v>
      </c>
      <c r="R17" s="27">
        <v>75.53</v>
      </c>
      <c r="S17" s="25">
        <v>-3.4</v>
      </c>
      <c r="V17" s="22">
        <v>1039.4000000000001</v>
      </c>
      <c r="W17" s="22">
        <v>1040.0999999999999</v>
      </c>
      <c r="X17" s="27">
        <v>1040.23</v>
      </c>
      <c r="Y17" s="25">
        <v>48.2</v>
      </c>
      <c r="AA17" s="22">
        <f t="shared" si="3"/>
        <v>965.5</v>
      </c>
      <c r="AB17" s="22">
        <v>966</v>
      </c>
      <c r="AC17" s="22">
        <v>965.5</v>
      </c>
      <c r="AD17" s="27">
        <v>964.7</v>
      </c>
      <c r="AE17" s="25">
        <v>51.7</v>
      </c>
      <c r="AG17" s="22">
        <f t="shared" si="4"/>
        <v>92.2</v>
      </c>
      <c r="AH17" s="22">
        <v>92.2</v>
      </c>
      <c r="AI17" s="22">
        <v>92.2</v>
      </c>
      <c r="AJ17" s="27">
        <v>92.01</v>
      </c>
      <c r="AK17" s="25">
        <v>0.7</v>
      </c>
      <c r="AM17" s="22">
        <f t="shared" si="5"/>
        <v>7.2</v>
      </c>
      <c r="AN17" s="22">
        <v>7.1</v>
      </c>
      <c r="AO17" s="22">
        <v>7.2</v>
      </c>
      <c r="AP17" s="27">
        <v>7.26</v>
      </c>
      <c r="AQ17" s="25">
        <v>-0.7</v>
      </c>
      <c r="AS17" s="22">
        <f t="shared" si="6"/>
        <v>92.8</v>
      </c>
      <c r="AT17" s="22">
        <v>92.9</v>
      </c>
      <c r="AU17" s="22">
        <v>92.8</v>
      </c>
      <c r="AV17" s="27">
        <v>92.74</v>
      </c>
      <c r="AW17" s="25">
        <v>0.7</v>
      </c>
      <c r="AY17" s="22">
        <f t="shared" si="7"/>
        <v>0.7</v>
      </c>
      <c r="AZ17" s="22">
        <v>0.8</v>
      </c>
      <c r="BA17" s="22">
        <v>0.7</v>
      </c>
      <c r="BB17" s="27">
        <v>0.79</v>
      </c>
      <c r="BC17" s="22">
        <v>0</v>
      </c>
    </row>
    <row r="18" spans="1:55" ht="12.75" x14ac:dyDescent="0.2">
      <c r="A18" s="7">
        <v>90</v>
      </c>
      <c r="B18">
        <v>2</v>
      </c>
      <c r="C18" s="22">
        <f t="shared" si="0"/>
        <v>966.6</v>
      </c>
      <c r="D18" s="22">
        <v>967.2</v>
      </c>
      <c r="E18" s="22">
        <v>966.6</v>
      </c>
      <c r="F18" s="27">
        <v>968.43</v>
      </c>
      <c r="G18" s="25">
        <v>45.3</v>
      </c>
      <c r="I18" s="22">
        <f t="shared" si="1"/>
        <v>9</v>
      </c>
      <c r="J18" s="22">
        <v>8.4</v>
      </c>
      <c r="K18" s="22">
        <v>9</v>
      </c>
      <c r="L18" s="27">
        <v>8.34</v>
      </c>
      <c r="M18" s="25">
        <v>3</v>
      </c>
      <c r="O18" s="22">
        <f t="shared" si="2"/>
        <v>76.8</v>
      </c>
      <c r="P18" s="22">
        <v>77.2</v>
      </c>
      <c r="Q18" s="22">
        <v>76.8</v>
      </c>
      <c r="R18" s="27">
        <v>75.56</v>
      </c>
      <c r="S18" s="25">
        <v>0.1</v>
      </c>
      <c r="V18" s="22">
        <v>1052.8</v>
      </c>
      <c r="W18" s="22">
        <v>1052.4000000000001</v>
      </c>
      <c r="X18" s="27">
        <v>1052.33</v>
      </c>
      <c r="Y18" s="25">
        <v>48.4</v>
      </c>
      <c r="AA18" s="22">
        <f t="shared" si="3"/>
        <v>975.6</v>
      </c>
      <c r="AB18" s="22">
        <v>975.6</v>
      </c>
      <c r="AC18" s="22">
        <v>975.6</v>
      </c>
      <c r="AD18" s="27">
        <v>976.77</v>
      </c>
      <c r="AE18" s="25">
        <v>48.3</v>
      </c>
      <c r="AG18" s="22">
        <f t="shared" si="4"/>
        <v>91.8</v>
      </c>
      <c r="AH18" s="22">
        <v>91.9</v>
      </c>
      <c r="AI18" s="22">
        <v>91.8</v>
      </c>
      <c r="AJ18" s="27">
        <v>92.03</v>
      </c>
      <c r="AK18" s="25">
        <v>0.1</v>
      </c>
      <c r="AM18" s="22">
        <f t="shared" si="5"/>
        <v>7.3</v>
      </c>
      <c r="AN18" s="22">
        <v>7.3</v>
      </c>
      <c r="AO18" s="22">
        <v>7.3</v>
      </c>
      <c r="AP18" s="27">
        <v>7.18</v>
      </c>
      <c r="AQ18" s="25">
        <v>-0.3</v>
      </c>
      <c r="AS18" s="22">
        <f t="shared" si="6"/>
        <v>92.7</v>
      </c>
      <c r="AT18" s="22">
        <v>92.7</v>
      </c>
      <c r="AU18" s="22">
        <v>92.7</v>
      </c>
      <c r="AV18" s="27">
        <v>92.82</v>
      </c>
      <c r="AW18" s="25">
        <v>0.3</v>
      </c>
      <c r="AY18" s="22">
        <f t="shared" si="7"/>
        <v>0.9</v>
      </c>
      <c r="AZ18" s="22">
        <v>0.9</v>
      </c>
      <c r="BA18" s="22">
        <v>0.9</v>
      </c>
      <c r="BB18" s="27">
        <v>0.85</v>
      </c>
      <c r="BC18" s="22">
        <v>0.3</v>
      </c>
    </row>
    <row r="19" spans="1:55" ht="12.75" x14ac:dyDescent="0.2">
      <c r="A19" s="7">
        <v>90</v>
      </c>
      <c r="B19">
        <v>3</v>
      </c>
      <c r="C19" s="22">
        <f t="shared" si="0"/>
        <v>978.6</v>
      </c>
      <c r="D19" s="22">
        <v>974.5</v>
      </c>
      <c r="E19" s="22">
        <v>978.6</v>
      </c>
      <c r="F19" s="27">
        <v>979.47</v>
      </c>
      <c r="G19" s="25">
        <v>44.2</v>
      </c>
      <c r="I19" s="22">
        <f t="shared" si="1"/>
        <v>9.6999999999999993</v>
      </c>
      <c r="J19" s="22">
        <v>9.6999999999999993</v>
      </c>
      <c r="K19" s="22">
        <v>9.6999999999999993</v>
      </c>
      <c r="L19" s="27">
        <v>9.6300000000000008</v>
      </c>
      <c r="M19" s="25">
        <v>5.2</v>
      </c>
      <c r="O19" s="22">
        <f t="shared" si="2"/>
        <v>76.099999999999994</v>
      </c>
      <c r="P19" s="22">
        <v>80.7</v>
      </c>
      <c r="Q19" s="22">
        <v>76.099999999999994</v>
      </c>
      <c r="R19" s="27">
        <v>75.63</v>
      </c>
      <c r="S19" s="25">
        <v>0.3</v>
      </c>
      <c r="V19" s="22">
        <v>1064.9000000000001</v>
      </c>
      <c r="W19" s="22">
        <v>1064.5</v>
      </c>
      <c r="X19" s="27">
        <v>1064.73</v>
      </c>
      <c r="Y19" s="25">
        <v>49.6</v>
      </c>
      <c r="AA19" s="22">
        <f t="shared" si="3"/>
        <v>988.4</v>
      </c>
      <c r="AB19" s="22">
        <v>984.2</v>
      </c>
      <c r="AC19" s="22">
        <v>988.4</v>
      </c>
      <c r="AD19" s="27">
        <v>989.1</v>
      </c>
      <c r="AE19" s="25">
        <v>49.3</v>
      </c>
      <c r="AG19" s="22">
        <f t="shared" si="4"/>
        <v>91.9</v>
      </c>
      <c r="AH19" s="22">
        <v>91.5</v>
      </c>
      <c r="AI19" s="22">
        <v>91.9</v>
      </c>
      <c r="AJ19" s="27">
        <v>91.99</v>
      </c>
      <c r="AK19" s="25">
        <v>-0.1</v>
      </c>
      <c r="AM19" s="22">
        <f t="shared" si="5"/>
        <v>7.1</v>
      </c>
      <c r="AN19" s="22">
        <v>7.6</v>
      </c>
      <c r="AO19" s="22">
        <v>7.1</v>
      </c>
      <c r="AP19" s="27">
        <v>7.1</v>
      </c>
      <c r="AQ19" s="25">
        <v>-0.3</v>
      </c>
      <c r="AS19" s="22">
        <f t="shared" si="6"/>
        <v>92.9</v>
      </c>
      <c r="AT19" s="22">
        <v>92.4</v>
      </c>
      <c r="AU19" s="22">
        <v>92.9</v>
      </c>
      <c r="AV19" s="27">
        <v>92.9</v>
      </c>
      <c r="AW19" s="25">
        <v>0.3</v>
      </c>
      <c r="AY19" s="22">
        <f t="shared" si="7"/>
        <v>1</v>
      </c>
      <c r="AZ19" s="22">
        <v>1</v>
      </c>
      <c r="BA19" s="22">
        <v>1</v>
      </c>
      <c r="BB19" s="27">
        <v>0.97</v>
      </c>
      <c r="BC19" s="22">
        <v>0.5</v>
      </c>
    </row>
    <row r="20" spans="1:55" ht="12.75" x14ac:dyDescent="0.2">
      <c r="A20" s="7">
        <v>90</v>
      </c>
      <c r="B20">
        <v>4</v>
      </c>
      <c r="C20" s="22">
        <f t="shared" si="0"/>
        <v>990.4</v>
      </c>
      <c r="D20" s="22">
        <v>992</v>
      </c>
      <c r="E20" s="22">
        <v>990.4</v>
      </c>
      <c r="F20" s="27">
        <v>991.28</v>
      </c>
      <c r="G20" s="25">
        <v>47.2</v>
      </c>
      <c r="I20" s="22">
        <f t="shared" si="1"/>
        <v>12</v>
      </c>
      <c r="J20" s="22">
        <v>12.1</v>
      </c>
      <c r="K20" s="22">
        <v>12</v>
      </c>
      <c r="L20" s="27">
        <v>10.82</v>
      </c>
      <c r="M20" s="25">
        <v>4.8</v>
      </c>
      <c r="O20" s="22">
        <f t="shared" si="2"/>
        <v>75.2</v>
      </c>
      <c r="P20" s="22">
        <v>73.2</v>
      </c>
      <c r="Q20" s="22">
        <v>75.2</v>
      </c>
      <c r="R20" s="27">
        <v>75.069999999999993</v>
      </c>
      <c r="S20" s="25">
        <v>-2.2000000000000002</v>
      </c>
      <c r="V20" s="22">
        <v>1077.3</v>
      </c>
      <c r="W20" s="22">
        <v>1077.5</v>
      </c>
      <c r="X20" s="27">
        <v>1077.17</v>
      </c>
      <c r="Y20" s="25">
        <v>49.8</v>
      </c>
      <c r="AA20" s="22">
        <f t="shared" si="3"/>
        <v>1002.4</v>
      </c>
      <c r="AB20" s="22">
        <v>1004.1</v>
      </c>
      <c r="AC20" s="22">
        <v>1002.4</v>
      </c>
      <c r="AD20" s="27">
        <v>1002.1</v>
      </c>
      <c r="AE20" s="25">
        <v>52</v>
      </c>
      <c r="AG20" s="22">
        <f t="shared" si="4"/>
        <v>91.9</v>
      </c>
      <c r="AH20" s="22">
        <v>92.1</v>
      </c>
      <c r="AI20" s="22">
        <v>91.9</v>
      </c>
      <c r="AJ20" s="27">
        <v>92.03</v>
      </c>
      <c r="AK20" s="25">
        <v>0.1</v>
      </c>
      <c r="AM20" s="22">
        <f t="shared" si="5"/>
        <v>7</v>
      </c>
      <c r="AN20" s="22">
        <v>6.8</v>
      </c>
      <c r="AO20" s="22">
        <v>7</v>
      </c>
      <c r="AP20" s="27">
        <v>6.97</v>
      </c>
      <c r="AQ20" s="25">
        <v>-0.5</v>
      </c>
      <c r="AS20" s="22">
        <f t="shared" si="6"/>
        <v>93</v>
      </c>
      <c r="AT20" s="22">
        <v>93.2</v>
      </c>
      <c r="AU20" s="22">
        <v>93</v>
      </c>
      <c r="AV20" s="27">
        <v>93.03</v>
      </c>
      <c r="AW20" s="25">
        <v>0.5</v>
      </c>
      <c r="AY20" s="22">
        <f t="shared" si="7"/>
        <v>1.2</v>
      </c>
      <c r="AZ20" s="22">
        <v>1.2</v>
      </c>
      <c r="BA20" s="22">
        <v>1.2</v>
      </c>
      <c r="BB20" s="27">
        <v>1.08</v>
      </c>
      <c r="BC20" s="22">
        <v>0.4</v>
      </c>
    </row>
    <row r="21" spans="1:55" ht="12.75" x14ac:dyDescent="0.2">
      <c r="A21" s="7"/>
      <c r="B21">
        <v>1</v>
      </c>
      <c r="C21" s="22">
        <f t="shared" si="0"/>
        <v>1003.1</v>
      </c>
      <c r="D21" s="22">
        <v>1002.6</v>
      </c>
      <c r="E21" s="22">
        <v>1003.1</v>
      </c>
      <c r="F21" s="27">
        <v>1001.68</v>
      </c>
      <c r="G21" s="25">
        <v>41.6</v>
      </c>
      <c r="I21" s="22">
        <f t="shared" si="1"/>
        <v>11.4</v>
      </c>
      <c r="J21" s="22">
        <v>12.1</v>
      </c>
      <c r="K21" s="22">
        <v>11.4</v>
      </c>
      <c r="L21" s="27">
        <v>12.14</v>
      </c>
      <c r="M21" s="25">
        <v>5.3</v>
      </c>
      <c r="O21" s="22">
        <f t="shared" si="2"/>
        <v>74.7</v>
      </c>
      <c r="P21" s="22">
        <v>73.8</v>
      </c>
      <c r="Q21" s="22">
        <v>74.7</v>
      </c>
      <c r="R21" s="27">
        <v>75.44</v>
      </c>
      <c r="S21" s="25">
        <v>1.5</v>
      </c>
      <c r="V21" s="22">
        <v>1088.5999999999999</v>
      </c>
      <c r="W21" s="22">
        <v>1089.3</v>
      </c>
      <c r="X21" s="27">
        <v>1089.25</v>
      </c>
      <c r="Y21" s="25">
        <v>48.3</v>
      </c>
      <c r="AA21" s="22">
        <f t="shared" si="3"/>
        <v>1014.5</v>
      </c>
      <c r="AB21" s="22">
        <v>1014.7</v>
      </c>
      <c r="AC21" s="22">
        <v>1014.5</v>
      </c>
      <c r="AD21" s="27">
        <v>1013.81</v>
      </c>
      <c r="AE21" s="25">
        <v>46.9</v>
      </c>
      <c r="AG21" s="22">
        <f t="shared" si="4"/>
        <v>92.1</v>
      </c>
      <c r="AH21" s="22">
        <v>92.1</v>
      </c>
      <c r="AI21" s="22">
        <v>92.1</v>
      </c>
      <c r="AJ21" s="27">
        <v>91.96</v>
      </c>
      <c r="AK21" s="25">
        <v>-0.3</v>
      </c>
      <c r="AM21" s="22">
        <f t="shared" si="5"/>
        <v>6.9</v>
      </c>
      <c r="AN21" s="22">
        <v>6.8</v>
      </c>
      <c r="AO21" s="22">
        <v>6.9</v>
      </c>
      <c r="AP21" s="27">
        <v>6.93</v>
      </c>
      <c r="AQ21" s="25">
        <v>-0.2</v>
      </c>
      <c r="AS21" s="22">
        <f t="shared" si="6"/>
        <v>93.1</v>
      </c>
      <c r="AT21" s="22">
        <v>93.2</v>
      </c>
      <c r="AU21" s="22">
        <v>93.1</v>
      </c>
      <c r="AV21" s="27">
        <v>93.07</v>
      </c>
      <c r="AW21" s="25">
        <v>0.2</v>
      </c>
      <c r="AY21" s="22">
        <f t="shared" si="7"/>
        <v>1.1000000000000001</v>
      </c>
      <c r="AZ21" s="22">
        <v>1.2</v>
      </c>
      <c r="BA21" s="22">
        <v>1.1000000000000001</v>
      </c>
      <c r="BB21" s="27">
        <v>1.2</v>
      </c>
      <c r="BC21" s="22">
        <v>0.5</v>
      </c>
    </row>
    <row r="22" spans="1:55" ht="12.75" x14ac:dyDescent="0.2">
      <c r="A22" s="7">
        <v>91</v>
      </c>
      <c r="B22">
        <v>2</v>
      </c>
      <c r="C22" s="22">
        <f t="shared" si="0"/>
        <v>1008.8</v>
      </c>
      <c r="D22" s="22">
        <v>1009.3</v>
      </c>
      <c r="E22" s="22">
        <v>1008.8</v>
      </c>
      <c r="F22" s="27">
        <v>1008.76</v>
      </c>
      <c r="G22" s="25">
        <v>28.3</v>
      </c>
      <c r="I22" s="22">
        <f t="shared" si="1"/>
        <v>13.1</v>
      </c>
      <c r="J22" s="22">
        <v>12.6</v>
      </c>
      <c r="K22" s="22">
        <v>13.1</v>
      </c>
      <c r="L22" s="27">
        <v>14.15</v>
      </c>
      <c r="M22" s="25">
        <v>8</v>
      </c>
      <c r="O22" s="22">
        <f t="shared" si="2"/>
        <v>78.8</v>
      </c>
      <c r="P22" s="22">
        <v>79.400000000000006</v>
      </c>
      <c r="Q22" s="22">
        <v>78.8</v>
      </c>
      <c r="R22" s="27">
        <v>78.09</v>
      </c>
      <c r="S22" s="25">
        <v>10.6</v>
      </c>
      <c r="V22" s="22">
        <v>1101.3</v>
      </c>
      <c r="W22" s="22">
        <v>1100.7</v>
      </c>
      <c r="X22" s="27">
        <v>1101</v>
      </c>
      <c r="Y22" s="25">
        <v>47</v>
      </c>
      <c r="AA22" s="22">
        <f t="shared" si="3"/>
        <v>1021.9</v>
      </c>
      <c r="AB22" s="22">
        <v>1021.9</v>
      </c>
      <c r="AC22" s="22">
        <v>1021.9</v>
      </c>
      <c r="AD22" s="27">
        <v>1022.91</v>
      </c>
      <c r="AE22" s="25">
        <v>36.4</v>
      </c>
      <c r="AG22" s="22">
        <f t="shared" si="4"/>
        <v>91.6</v>
      </c>
      <c r="AH22" s="22">
        <v>91.6</v>
      </c>
      <c r="AI22" s="22">
        <v>91.6</v>
      </c>
      <c r="AJ22" s="27">
        <v>91.62</v>
      </c>
      <c r="AK22" s="25">
        <v>-1.4</v>
      </c>
      <c r="AM22" s="22">
        <f t="shared" si="5"/>
        <v>7.2</v>
      </c>
      <c r="AN22" s="22">
        <v>7.2</v>
      </c>
      <c r="AO22" s="22">
        <v>7.2</v>
      </c>
      <c r="AP22" s="27">
        <v>7.09</v>
      </c>
      <c r="AQ22" s="25">
        <v>0.7</v>
      </c>
      <c r="AS22" s="22">
        <f t="shared" si="6"/>
        <v>92.8</v>
      </c>
      <c r="AT22" s="22">
        <v>92.8</v>
      </c>
      <c r="AU22" s="22">
        <v>92.8</v>
      </c>
      <c r="AV22" s="27">
        <v>92.91</v>
      </c>
      <c r="AW22" s="25">
        <v>-0.7</v>
      </c>
      <c r="AY22" s="22">
        <f t="shared" si="7"/>
        <v>1.3</v>
      </c>
      <c r="AZ22" s="22">
        <v>1.2</v>
      </c>
      <c r="BA22" s="22">
        <v>1.3</v>
      </c>
      <c r="BB22" s="27">
        <v>1.38</v>
      </c>
      <c r="BC22" s="22">
        <v>0.7</v>
      </c>
    </row>
    <row r="23" spans="1:55" ht="12.75" x14ac:dyDescent="0.2">
      <c r="A23" s="7">
        <v>91</v>
      </c>
      <c r="B23">
        <v>3</v>
      </c>
      <c r="C23" s="22">
        <f t="shared" si="0"/>
        <v>1012.4</v>
      </c>
      <c r="D23" s="22">
        <v>1009.2</v>
      </c>
      <c r="E23" s="22">
        <v>1012.4</v>
      </c>
      <c r="F23" s="27">
        <v>1013.27</v>
      </c>
      <c r="G23" s="25">
        <v>18</v>
      </c>
      <c r="I23" s="22">
        <f t="shared" si="1"/>
        <v>17.2</v>
      </c>
      <c r="J23" s="22">
        <v>17.100000000000001</v>
      </c>
      <c r="K23" s="22">
        <v>17.2</v>
      </c>
      <c r="L23" s="27">
        <v>16.98</v>
      </c>
      <c r="M23" s="25">
        <v>11.3</v>
      </c>
      <c r="O23" s="22">
        <f t="shared" si="2"/>
        <v>83.1</v>
      </c>
      <c r="P23" s="22">
        <v>86.8</v>
      </c>
      <c r="Q23" s="22">
        <v>83.1</v>
      </c>
      <c r="R23" s="27">
        <v>82.44</v>
      </c>
      <c r="S23" s="25">
        <v>17.399999999999999</v>
      </c>
      <c r="V23" s="22">
        <v>1113.0999999999999</v>
      </c>
      <c r="W23" s="22">
        <v>1112.7</v>
      </c>
      <c r="X23" s="27">
        <v>1112.69</v>
      </c>
      <c r="Y23" s="25">
        <v>46.7</v>
      </c>
      <c r="AA23" s="22">
        <f t="shared" si="3"/>
        <v>1029.5999999999999</v>
      </c>
      <c r="AB23" s="22">
        <v>1026.3</v>
      </c>
      <c r="AC23" s="22">
        <v>1029.5999999999999</v>
      </c>
      <c r="AD23" s="27">
        <v>1030.25</v>
      </c>
      <c r="AE23" s="25">
        <v>29.3</v>
      </c>
      <c r="AG23" s="22">
        <f t="shared" si="4"/>
        <v>91</v>
      </c>
      <c r="AH23" s="22">
        <v>90.7</v>
      </c>
      <c r="AI23" s="22">
        <v>91</v>
      </c>
      <c r="AJ23" s="27">
        <v>91.06</v>
      </c>
      <c r="AK23" s="25">
        <v>-2.2000000000000002</v>
      </c>
      <c r="AM23" s="22">
        <f t="shared" si="5"/>
        <v>7.5</v>
      </c>
      <c r="AN23" s="22">
        <v>7.8</v>
      </c>
      <c r="AO23" s="22">
        <v>7.5</v>
      </c>
      <c r="AP23" s="27">
        <v>7.41</v>
      </c>
      <c r="AQ23" s="25">
        <v>1.3</v>
      </c>
      <c r="AS23" s="22">
        <f t="shared" si="6"/>
        <v>92.5</v>
      </c>
      <c r="AT23" s="22">
        <v>92.2</v>
      </c>
      <c r="AU23" s="22">
        <v>92.5</v>
      </c>
      <c r="AV23" s="27">
        <v>92.59</v>
      </c>
      <c r="AW23" s="25">
        <v>-1.3</v>
      </c>
      <c r="AY23" s="22">
        <f t="shared" si="7"/>
        <v>1.7</v>
      </c>
      <c r="AZ23" s="22">
        <v>1.7</v>
      </c>
      <c r="BA23" s="22">
        <v>1.7</v>
      </c>
      <c r="BB23" s="27">
        <v>1.65</v>
      </c>
      <c r="BC23" s="22">
        <v>1.1000000000000001</v>
      </c>
    </row>
    <row r="24" spans="1:55" ht="12.75" x14ac:dyDescent="0.2">
      <c r="A24" s="7">
        <v>91</v>
      </c>
      <c r="B24">
        <v>4</v>
      </c>
      <c r="C24" s="22">
        <f t="shared" si="0"/>
        <v>1018.2</v>
      </c>
      <c r="D24" s="22">
        <v>1020</v>
      </c>
      <c r="E24" s="22">
        <v>1018.2</v>
      </c>
      <c r="F24" s="27">
        <v>1017.52</v>
      </c>
      <c r="G24" s="25">
        <v>17</v>
      </c>
      <c r="I24" s="22">
        <f t="shared" si="1"/>
        <v>21</v>
      </c>
      <c r="J24" s="22">
        <v>20.9</v>
      </c>
      <c r="K24" s="22">
        <v>21</v>
      </c>
      <c r="L24" s="27">
        <v>20.53</v>
      </c>
      <c r="M24" s="25">
        <v>14.2</v>
      </c>
      <c r="O24" s="22">
        <f t="shared" si="2"/>
        <v>85.1</v>
      </c>
      <c r="P24" s="22">
        <v>83.1</v>
      </c>
      <c r="Q24" s="22">
        <v>85.1</v>
      </c>
      <c r="R24" s="27">
        <v>86.37</v>
      </c>
      <c r="S24" s="25">
        <v>15.7</v>
      </c>
      <c r="V24" s="22">
        <v>1123.9000000000001</v>
      </c>
      <c r="W24" s="22">
        <v>1124.3</v>
      </c>
      <c r="X24" s="27">
        <v>1124.4100000000001</v>
      </c>
      <c r="Y24" s="25">
        <v>46.9</v>
      </c>
      <c r="AA24" s="22">
        <f t="shared" si="3"/>
        <v>1039.2</v>
      </c>
      <c r="AB24" s="22">
        <v>1040.8</v>
      </c>
      <c r="AC24" s="22">
        <v>1039.2</v>
      </c>
      <c r="AD24" s="27">
        <v>1038.04</v>
      </c>
      <c r="AE24" s="25">
        <v>31.2</v>
      </c>
      <c r="AG24" s="22">
        <f t="shared" si="4"/>
        <v>90.6</v>
      </c>
      <c r="AH24" s="22">
        <v>90.8</v>
      </c>
      <c r="AI24" s="22">
        <v>90.6</v>
      </c>
      <c r="AJ24" s="27">
        <v>90.49</v>
      </c>
      <c r="AK24" s="25">
        <v>-2.2999999999999998</v>
      </c>
      <c r="AM24" s="22">
        <f t="shared" si="5"/>
        <v>7.6</v>
      </c>
      <c r="AN24" s="22">
        <v>7.4</v>
      </c>
      <c r="AO24" s="22">
        <v>7.6</v>
      </c>
      <c r="AP24" s="27">
        <v>7.68</v>
      </c>
      <c r="AQ24" s="25">
        <v>1.1000000000000001</v>
      </c>
      <c r="AS24" s="22">
        <f t="shared" si="6"/>
        <v>92.4</v>
      </c>
      <c r="AT24" s="22">
        <v>92.6</v>
      </c>
      <c r="AU24" s="22">
        <v>92.4</v>
      </c>
      <c r="AV24" s="27">
        <v>92.32</v>
      </c>
      <c r="AW24" s="25">
        <v>-1.1000000000000001</v>
      </c>
      <c r="AY24" s="22">
        <f t="shared" si="7"/>
        <v>2</v>
      </c>
      <c r="AZ24" s="22">
        <v>2</v>
      </c>
      <c r="BA24" s="22">
        <v>2</v>
      </c>
      <c r="BB24" s="27">
        <v>1.98</v>
      </c>
      <c r="BC24" s="22">
        <v>1.3</v>
      </c>
    </row>
    <row r="25" spans="1:55" ht="12.75" x14ac:dyDescent="0.2">
      <c r="A25" s="7"/>
      <c r="B25">
        <v>1</v>
      </c>
      <c r="C25" s="22">
        <f t="shared" si="0"/>
        <v>1020.9</v>
      </c>
      <c r="D25" s="22">
        <v>1019.8</v>
      </c>
      <c r="E25" s="22">
        <v>1020.9</v>
      </c>
      <c r="F25" s="27">
        <v>1022.63</v>
      </c>
      <c r="G25" s="25">
        <v>20.5</v>
      </c>
      <c r="I25" s="22">
        <f t="shared" si="1"/>
        <v>25.5</v>
      </c>
      <c r="J25" s="22">
        <v>26.4</v>
      </c>
      <c r="K25" s="22">
        <v>25.5</v>
      </c>
      <c r="L25" s="27">
        <v>24.63</v>
      </c>
      <c r="M25" s="25">
        <v>16.399999999999999</v>
      </c>
      <c r="O25" s="22">
        <f t="shared" si="2"/>
        <v>89.4</v>
      </c>
      <c r="P25" s="22">
        <v>89</v>
      </c>
      <c r="Q25" s="22">
        <v>89.4</v>
      </c>
      <c r="R25" s="27">
        <v>88.59</v>
      </c>
      <c r="S25" s="25">
        <v>8.9</v>
      </c>
      <c r="V25" s="22">
        <v>1135.2</v>
      </c>
      <c r="W25" s="22">
        <v>1135.8</v>
      </c>
      <c r="X25" s="27">
        <v>1135.8499999999999</v>
      </c>
      <c r="Y25" s="25">
        <v>45.8</v>
      </c>
      <c r="AA25" s="22">
        <f t="shared" si="3"/>
        <v>1046.4000000000001</v>
      </c>
      <c r="AB25" s="22">
        <v>1046.2</v>
      </c>
      <c r="AC25" s="22">
        <v>1046.4000000000001</v>
      </c>
      <c r="AD25" s="27">
        <v>1047.26</v>
      </c>
      <c r="AE25" s="25">
        <v>36.9</v>
      </c>
      <c r="AG25" s="22">
        <f t="shared" si="4"/>
        <v>89.9</v>
      </c>
      <c r="AH25" s="22">
        <v>89.8</v>
      </c>
      <c r="AI25" s="22">
        <v>89.9</v>
      </c>
      <c r="AJ25" s="27">
        <v>90.03</v>
      </c>
      <c r="AK25" s="25">
        <v>-1.8</v>
      </c>
      <c r="AM25" s="22">
        <f t="shared" si="5"/>
        <v>7.9</v>
      </c>
      <c r="AN25" s="22">
        <v>7.8</v>
      </c>
      <c r="AO25" s="22">
        <v>7.9</v>
      </c>
      <c r="AP25" s="27">
        <v>7.8</v>
      </c>
      <c r="AQ25" s="25">
        <v>0.5</v>
      </c>
      <c r="AS25" s="22">
        <f t="shared" si="6"/>
        <v>92.1</v>
      </c>
      <c r="AT25" s="22">
        <v>92.2</v>
      </c>
      <c r="AU25" s="22">
        <v>92.1</v>
      </c>
      <c r="AV25" s="27">
        <v>92.2</v>
      </c>
      <c r="AW25" s="25">
        <v>-0.5</v>
      </c>
      <c r="AY25" s="22">
        <f t="shared" si="7"/>
        <v>2.4</v>
      </c>
      <c r="AZ25" s="22">
        <v>2.5</v>
      </c>
      <c r="BA25" s="22">
        <v>2.4</v>
      </c>
      <c r="BB25" s="27">
        <v>2.35</v>
      </c>
      <c r="BC25" s="22">
        <v>1.5</v>
      </c>
    </row>
    <row r="26" spans="1:55" ht="12.75" x14ac:dyDescent="0.2">
      <c r="A26" s="7">
        <v>92</v>
      </c>
      <c r="B26">
        <v>2</v>
      </c>
      <c r="C26" s="22">
        <f t="shared" si="0"/>
        <v>1030</v>
      </c>
      <c r="D26" s="22">
        <v>1030.4000000000001</v>
      </c>
      <c r="E26" s="22">
        <v>1030</v>
      </c>
      <c r="F26" s="27">
        <v>1026.81</v>
      </c>
      <c r="G26" s="25">
        <v>16.7</v>
      </c>
      <c r="I26" s="22">
        <f t="shared" si="1"/>
        <v>27.7</v>
      </c>
      <c r="J26" s="22">
        <v>27.3</v>
      </c>
      <c r="K26" s="22">
        <v>27.7</v>
      </c>
      <c r="L26" s="27">
        <v>29.2</v>
      </c>
      <c r="M26" s="25">
        <v>18.3</v>
      </c>
      <c r="O26" s="22">
        <f t="shared" si="2"/>
        <v>89.2</v>
      </c>
      <c r="P26" s="22">
        <v>89.9</v>
      </c>
      <c r="Q26" s="22">
        <v>89.2</v>
      </c>
      <c r="R26" s="27">
        <v>90.64</v>
      </c>
      <c r="S26" s="25">
        <v>8.1999999999999993</v>
      </c>
      <c r="V26" s="22">
        <v>1147.5999999999999</v>
      </c>
      <c r="W26" s="22">
        <v>1146.9000000000001</v>
      </c>
      <c r="X26" s="27">
        <v>1146.6500000000001</v>
      </c>
      <c r="Y26" s="25">
        <v>43.2</v>
      </c>
      <c r="AA26" s="22">
        <f t="shared" si="3"/>
        <v>1057.7</v>
      </c>
      <c r="AB26" s="22">
        <v>1057.7</v>
      </c>
      <c r="AC26" s="22">
        <v>1057.7</v>
      </c>
      <c r="AD26" s="27">
        <v>1056.01</v>
      </c>
      <c r="AE26" s="25">
        <v>35</v>
      </c>
      <c r="AG26" s="22">
        <f t="shared" si="4"/>
        <v>89.8</v>
      </c>
      <c r="AH26" s="22">
        <v>89.8</v>
      </c>
      <c r="AI26" s="22">
        <v>89.8</v>
      </c>
      <c r="AJ26" s="27">
        <v>89.55</v>
      </c>
      <c r="AK26" s="25">
        <v>-1.9</v>
      </c>
      <c r="AM26" s="22">
        <f t="shared" si="5"/>
        <v>7.8</v>
      </c>
      <c r="AN26" s="22">
        <v>7.8</v>
      </c>
      <c r="AO26" s="22">
        <v>7.8</v>
      </c>
      <c r="AP26" s="27">
        <v>7.9</v>
      </c>
      <c r="AQ26" s="25">
        <v>0.4</v>
      </c>
      <c r="AS26" s="22">
        <f t="shared" si="6"/>
        <v>92.2</v>
      </c>
      <c r="AT26" s="22">
        <v>92.2</v>
      </c>
      <c r="AU26" s="22">
        <v>92.2</v>
      </c>
      <c r="AV26" s="27">
        <v>92.1</v>
      </c>
      <c r="AW26" s="25">
        <v>-0.4</v>
      </c>
      <c r="AY26" s="22">
        <f t="shared" si="7"/>
        <v>2.6</v>
      </c>
      <c r="AZ26" s="22">
        <v>2.6</v>
      </c>
      <c r="BA26" s="22">
        <v>2.6</v>
      </c>
      <c r="BB26" s="27">
        <v>2.77</v>
      </c>
      <c r="BC26" s="22">
        <v>1.7</v>
      </c>
    </row>
    <row r="27" spans="1:55" ht="12.75" x14ac:dyDescent="0.2">
      <c r="A27" s="7">
        <v>92</v>
      </c>
      <c r="B27">
        <v>3</v>
      </c>
      <c r="C27" s="22">
        <f t="shared" si="0"/>
        <v>1027.5999999999999</v>
      </c>
      <c r="D27" s="22">
        <v>1025.9000000000001</v>
      </c>
      <c r="E27" s="22">
        <v>1027.5999999999999</v>
      </c>
      <c r="F27" s="27">
        <v>1029.25</v>
      </c>
      <c r="G27" s="25">
        <v>9.6999999999999993</v>
      </c>
      <c r="I27" s="22">
        <f t="shared" si="1"/>
        <v>34.299999999999997</v>
      </c>
      <c r="J27" s="22">
        <v>34</v>
      </c>
      <c r="K27" s="22">
        <v>34.299999999999997</v>
      </c>
      <c r="L27" s="27">
        <v>34.159999999999997</v>
      </c>
      <c r="M27" s="25">
        <v>19.8</v>
      </c>
      <c r="O27" s="22">
        <f t="shared" si="2"/>
        <v>94.8</v>
      </c>
      <c r="P27" s="22">
        <v>97.1</v>
      </c>
      <c r="Q27" s="22">
        <v>94.8</v>
      </c>
      <c r="R27" s="27">
        <v>93.35</v>
      </c>
      <c r="S27" s="25">
        <v>10.9</v>
      </c>
      <c r="V27" s="22">
        <v>1157.0999999999999</v>
      </c>
      <c r="W27" s="22">
        <v>1156.7</v>
      </c>
      <c r="X27" s="27">
        <v>1156.76</v>
      </c>
      <c r="Y27" s="25">
        <v>40.4</v>
      </c>
      <c r="AA27" s="22">
        <f t="shared" si="3"/>
        <v>1061.9000000000001</v>
      </c>
      <c r="AB27" s="22">
        <v>1060</v>
      </c>
      <c r="AC27" s="22">
        <v>1061.9000000000001</v>
      </c>
      <c r="AD27" s="27">
        <v>1063.4100000000001</v>
      </c>
      <c r="AE27" s="25">
        <v>29.6</v>
      </c>
      <c r="AG27" s="22">
        <f t="shared" si="4"/>
        <v>88.8</v>
      </c>
      <c r="AH27" s="22">
        <v>88.7</v>
      </c>
      <c r="AI27" s="22">
        <v>88.8</v>
      </c>
      <c r="AJ27" s="27">
        <v>88.98</v>
      </c>
      <c r="AK27" s="25">
        <v>-2.2999999999999998</v>
      </c>
      <c r="AM27" s="22">
        <f t="shared" si="5"/>
        <v>8.1999999999999993</v>
      </c>
      <c r="AN27" s="22">
        <v>8.4</v>
      </c>
      <c r="AO27" s="22">
        <v>8.1999999999999993</v>
      </c>
      <c r="AP27" s="27">
        <v>8.07</v>
      </c>
      <c r="AQ27" s="25">
        <v>0.7</v>
      </c>
      <c r="AS27" s="22">
        <f t="shared" si="6"/>
        <v>91.8</v>
      </c>
      <c r="AT27" s="22">
        <v>91.6</v>
      </c>
      <c r="AU27" s="22">
        <v>91.8</v>
      </c>
      <c r="AV27" s="27">
        <v>91.93</v>
      </c>
      <c r="AW27" s="25">
        <v>-0.7</v>
      </c>
      <c r="AY27" s="22">
        <f t="shared" si="7"/>
        <v>3.2</v>
      </c>
      <c r="AZ27" s="22">
        <v>3.2</v>
      </c>
      <c r="BA27" s="22">
        <v>3.2</v>
      </c>
      <c r="BB27" s="27">
        <v>3.21</v>
      </c>
      <c r="BC27" s="22">
        <v>1.8</v>
      </c>
    </row>
    <row r="28" spans="1:55" ht="12.75" x14ac:dyDescent="0.2">
      <c r="A28" s="7">
        <v>92</v>
      </c>
      <c r="B28">
        <v>4</v>
      </c>
      <c r="C28" s="22">
        <f t="shared" si="0"/>
        <v>1031</v>
      </c>
      <c r="D28" s="22">
        <v>1032.9000000000001</v>
      </c>
      <c r="E28" s="22">
        <v>1031</v>
      </c>
      <c r="F28" s="27">
        <v>1030.01</v>
      </c>
      <c r="G28" s="25">
        <v>3.1</v>
      </c>
      <c r="I28" s="22">
        <f t="shared" si="1"/>
        <v>38</v>
      </c>
      <c r="J28" s="22">
        <v>37.5</v>
      </c>
      <c r="K28" s="22">
        <v>38</v>
      </c>
      <c r="L28" s="27">
        <v>39.82</v>
      </c>
      <c r="M28" s="25">
        <v>22.6</v>
      </c>
      <c r="O28" s="22">
        <f t="shared" si="2"/>
        <v>97.2</v>
      </c>
      <c r="P28" s="22">
        <v>95.2</v>
      </c>
      <c r="Q28" s="22">
        <v>97.2</v>
      </c>
      <c r="R28" s="27">
        <v>96.59</v>
      </c>
      <c r="S28" s="25">
        <v>13</v>
      </c>
      <c r="V28" s="22">
        <v>1165.7</v>
      </c>
      <c r="W28" s="22">
        <v>1166.2</v>
      </c>
      <c r="X28" s="27">
        <v>1166.43</v>
      </c>
      <c r="Y28" s="25">
        <v>38.700000000000003</v>
      </c>
      <c r="AA28" s="22">
        <f t="shared" si="3"/>
        <v>1069</v>
      </c>
      <c r="AB28" s="22">
        <v>1070.5</v>
      </c>
      <c r="AC28" s="22">
        <v>1069</v>
      </c>
      <c r="AD28" s="27">
        <v>1069.83</v>
      </c>
      <c r="AE28" s="25">
        <v>25.7</v>
      </c>
      <c r="AG28" s="22">
        <f t="shared" si="4"/>
        <v>88.4</v>
      </c>
      <c r="AH28" s="22">
        <v>88.6</v>
      </c>
      <c r="AI28" s="22">
        <v>88.4</v>
      </c>
      <c r="AJ28" s="27">
        <v>88.31</v>
      </c>
      <c r="AK28" s="25">
        <v>-2.7</v>
      </c>
      <c r="AM28" s="22">
        <f t="shared" si="5"/>
        <v>8.3000000000000007</v>
      </c>
      <c r="AN28" s="22">
        <v>8.1999999999999993</v>
      </c>
      <c r="AO28" s="22">
        <v>8.3000000000000007</v>
      </c>
      <c r="AP28" s="27">
        <v>8.2799999999999994</v>
      </c>
      <c r="AQ28" s="25">
        <v>0.8</v>
      </c>
      <c r="AS28" s="22">
        <f t="shared" si="6"/>
        <v>91.7</v>
      </c>
      <c r="AT28" s="22">
        <v>91.8</v>
      </c>
      <c r="AU28" s="22">
        <v>91.7</v>
      </c>
      <c r="AV28" s="27">
        <v>91.72</v>
      </c>
      <c r="AW28" s="25">
        <v>-0.8</v>
      </c>
      <c r="AY28" s="22">
        <f t="shared" si="7"/>
        <v>3.6</v>
      </c>
      <c r="AZ28" s="22">
        <v>3.5</v>
      </c>
      <c r="BA28" s="22">
        <v>3.6</v>
      </c>
      <c r="BB28" s="27">
        <v>3.72</v>
      </c>
      <c r="BC28" s="22">
        <v>2</v>
      </c>
    </row>
    <row r="29" spans="1:55" ht="12.75" x14ac:dyDescent="0.2">
      <c r="A29" s="7"/>
      <c r="B29">
        <v>1</v>
      </c>
      <c r="C29" s="22">
        <f t="shared" si="0"/>
        <v>1031.4000000000001</v>
      </c>
      <c r="D29" s="22">
        <v>1029.3</v>
      </c>
      <c r="E29" s="22">
        <v>1031.4000000000001</v>
      </c>
      <c r="F29" s="27">
        <v>1029.8</v>
      </c>
      <c r="G29" s="25">
        <v>-0.9</v>
      </c>
      <c r="I29" s="22">
        <f t="shared" si="1"/>
        <v>46.7</v>
      </c>
      <c r="J29" s="22">
        <v>48</v>
      </c>
      <c r="K29" s="22">
        <v>46.7</v>
      </c>
      <c r="L29" s="27">
        <v>46.35</v>
      </c>
      <c r="M29" s="25">
        <v>26.1</v>
      </c>
      <c r="O29" s="22">
        <f t="shared" si="2"/>
        <v>98</v>
      </c>
      <c r="P29" s="22">
        <v>98.3</v>
      </c>
      <c r="Q29" s="22">
        <v>98</v>
      </c>
      <c r="R29" s="27">
        <v>99.78</v>
      </c>
      <c r="S29" s="25">
        <v>12.8</v>
      </c>
      <c r="V29" s="22">
        <v>1175.5999999999999</v>
      </c>
      <c r="W29" s="22">
        <v>1176.0999999999999</v>
      </c>
      <c r="X29" s="27">
        <v>1175.94</v>
      </c>
      <c r="Y29" s="25">
        <v>38</v>
      </c>
      <c r="AA29" s="22">
        <f t="shared" si="3"/>
        <v>1078.0999999999999</v>
      </c>
      <c r="AB29" s="22">
        <v>1077.3</v>
      </c>
      <c r="AC29" s="22">
        <v>1078.0999999999999</v>
      </c>
      <c r="AD29" s="27">
        <v>1076.1500000000001</v>
      </c>
      <c r="AE29" s="25">
        <v>25.3</v>
      </c>
      <c r="AG29" s="22">
        <f t="shared" si="4"/>
        <v>87.7</v>
      </c>
      <c r="AH29" s="22">
        <v>87.6</v>
      </c>
      <c r="AI29" s="22">
        <v>87.7</v>
      </c>
      <c r="AJ29" s="27">
        <v>87.57</v>
      </c>
      <c r="AK29" s="25">
        <v>-2.9</v>
      </c>
      <c r="AM29" s="22">
        <f t="shared" si="5"/>
        <v>8.3000000000000007</v>
      </c>
      <c r="AN29" s="22">
        <v>8.4</v>
      </c>
      <c r="AO29" s="22">
        <v>8.3000000000000007</v>
      </c>
      <c r="AP29" s="27">
        <v>8.49</v>
      </c>
      <c r="AQ29" s="25">
        <v>0.8</v>
      </c>
      <c r="AS29" s="22">
        <f t="shared" si="6"/>
        <v>91.7</v>
      </c>
      <c r="AT29" s="22">
        <v>91.6</v>
      </c>
      <c r="AU29" s="22">
        <v>91.7</v>
      </c>
      <c r="AV29" s="27">
        <v>91.51</v>
      </c>
      <c r="AW29" s="25">
        <v>-0.8</v>
      </c>
      <c r="AY29" s="22">
        <f t="shared" si="7"/>
        <v>4.3</v>
      </c>
      <c r="AZ29" s="22">
        <v>4.5</v>
      </c>
      <c r="BA29" s="22">
        <v>4.3</v>
      </c>
      <c r="BB29" s="27">
        <v>4.3099999999999996</v>
      </c>
      <c r="BC29" s="22">
        <v>2.2999999999999998</v>
      </c>
    </row>
    <row r="30" spans="1:55" ht="12.75" x14ac:dyDescent="0.2">
      <c r="A30" s="7">
        <v>93</v>
      </c>
      <c r="B30">
        <v>2</v>
      </c>
      <c r="C30" s="22">
        <f t="shared" si="0"/>
        <v>1029.3</v>
      </c>
      <c r="D30" s="22">
        <v>1029.7</v>
      </c>
      <c r="E30" s="22">
        <v>1029.3</v>
      </c>
      <c r="F30" s="27">
        <v>1030</v>
      </c>
      <c r="G30" s="25">
        <v>0.8</v>
      </c>
      <c r="I30" s="22">
        <f t="shared" si="1"/>
        <v>53.9</v>
      </c>
      <c r="J30" s="22">
        <v>53.7</v>
      </c>
      <c r="K30" s="22">
        <v>53.9</v>
      </c>
      <c r="L30" s="27">
        <v>53.38</v>
      </c>
      <c r="M30" s="25">
        <v>28.1</v>
      </c>
      <c r="O30" s="22">
        <f t="shared" si="2"/>
        <v>102.1</v>
      </c>
      <c r="P30" s="22">
        <v>102.5</v>
      </c>
      <c r="Q30" s="22">
        <v>102.1</v>
      </c>
      <c r="R30" s="27">
        <v>101.79</v>
      </c>
      <c r="S30" s="25">
        <v>8</v>
      </c>
      <c r="V30" s="22">
        <v>1186</v>
      </c>
      <c r="W30" s="22">
        <v>1185.2</v>
      </c>
      <c r="X30" s="27">
        <v>1185.17</v>
      </c>
      <c r="Y30" s="25">
        <v>36.9</v>
      </c>
      <c r="AA30" s="22">
        <f t="shared" si="3"/>
        <v>1083.2</v>
      </c>
      <c r="AB30" s="22">
        <v>1083.4000000000001</v>
      </c>
      <c r="AC30" s="22">
        <v>1083.2</v>
      </c>
      <c r="AD30" s="27">
        <v>1083.3800000000001</v>
      </c>
      <c r="AE30" s="25">
        <v>28.9</v>
      </c>
      <c r="AG30" s="22">
        <f t="shared" si="4"/>
        <v>86.8</v>
      </c>
      <c r="AH30" s="22">
        <v>86.8</v>
      </c>
      <c r="AI30" s="22">
        <v>86.8</v>
      </c>
      <c r="AJ30" s="27">
        <v>86.91</v>
      </c>
      <c r="AK30" s="25">
        <v>-2.7</v>
      </c>
      <c r="AM30" s="22">
        <f t="shared" si="5"/>
        <v>8.6</v>
      </c>
      <c r="AN30" s="22">
        <v>8.6</v>
      </c>
      <c r="AO30" s="22">
        <v>8.6</v>
      </c>
      <c r="AP30" s="27">
        <v>8.59</v>
      </c>
      <c r="AQ30" s="25">
        <v>0.4</v>
      </c>
      <c r="AS30" s="22">
        <f t="shared" si="6"/>
        <v>91.4</v>
      </c>
      <c r="AT30" s="22">
        <v>91.4</v>
      </c>
      <c r="AU30" s="22">
        <v>91.4</v>
      </c>
      <c r="AV30" s="27">
        <v>91.41</v>
      </c>
      <c r="AW30" s="25">
        <v>-0.4</v>
      </c>
      <c r="AY30" s="22">
        <f t="shared" si="7"/>
        <v>5</v>
      </c>
      <c r="AZ30" s="22">
        <v>5</v>
      </c>
      <c r="BA30" s="22">
        <v>5</v>
      </c>
      <c r="BB30" s="27">
        <v>4.93</v>
      </c>
      <c r="BC30" s="22">
        <v>2.5</v>
      </c>
    </row>
    <row r="31" spans="1:55" ht="12.75" x14ac:dyDescent="0.2">
      <c r="A31" s="7">
        <v>93</v>
      </c>
      <c r="B31">
        <v>3</v>
      </c>
      <c r="C31" s="22">
        <f t="shared" si="0"/>
        <v>1033.0999999999999</v>
      </c>
      <c r="D31" s="22">
        <v>1033.0999999999999</v>
      </c>
      <c r="E31" s="22">
        <v>1033.0999999999999</v>
      </c>
      <c r="F31" s="27">
        <v>1031.6199999999999</v>
      </c>
      <c r="G31" s="25">
        <v>6.5</v>
      </c>
      <c r="I31" s="22">
        <f t="shared" si="1"/>
        <v>58.7</v>
      </c>
      <c r="J31" s="22">
        <v>58.1</v>
      </c>
      <c r="K31" s="22">
        <v>58.7</v>
      </c>
      <c r="L31" s="27">
        <v>59.24</v>
      </c>
      <c r="M31" s="25">
        <v>23.4</v>
      </c>
      <c r="O31" s="22">
        <f t="shared" si="2"/>
        <v>102.2</v>
      </c>
      <c r="P31" s="22">
        <v>103</v>
      </c>
      <c r="Q31" s="22">
        <v>102.2</v>
      </c>
      <c r="R31" s="27">
        <v>102.98</v>
      </c>
      <c r="S31" s="25">
        <v>4.8</v>
      </c>
      <c r="V31" s="22">
        <v>1194.2</v>
      </c>
      <c r="W31" s="22">
        <v>1194</v>
      </c>
      <c r="X31" s="27">
        <v>1193.8399999999999</v>
      </c>
      <c r="Y31" s="25">
        <v>34.700000000000003</v>
      </c>
      <c r="AA31" s="22">
        <f t="shared" si="3"/>
        <v>1091.8</v>
      </c>
      <c r="AB31" s="22">
        <v>1091.2</v>
      </c>
      <c r="AC31" s="22">
        <v>1091.8</v>
      </c>
      <c r="AD31" s="27">
        <v>1090.8599999999999</v>
      </c>
      <c r="AE31" s="25">
        <v>29.9</v>
      </c>
      <c r="AG31" s="22">
        <f t="shared" si="4"/>
        <v>86.5</v>
      </c>
      <c r="AH31" s="22">
        <v>86.5</v>
      </c>
      <c r="AI31" s="22">
        <v>86.5</v>
      </c>
      <c r="AJ31" s="27">
        <v>86.41</v>
      </c>
      <c r="AK31" s="25">
        <v>-2</v>
      </c>
      <c r="AM31" s="22">
        <f t="shared" si="5"/>
        <v>8.6</v>
      </c>
      <c r="AN31" s="22">
        <v>8.6</v>
      </c>
      <c r="AO31" s="22">
        <v>8.6</v>
      </c>
      <c r="AP31" s="27">
        <v>8.6300000000000008</v>
      </c>
      <c r="AQ31" s="25">
        <v>0.2</v>
      </c>
      <c r="AS31" s="22">
        <f t="shared" si="6"/>
        <v>91.4</v>
      </c>
      <c r="AT31" s="22">
        <v>91.4</v>
      </c>
      <c r="AU31" s="22">
        <v>91.4</v>
      </c>
      <c r="AV31" s="27">
        <v>91.37</v>
      </c>
      <c r="AW31" s="25">
        <v>-0.2</v>
      </c>
      <c r="AY31" s="22">
        <f t="shared" si="7"/>
        <v>5.4</v>
      </c>
      <c r="AZ31" s="22">
        <v>5.3</v>
      </c>
      <c r="BA31" s="22">
        <v>5.4</v>
      </c>
      <c r="BB31" s="27">
        <v>5.43</v>
      </c>
      <c r="BC31" s="22">
        <v>2</v>
      </c>
    </row>
    <row r="32" spans="1:55" ht="12.75" x14ac:dyDescent="0.2">
      <c r="A32" s="7">
        <v>93</v>
      </c>
      <c r="B32">
        <v>4</v>
      </c>
      <c r="C32" s="22">
        <f t="shared" si="0"/>
        <v>1035.5999999999999</v>
      </c>
      <c r="D32" s="22">
        <v>1037.5</v>
      </c>
      <c r="E32" s="22">
        <v>1035.5999999999999</v>
      </c>
      <c r="F32" s="27">
        <v>1035.51</v>
      </c>
      <c r="G32" s="25">
        <v>15.5</v>
      </c>
      <c r="I32" s="22">
        <f t="shared" si="1"/>
        <v>63.7</v>
      </c>
      <c r="J32" s="22">
        <v>62.9</v>
      </c>
      <c r="K32" s="22">
        <v>63.7</v>
      </c>
      <c r="L32" s="27">
        <v>62.02</v>
      </c>
      <c r="M32" s="25">
        <v>11.1</v>
      </c>
      <c r="O32" s="22">
        <f t="shared" si="2"/>
        <v>102.6</v>
      </c>
      <c r="P32" s="22">
        <v>101</v>
      </c>
      <c r="Q32" s="22">
        <v>102.6</v>
      </c>
      <c r="R32" s="27">
        <v>104.58</v>
      </c>
      <c r="S32" s="25">
        <v>6.4</v>
      </c>
      <c r="V32" s="22">
        <v>1201.4000000000001</v>
      </c>
      <c r="W32" s="22">
        <v>1202</v>
      </c>
      <c r="X32" s="27">
        <v>1202.1099999999999</v>
      </c>
      <c r="Y32" s="25">
        <v>33.1</v>
      </c>
      <c r="AA32" s="22">
        <f t="shared" si="3"/>
        <v>1099.4000000000001</v>
      </c>
      <c r="AB32" s="22">
        <v>1100.4000000000001</v>
      </c>
      <c r="AC32" s="22">
        <v>1099.4000000000001</v>
      </c>
      <c r="AD32" s="27">
        <v>1097.53</v>
      </c>
      <c r="AE32" s="25">
        <v>26.7</v>
      </c>
      <c r="AG32" s="22">
        <f t="shared" si="4"/>
        <v>86.2</v>
      </c>
      <c r="AH32" s="22">
        <v>86.4</v>
      </c>
      <c r="AI32" s="22">
        <v>86.2</v>
      </c>
      <c r="AJ32" s="27">
        <v>86.14</v>
      </c>
      <c r="AK32" s="25">
        <v>-1.1000000000000001</v>
      </c>
      <c r="AM32" s="22">
        <f t="shared" si="5"/>
        <v>8.5</v>
      </c>
      <c r="AN32" s="22">
        <v>8.4</v>
      </c>
      <c r="AO32" s="22">
        <v>8.5</v>
      </c>
      <c r="AP32" s="27">
        <v>8.6999999999999993</v>
      </c>
      <c r="AQ32" s="25">
        <v>0.3</v>
      </c>
      <c r="AS32" s="22">
        <f t="shared" si="6"/>
        <v>91.5</v>
      </c>
      <c r="AT32" s="22">
        <v>91.6</v>
      </c>
      <c r="AU32" s="22">
        <v>91.5</v>
      </c>
      <c r="AV32" s="27">
        <v>91.3</v>
      </c>
      <c r="AW32" s="25">
        <v>-0.3</v>
      </c>
      <c r="AY32" s="22">
        <f t="shared" si="7"/>
        <v>5.8</v>
      </c>
      <c r="AZ32" s="22">
        <v>5.7</v>
      </c>
      <c r="BA32" s="22">
        <v>5.8</v>
      </c>
      <c r="BB32" s="27">
        <v>5.65</v>
      </c>
      <c r="BC32" s="22">
        <v>0.9</v>
      </c>
    </row>
    <row r="33" spans="1:55" ht="12.75" x14ac:dyDescent="0.2">
      <c r="A33" s="7"/>
      <c r="B33">
        <v>1</v>
      </c>
      <c r="C33" s="22">
        <f t="shared" si="0"/>
        <v>1039.4000000000001</v>
      </c>
      <c r="D33" s="22">
        <v>1036.5</v>
      </c>
      <c r="E33" s="22">
        <v>1039.4000000000001</v>
      </c>
      <c r="F33" s="27">
        <v>1041.19</v>
      </c>
      <c r="G33" s="25">
        <v>22.7</v>
      </c>
      <c r="I33" s="22">
        <f t="shared" si="1"/>
        <v>61.4</v>
      </c>
      <c r="J33" s="22">
        <v>63.1</v>
      </c>
      <c r="K33" s="22">
        <v>61.4</v>
      </c>
      <c r="L33" s="27">
        <v>62.11</v>
      </c>
      <c r="M33" s="25">
        <v>0.3</v>
      </c>
      <c r="O33" s="22">
        <f t="shared" si="2"/>
        <v>109.1</v>
      </c>
      <c r="P33" s="22">
        <v>110</v>
      </c>
      <c r="Q33" s="22">
        <v>109.1</v>
      </c>
      <c r="R33" s="27">
        <v>107.02</v>
      </c>
      <c r="S33" s="25">
        <v>9.8000000000000007</v>
      </c>
      <c r="V33" s="22">
        <v>1209.7</v>
      </c>
      <c r="W33" s="22">
        <v>1210</v>
      </c>
      <c r="X33" s="27">
        <v>1210.31</v>
      </c>
      <c r="Y33" s="25">
        <v>32.799999999999997</v>
      </c>
      <c r="AA33" s="22">
        <f t="shared" si="3"/>
        <v>1100.9000000000001</v>
      </c>
      <c r="AB33" s="22">
        <v>1099.7</v>
      </c>
      <c r="AC33" s="22">
        <v>1100.9000000000001</v>
      </c>
      <c r="AD33" s="27">
        <v>1103.29</v>
      </c>
      <c r="AE33" s="25">
        <v>23</v>
      </c>
      <c r="AG33" s="22">
        <f t="shared" si="4"/>
        <v>85.9</v>
      </c>
      <c r="AH33" s="22">
        <v>85.7</v>
      </c>
      <c r="AI33" s="22">
        <v>85.9</v>
      </c>
      <c r="AJ33" s="27">
        <v>86.03</v>
      </c>
      <c r="AK33" s="25">
        <v>-0.5</v>
      </c>
      <c r="AM33" s="22">
        <f t="shared" si="5"/>
        <v>9</v>
      </c>
      <c r="AN33" s="22">
        <v>9.1</v>
      </c>
      <c r="AO33" s="22">
        <v>9</v>
      </c>
      <c r="AP33" s="27">
        <v>8.84</v>
      </c>
      <c r="AQ33" s="25">
        <v>0.6</v>
      </c>
      <c r="AS33" s="22">
        <f t="shared" si="6"/>
        <v>91</v>
      </c>
      <c r="AT33" s="22">
        <v>90.9</v>
      </c>
      <c r="AU33" s="22">
        <v>91</v>
      </c>
      <c r="AV33" s="27">
        <v>91.16</v>
      </c>
      <c r="AW33" s="25">
        <v>-0.6</v>
      </c>
      <c r="AY33" s="22">
        <f t="shared" si="7"/>
        <v>5.6</v>
      </c>
      <c r="AZ33" s="22">
        <v>5.7</v>
      </c>
      <c r="BA33" s="22">
        <v>5.6</v>
      </c>
      <c r="BB33" s="27">
        <v>5.63</v>
      </c>
      <c r="BC33" s="22">
        <v>-0.1</v>
      </c>
    </row>
    <row r="34" spans="1:55" ht="12.75" x14ac:dyDescent="0.2">
      <c r="A34" s="7">
        <v>94</v>
      </c>
      <c r="B34">
        <v>2</v>
      </c>
      <c r="C34" s="22">
        <f t="shared" si="0"/>
        <v>1047.5999999999999</v>
      </c>
      <c r="D34" s="22">
        <v>1048</v>
      </c>
      <c r="E34" s="22">
        <v>1047.5999999999999</v>
      </c>
      <c r="F34" s="27">
        <v>1048.31</v>
      </c>
      <c r="G34" s="25">
        <v>28.5</v>
      </c>
      <c r="I34" s="22">
        <f t="shared" si="1"/>
        <v>60.4</v>
      </c>
      <c r="J34" s="22">
        <v>60.4</v>
      </c>
      <c r="K34" s="22">
        <v>60.4</v>
      </c>
      <c r="L34" s="27">
        <v>61.18</v>
      </c>
      <c r="M34" s="25">
        <v>-3.7</v>
      </c>
      <c r="O34" s="22">
        <f t="shared" si="2"/>
        <v>110.5</v>
      </c>
      <c r="P34" s="22">
        <v>110.8</v>
      </c>
      <c r="Q34" s="22">
        <v>110.5</v>
      </c>
      <c r="R34" s="27">
        <v>108.91</v>
      </c>
      <c r="S34" s="25">
        <v>7.6</v>
      </c>
      <c r="V34" s="22">
        <v>1219.3</v>
      </c>
      <c r="W34" s="22">
        <v>1218.5</v>
      </c>
      <c r="X34" s="27">
        <v>1218.4100000000001</v>
      </c>
      <c r="Y34" s="25">
        <v>32.4</v>
      </c>
      <c r="AA34" s="22">
        <f t="shared" si="3"/>
        <v>1108</v>
      </c>
      <c r="AB34" s="22">
        <v>1108.5</v>
      </c>
      <c r="AC34" s="22">
        <v>1108</v>
      </c>
      <c r="AD34" s="27">
        <v>1109.5</v>
      </c>
      <c r="AE34" s="25">
        <v>24.8</v>
      </c>
      <c r="AG34" s="22">
        <f t="shared" si="4"/>
        <v>86</v>
      </c>
      <c r="AH34" s="22">
        <v>86</v>
      </c>
      <c r="AI34" s="22">
        <v>86</v>
      </c>
      <c r="AJ34" s="27">
        <v>86.04</v>
      </c>
      <c r="AK34" s="25">
        <v>0.1</v>
      </c>
      <c r="AM34" s="22">
        <f t="shared" si="5"/>
        <v>9.1</v>
      </c>
      <c r="AN34" s="22">
        <v>9.1</v>
      </c>
      <c r="AO34" s="22">
        <v>9.1</v>
      </c>
      <c r="AP34" s="27">
        <v>8.94</v>
      </c>
      <c r="AQ34" s="25">
        <v>0.4</v>
      </c>
      <c r="AS34" s="22">
        <f t="shared" si="6"/>
        <v>90.9</v>
      </c>
      <c r="AT34" s="22">
        <v>90.9</v>
      </c>
      <c r="AU34" s="22">
        <v>90.9</v>
      </c>
      <c r="AV34" s="27">
        <v>91.06</v>
      </c>
      <c r="AW34" s="25">
        <v>-0.4</v>
      </c>
      <c r="AY34" s="22">
        <f t="shared" si="7"/>
        <v>5.5</v>
      </c>
      <c r="AZ34" s="22">
        <v>5.5</v>
      </c>
      <c r="BA34" s="22">
        <v>5.5</v>
      </c>
      <c r="BB34" s="27">
        <v>5.51</v>
      </c>
      <c r="BC34" s="22">
        <v>-0.5</v>
      </c>
    </row>
    <row r="35" spans="1:55" ht="12.75" x14ac:dyDescent="0.2">
      <c r="A35" s="7">
        <v>94</v>
      </c>
      <c r="B35">
        <v>3</v>
      </c>
      <c r="C35" s="22">
        <f t="shared" si="0"/>
        <v>1057.3</v>
      </c>
      <c r="D35" s="22">
        <v>1058.8</v>
      </c>
      <c r="E35" s="22">
        <v>1057.3</v>
      </c>
      <c r="F35" s="27">
        <v>1056.01</v>
      </c>
      <c r="G35" s="25">
        <v>30.8</v>
      </c>
      <c r="I35" s="22">
        <f t="shared" si="1"/>
        <v>61.8</v>
      </c>
      <c r="J35" s="22">
        <v>60.8</v>
      </c>
      <c r="K35" s="22">
        <v>61.8</v>
      </c>
      <c r="L35" s="27">
        <v>60.77</v>
      </c>
      <c r="M35" s="25">
        <v>-1.6</v>
      </c>
      <c r="O35" s="22">
        <f t="shared" si="2"/>
        <v>106.9</v>
      </c>
      <c r="P35" s="22">
        <v>106.6</v>
      </c>
      <c r="Q35" s="22">
        <v>106.9</v>
      </c>
      <c r="R35" s="27">
        <v>109.1</v>
      </c>
      <c r="S35" s="25">
        <v>0.8</v>
      </c>
      <c r="V35" s="22">
        <v>1226.2</v>
      </c>
      <c r="W35" s="22">
        <v>1226.0999999999999</v>
      </c>
      <c r="X35" s="27">
        <v>1225.8900000000001</v>
      </c>
      <c r="Y35" s="25">
        <v>29.9</v>
      </c>
      <c r="AA35" s="22">
        <f t="shared" si="3"/>
        <v>1119.0999999999999</v>
      </c>
      <c r="AB35" s="22">
        <v>1119.5999999999999</v>
      </c>
      <c r="AC35" s="22">
        <v>1119.0999999999999</v>
      </c>
      <c r="AD35" s="27">
        <v>1116.79</v>
      </c>
      <c r="AE35" s="25">
        <v>29.2</v>
      </c>
      <c r="AG35" s="22">
        <f t="shared" si="4"/>
        <v>86.2</v>
      </c>
      <c r="AH35" s="22">
        <v>86.3</v>
      </c>
      <c r="AI35" s="22">
        <v>86.2</v>
      </c>
      <c r="AJ35" s="27">
        <v>86.14</v>
      </c>
      <c r="AK35" s="25">
        <v>0.4</v>
      </c>
      <c r="AM35" s="22">
        <f t="shared" si="5"/>
        <v>8.6999999999999993</v>
      </c>
      <c r="AN35" s="22">
        <v>8.6999999999999993</v>
      </c>
      <c r="AO35" s="22">
        <v>8.6999999999999993</v>
      </c>
      <c r="AP35" s="27">
        <v>8.9</v>
      </c>
      <c r="AQ35" s="25">
        <v>-0.2</v>
      </c>
      <c r="AS35" s="22">
        <f t="shared" si="6"/>
        <v>91.3</v>
      </c>
      <c r="AT35" s="22">
        <v>91.3</v>
      </c>
      <c r="AU35" s="22">
        <v>91.3</v>
      </c>
      <c r="AV35" s="27">
        <v>91.1</v>
      </c>
      <c r="AW35" s="25">
        <v>0.2</v>
      </c>
      <c r="AY35" s="22">
        <f t="shared" si="7"/>
        <v>5.5</v>
      </c>
      <c r="AZ35" s="22">
        <v>5.4</v>
      </c>
      <c r="BA35" s="22">
        <v>5.5</v>
      </c>
      <c r="BB35" s="27">
        <v>5.44</v>
      </c>
      <c r="BC35" s="22">
        <v>-0.3</v>
      </c>
    </row>
    <row r="36" spans="1:55" ht="12.75" x14ac:dyDescent="0.2">
      <c r="A36" s="7">
        <v>94</v>
      </c>
      <c r="B36">
        <v>4</v>
      </c>
      <c r="C36" s="22">
        <f t="shared" si="0"/>
        <v>1062.5999999999999</v>
      </c>
      <c r="D36" s="22">
        <v>1064.2</v>
      </c>
      <c r="E36" s="22">
        <v>1062.5999999999999</v>
      </c>
      <c r="F36" s="27">
        <v>1063.6099999999999</v>
      </c>
      <c r="G36" s="25">
        <v>30.4</v>
      </c>
      <c r="I36" s="22">
        <f t="shared" si="1"/>
        <v>60.2</v>
      </c>
      <c r="J36" s="22">
        <v>59.2</v>
      </c>
      <c r="K36" s="22">
        <v>60.2</v>
      </c>
      <c r="L36" s="27">
        <v>60.88</v>
      </c>
      <c r="M36" s="25">
        <v>0.4</v>
      </c>
      <c r="O36" s="22">
        <f t="shared" si="2"/>
        <v>109.7</v>
      </c>
      <c r="P36" s="22">
        <v>108.4</v>
      </c>
      <c r="Q36" s="22">
        <v>109.7</v>
      </c>
      <c r="R36" s="27">
        <v>107.88</v>
      </c>
      <c r="S36" s="25">
        <v>-4.9000000000000004</v>
      </c>
      <c r="V36" s="22">
        <v>1231.8</v>
      </c>
      <c r="W36" s="22">
        <v>1232.5</v>
      </c>
      <c r="X36" s="27">
        <v>1232.3599999999999</v>
      </c>
      <c r="Y36" s="25">
        <v>25.9</v>
      </c>
      <c r="AA36" s="22">
        <f t="shared" si="3"/>
        <v>1122.8</v>
      </c>
      <c r="AB36" s="22">
        <v>1123.4000000000001</v>
      </c>
      <c r="AC36" s="22">
        <v>1122.8</v>
      </c>
      <c r="AD36" s="27">
        <v>1124.49</v>
      </c>
      <c r="AE36" s="25">
        <v>30.8</v>
      </c>
      <c r="AG36" s="22">
        <f t="shared" si="4"/>
        <v>86.2</v>
      </c>
      <c r="AH36" s="22">
        <v>86.4</v>
      </c>
      <c r="AI36" s="22">
        <v>86.2</v>
      </c>
      <c r="AJ36" s="27">
        <v>86.31</v>
      </c>
      <c r="AK36" s="25">
        <v>0.7</v>
      </c>
      <c r="AM36" s="22">
        <f t="shared" si="5"/>
        <v>8.9</v>
      </c>
      <c r="AN36" s="22">
        <v>8.8000000000000007</v>
      </c>
      <c r="AO36" s="22">
        <v>8.9</v>
      </c>
      <c r="AP36" s="27">
        <v>8.75</v>
      </c>
      <c r="AQ36" s="25">
        <v>-0.6</v>
      </c>
      <c r="AS36" s="22">
        <f t="shared" si="6"/>
        <v>91.1</v>
      </c>
      <c r="AT36" s="22">
        <v>91.2</v>
      </c>
      <c r="AU36" s="22">
        <v>91.1</v>
      </c>
      <c r="AV36" s="27">
        <v>91.25</v>
      </c>
      <c r="AW36" s="25">
        <v>0.6</v>
      </c>
      <c r="AY36" s="22">
        <f t="shared" si="7"/>
        <v>5.4</v>
      </c>
      <c r="AZ36" s="22">
        <v>5.3</v>
      </c>
      <c r="BA36" s="22">
        <v>5.4</v>
      </c>
      <c r="BB36" s="27">
        <v>5.41</v>
      </c>
      <c r="BC36" s="22">
        <v>-0.1</v>
      </c>
    </row>
    <row r="37" spans="1:55" ht="12.75" x14ac:dyDescent="0.2">
      <c r="A37" s="7"/>
      <c r="B37">
        <v>1</v>
      </c>
      <c r="C37" s="22">
        <f t="shared" ref="C37:C68" si="8">$B$2*E37+(1-$B$2)*D37</f>
        <v>1070.5</v>
      </c>
      <c r="D37" s="22">
        <v>1067</v>
      </c>
      <c r="E37" s="22">
        <v>1070.5</v>
      </c>
      <c r="F37" s="27">
        <v>1071.22</v>
      </c>
      <c r="G37" s="25">
        <v>30.4</v>
      </c>
      <c r="I37" s="22">
        <f t="shared" ref="I37:I68" si="9">$B$2*K37+(1-$B$2)*J37</f>
        <v>60.8</v>
      </c>
      <c r="J37" s="22">
        <v>62.7</v>
      </c>
      <c r="K37" s="22">
        <v>60.8</v>
      </c>
      <c r="L37" s="27">
        <v>60.64</v>
      </c>
      <c r="M37" s="25">
        <v>-0.9</v>
      </c>
      <c r="O37" s="22">
        <f t="shared" ref="O37:O68" si="10">$B$2*Q37+(1-$B$2)*P37</f>
        <v>106.8</v>
      </c>
      <c r="P37" s="22">
        <v>108.1</v>
      </c>
      <c r="Q37" s="22">
        <v>106.8</v>
      </c>
      <c r="R37" s="27">
        <v>106.23</v>
      </c>
      <c r="S37" s="25">
        <v>-6.6</v>
      </c>
      <c r="V37" s="22">
        <v>1237.9000000000001</v>
      </c>
      <c r="W37" s="22">
        <v>1238.0999999999999</v>
      </c>
      <c r="X37" s="27">
        <v>1238.0999999999999</v>
      </c>
      <c r="Y37" s="25">
        <v>22.9</v>
      </c>
      <c r="AA37" s="22">
        <f t="shared" ref="AA37:AA68" si="11">$B$2*AC37+(1-$B$2)*AB37</f>
        <v>1131.3</v>
      </c>
      <c r="AB37" s="22">
        <v>1129.8</v>
      </c>
      <c r="AC37" s="22">
        <v>1131.3</v>
      </c>
      <c r="AD37" s="27">
        <v>1131.8599999999999</v>
      </c>
      <c r="AE37" s="25">
        <v>29.5</v>
      </c>
      <c r="AG37" s="22">
        <f t="shared" ref="AG37:AG68" si="12">$B$2*AI37+(1-$B$2)*AH37</f>
        <v>86.5</v>
      </c>
      <c r="AH37" s="22">
        <v>86.2</v>
      </c>
      <c r="AI37" s="22">
        <v>86.5</v>
      </c>
      <c r="AJ37" s="27">
        <v>86.52</v>
      </c>
      <c r="AK37" s="25">
        <v>0.9</v>
      </c>
      <c r="AM37" s="22">
        <f t="shared" ref="AM37:AM68" si="13">$B$2*AO37+(1-$B$2)*AN37</f>
        <v>8.6</v>
      </c>
      <c r="AN37" s="22">
        <v>8.6999999999999993</v>
      </c>
      <c r="AO37" s="22">
        <v>8.6</v>
      </c>
      <c r="AP37" s="27">
        <v>8.58</v>
      </c>
      <c r="AQ37" s="25">
        <v>-0.7</v>
      </c>
      <c r="AS37" s="22">
        <f t="shared" ref="AS37:AS68" si="14">$B$2*AU37+(1-$B$2)*AT37</f>
        <v>91.4</v>
      </c>
      <c r="AT37" s="22">
        <v>91.3</v>
      </c>
      <c r="AU37" s="22">
        <v>91.4</v>
      </c>
      <c r="AV37" s="27">
        <v>91.42</v>
      </c>
      <c r="AW37" s="25">
        <v>0.7</v>
      </c>
      <c r="AY37" s="22">
        <f t="shared" ref="AY37:AY68" si="15">$B$2*BA37+(1-$B$2)*AZ37</f>
        <v>5.4</v>
      </c>
      <c r="AZ37" s="22">
        <v>5.6</v>
      </c>
      <c r="BA37" s="22">
        <v>5.4</v>
      </c>
      <c r="BB37" s="27">
        <v>5.36</v>
      </c>
      <c r="BC37" s="22">
        <v>-0.2</v>
      </c>
    </row>
    <row r="38" spans="1:55" ht="12.75" x14ac:dyDescent="0.2">
      <c r="A38" s="7">
        <v>95</v>
      </c>
      <c r="B38">
        <v>2</v>
      </c>
      <c r="C38" s="22">
        <f t="shared" si="8"/>
        <v>1079.0999999999999</v>
      </c>
      <c r="D38" s="22">
        <v>1079.3</v>
      </c>
      <c r="E38" s="22">
        <v>1079.0999999999999</v>
      </c>
      <c r="F38" s="27">
        <v>1078.28</v>
      </c>
      <c r="G38" s="25">
        <v>28.2</v>
      </c>
      <c r="I38" s="22">
        <f t="shared" si="9"/>
        <v>60.6</v>
      </c>
      <c r="J38" s="22">
        <v>60.6</v>
      </c>
      <c r="K38" s="22">
        <v>60.6</v>
      </c>
      <c r="L38" s="27">
        <v>60.13</v>
      </c>
      <c r="M38" s="25">
        <v>-2</v>
      </c>
      <c r="O38" s="22">
        <f t="shared" si="10"/>
        <v>103.7</v>
      </c>
      <c r="P38" s="22">
        <v>104.2</v>
      </c>
      <c r="Q38" s="22">
        <v>103.7</v>
      </c>
      <c r="R38" s="27">
        <v>105.3</v>
      </c>
      <c r="S38" s="25">
        <v>-3.7</v>
      </c>
      <c r="V38" s="22">
        <v>1244.2</v>
      </c>
      <c r="W38" s="22">
        <v>1243.4000000000001</v>
      </c>
      <c r="X38" s="27">
        <v>1243.71</v>
      </c>
      <c r="Y38" s="25">
        <v>22.5</v>
      </c>
      <c r="AA38" s="22">
        <f t="shared" si="11"/>
        <v>1139.7</v>
      </c>
      <c r="AB38" s="22">
        <v>1139.9000000000001</v>
      </c>
      <c r="AC38" s="22">
        <v>1139.7</v>
      </c>
      <c r="AD38" s="27">
        <v>1138.4100000000001</v>
      </c>
      <c r="AE38" s="25">
        <v>26.2</v>
      </c>
      <c r="AG38" s="22">
        <f t="shared" si="12"/>
        <v>86.8</v>
      </c>
      <c r="AH38" s="22">
        <v>86.7</v>
      </c>
      <c r="AI38" s="22">
        <v>86.8</v>
      </c>
      <c r="AJ38" s="27">
        <v>86.7</v>
      </c>
      <c r="AK38" s="25">
        <v>0.7</v>
      </c>
      <c r="AM38" s="22">
        <f t="shared" si="13"/>
        <v>8.3000000000000007</v>
      </c>
      <c r="AN38" s="22">
        <v>8.4</v>
      </c>
      <c r="AO38" s="22">
        <v>8.3000000000000007</v>
      </c>
      <c r="AP38" s="27">
        <v>8.4700000000000006</v>
      </c>
      <c r="AQ38" s="25">
        <v>-0.5</v>
      </c>
      <c r="AS38" s="22">
        <f t="shared" si="14"/>
        <v>91.7</v>
      </c>
      <c r="AT38" s="22">
        <v>91.6</v>
      </c>
      <c r="AU38" s="22">
        <v>91.7</v>
      </c>
      <c r="AV38" s="27">
        <v>91.53</v>
      </c>
      <c r="AW38" s="25">
        <v>0.5</v>
      </c>
      <c r="AY38" s="22">
        <f t="shared" si="15"/>
        <v>5.3</v>
      </c>
      <c r="AZ38" s="22">
        <v>5.3</v>
      </c>
      <c r="BA38" s="22">
        <v>5.3</v>
      </c>
      <c r="BB38" s="27">
        <v>5.28</v>
      </c>
      <c r="BC38" s="22">
        <v>-0.3</v>
      </c>
    </row>
    <row r="39" spans="1:55" ht="12.75" x14ac:dyDescent="0.2">
      <c r="A39" s="7">
        <v>95</v>
      </c>
      <c r="B39">
        <v>3</v>
      </c>
      <c r="C39" s="22">
        <f t="shared" si="8"/>
        <v>1083.2</v>
      </c>
      <c r="D39" s="22">
        <v>1085.8</v>
      </c>
      <c r="E39" s="22">
        <v>1083.2</v>
      </c>
      <c r="F39" s="27">
        <v>1082.67</v>
      </c>
      <c r="G39" s="25">
        <v>17.600000000000001</v>
      </c>
      <c r="I39" s="22">
        <f t="shared" si="9"/>
        <v>60.5</v>
      </c>
      <c r="J39" s="22">
        <v>59.1</v>
      </c>
      <c r="K39" s="22">
        <v>60.5</v>
      </c>
      <c r="L39" s="27">
        <v>60.33</v>
      </c>
      <c r="M39" s="25">
        <v>0.8</v>
      </c>
      <c r="O39" s="22">
        <f t="shared" si="10"/>
        <v>106</v>
      </c>
      <c r="P39" s="22">
        <v>104.8</v>
      </c>
      <c r="Q39" s="22">
        <v>106</v>
      </c>
      <c r="R39" s="27">
        <v>106.74</v>
      </c>
      <c r="S39" s="25">
        <v>5.7</v>
      </c>
      <c r="V39" s="22">
        <v>1249.7</v>
      </c>
      <c r="W39" s="22">
        <v>1249.7</v>
      </c>
      <c r="X39" s="27">
        <v>1249.74</v>
      </c>
      <c r="Y39" s="25">
        <v>24.1</v>
      </c>
      <c r="AA39" s="22">
        <f t="shared" si="11"/>
        <v>1143.7</v>
      </c>
      <c r="AB39" s="22">
        <v>1144.9000000000001</v>
      </c>
      <c r="AC39" s="22">
        <v>1143.7</v>
      </c>
      <c r="AD39" s="27">
        <v>1143</v>
      </c>
      <c r="AE39" s="25">
        <v>18.399999999999999</v>
      </c>
      <c r="AG39" s="22">
        <f t="shared" si="12"/>
        <v>86.7</v>
      </c>
      <c r="AH39" s="22">
        <v>86.9</v>
      </c>
      <c r="AI39" s="22">
        <v>86.7</v>
      </c>
      <c r="AJ39" s="27">
        <v>86.63</v>
      </c>
      <c r="AK39" s="25">
        <v>-0.3</v>
      </c>
      <c r="AM39" s="22">
        <f t="shared" si="13"/>
        <v>8.5</v>
      </c>
      <c r="AN39" s="22">
        <v>8.4</v>
      </c>
      <c r="AO39" s="22">
        <v>8.5</v>
      </c>
      <c r="AP39" s="27">
        <v>8.5399999999999991</v>
      </c>
      <c r="AQ39" s="25">
        <v>0.3</v>
      </c>
      <c r="AS39" s="22">
        <f t="shared" si="14"/>
        <v>91.5</v>
      </c>
      <c r="AT39" s="22">
        <v>91.6</v>
      </c>
      <c r="AU39" s="22">
        <v>91.5</v>
      </c>
      <c r="AV39" s="27">
        <v>91.46</v>
      </c>
      <c r="AW39" s="25">
        <v>-0.3</v>
      </c>
      <c r="AY39" s="22">
        <f t="shared" si="15"/>
        <v>5.3</v>
      </c>
      <c r="AZ39" s="22">
        <v>5.2</v>
      </c>
      <c r="BA39" s="22">
        <v>5.3</v>
      </c>
      <c r="BB39" s="27">
        <v>5.28</v>
      </c>
      <c r="BC39" s="22">
        <v>0</v>
      </c>
    </row>
    <row r="40" spans="1:55" ht="12.75" x14ac:dyDescent="0.2">
      <c r="A40" s="7">
        <v>95</v>
      </c>
      <c r="B40">
        <v>4</v>
      </c>
      <c r="C40" s="22">
        <f t="shared" si="8"/>
        <v>1083.2</v>
      </c>
      <c r="D40" s="22">
        <v>1084.5999999999999</v>
      </c>
      <c r="E40" s="22">
        <v>1083.2</v>
      </c>
      <c r="F40" s="27">
        <v>1083.6300000000001</v>
      </c>
      <c r="G40" s="25">
        <v>3.8</v>
      </c>
      <c r="I40" s="22">
        <f t="shared" si="9"/>
        <v>62</v>
      </c>
      <c r="J40" s="22">
        <v>61</v>
      </c>
      <c r="K40" s="22">
        <v>62</v>
      </c>
      <c r="L40" s="27">
        <v>62.44</v>
      </c>
      <c r="M40" s="25">
        <v>8.5</v>
      </c>
      <c r="O40" s="22">
        <f t="shared" si="10"/>
        <v>110.6</v>
      </c>
      <c r="P40" s="22">
        <v>109.6</v>
      </c>
      <c r="Q40" s="22">
        <v>110.6</v>
      </c>
      <c r="R40" s="27">
        <v>109.98</v>
      </c>
      <c r="S40" s="25">
        <v>13</v>
      </c>
      <c r="V40" s="22">
        <v>1255.2</v>
      </c>
      <c r="W40" s="22">
        <v>1255.8</v>
      </c>
      <c r="X40" s="27">
        <v>1256.06</v>
      </c>
      <c r="Y40" s="25">
        <v>25.3</v>
      </c>
      <c r="AA40" s="22">
        <f t="shared" si="11"/>
        <v>1145.2</v>
      </c>
      <c r="AB40" s="22">
        <v>1145.5999999999999</v>
      </c>
      <c r="AC40" s="22">
        <v>1145.2</v>
      </c>
      <c r="AD40" s="27">
        <v>1146.08</v>
      </c>
      <c r="AE40" s="25">
        <v>12.3</v>
      </c>
      <c r="AG40" s="22">
        <f t="shared" si="12"/>
        <v>86.3</v>
      </c>
      <c r="AH40" s="22">
        <v>86.4</v>
      </c>
      <c r="AI40" s="22">
        <v>86.3</v>
      </c>
      <c r="AJ40" s="27">
        <v>86.27</v>
      </c>
      <c r="AK40" s="25">
        <v>-1.4</v>
      </c>
      <c r="AM40" s="22">
        <f t="shared" si="13"/>
        <v>8.8000000000000007</v>
      </c>
      <c r="AN40" s="22">
        <v>8.6999999999999993</v>
      </c>
      <c r="AO40" s="22">
        <v>8.8000000000000007</v>
      </c>
      <c r="AP40" s="27">
        <v>8.76</v>
      </c>
      <c r="AQ40" s="25">
        <v>0.9</v>
      </c>
      <c r="AS40" s="22">
        <f t="shared" si="14"/>
        <v>91.2</v>
      </c>
      <c r="AT40" s="22">
        <v>91.3</v>
      </c>
      <c r="AU40" s="22">
        <v>91.2</v>
      </c>
      <c r="AV40" s="27">
        <v>91.24</v>
      </c>
      <c r="AW40" s="25">
        <v>-0.9</v>
      </c>
      <c r="AY40" s="22">
        <f t="shared" si="15"/>
        <v>5.4</v>
      </c>
      <c r="AZ40" s="22">
        <v>5.3</v>
      </c>
      <c r="BA40" s="22">
        <v>5.4</v>
      </c>
      <c r="BB40" s="27">
        <v>5.45</v>
      </c>
      <c r="BC40" s="22">
        <v>0.7</v>
      </c>
    </row>
    <row r="41" spans="1:55" ht="12.75" x14ac:dyDescent="0.2">
      <c r="A41" s="7"/>
      <c r="B41">
        <v>1</v>
      </c>
      <c r="C41" s="22">
        <f t="shared" si="8"/>
        <v>1085.0999999999999</v>
      </c>
      <c r="D41" s="22">
        <v>1081.5999999999999</v>
      </c>
      <c r="E41" s="22">
        <v>1085.0999999999999</v>
      </c>
      <c r="F41" s="27">
        <v>1083.55</v>
      </c>
      <c r="G41" s="25">
        <v>-0.3</v>
      </c>
      <c r="I41" s="22">
        <f t="shared" si="9"/>
        <v>65.900000000000006</v>
      </c>
      <c r="J41" s="22">
        <v>67.900000000000006</v>
      </c>
      <c r="K41" s="22">
        <v>65.900000000000006</v>
      </c>
      <c r="L41" s="27">
        <v>65.989999999999995</v>
      </c>
      <c r="M41" s="25">
        <v>14.2</v>
      </c>
      <c r="O41" s="22">
        <f t="shared" si="10"/>
        <v>111.2</v>
      </c>
      <c r="P41" s="22">
        <v>112.6</v>
      </c>
      <c r="Q41" s="22">
        <v>111.2</v>
      </c>
      <c r="R41" s="27">
        <v>112.22</v>
      </c>
      <c r="S41" s="25">
        <v>9</v>
      </c>
      <c r="V41" s="22">
        <v>1262.0999999999999</v>
      </c>
      <c r="W41" s="22">
        <v>1262.2</v>
      </c>
      <c r="X41" s="27">
        <v>1261.76</v>
      </c>
      <c r="Y41" s="25">
        <v>22.8</v>
      </c>
      <c r="AA41" s="22">
        <f t="shared" si="11"/>
        <v>1151</v>
      </c>
      <c r="AB41" s="22">
        <v>1149.5</v>
      </c>
      <c r="AC41" s="22">
        <v>1151</v>
      </c>
      <c r="AD41" s="27">
        <v>1149.54</v>
      </c>
      <c r="AE41" s="25">
        <v>13.8</v>
      </c>
      <c r="AG41" s="22">
        <f t="shared" si="12"/>
        <v>86</v>
      </c>
      <c r="AH41" s="22">
        <v>85.7</v>
      </c>
      <c r="AI41" s="22">
        <v>86</v>
      </c>
      <c r="AJ41" s="27">
        <v>85.88</v>
      </c>
      <c r="AK41" s="25">
        <v>-1.6</v>
      </c>
      <c r="AM41" s="22">
        <f t="shared" si="13"/>
        <v>8.8000000000000007</v>
      </c>
      <c r="AN41" s="22">
        <v>8.9</v>
      </c>
      <c r="AO41" s="22">
        <v>8.8000000000000007</v>
      </c>
      <c r="AP41" s="27">
        <v>8.89</v>
      </c>
      <c r="AQ41" s="25">
        <v>0.6</v>
      </c>
      <c r="AS41" s="22">
        <f t="shared" si="14"/>
        <v>91.2</v>
      </c>
      <c r="AT41" s="22">
        <v>91.1</v>
      </c>
      <c r="AU41" s="22">
        <v>91.2</v>
      </c>
      <c r="AV41" s="27">
        <v>91.11</v>
      </c>
      <c r="AW41" s="25">
        <v>-0.6</v>
      </c>
      <c r="AY41" s="22">
        <f t="shared" si="15"/>
        <v>5.7</v>
      </c>
      <c r="AZ41" s="22">
        <v>5.9</v>
      </c>
      <c r="BA41" s="22">
        <v>5.7</v>
      </c>
      <c r="BB41" s="27">
        <v>5.74</v>
      </c>
      <c r="BC41" s="22">
        <v>1.2</v>
      </c>
    </row>
    <row r="42" spans="1:55" ht="12.75" x14ac:dyDescent="0.2">
      <c r="A42" s="7">
        <v>96</v>
      </c>
      <c r="B42">
        <v>2</v>
      </c>
      <c r="C42" s="22">
        <f t="shared" si="8"/>
        <v>1083.4000000000001</v>
      </c>
      <c r="D42" s="22">
        <v>1083.4000000000001</v>
      </c>
      <c r="E42" s="22">
        <v>1083.4000000000001</v>
      </c>
      <c r="F42" s="27">
        <v>1083.77</v>
      </c>
      <c r="G42" s="25">
        <v>0.9</v>
      </c>
      <c r="I42" s="22">
        <f t="shared" si="9"/>
        <v>71</v>
      </c>
      <c r="J42" s="22">
        <v>70.8</v>
      </c>
      <c r="K42" s="22">
        <v>71</v>
      </c>
      <c r="L42" s="27">
        <v>69.5</v>
      </c>
      <c r="M42" s="25">
        <v>14</v>
      </c>
      <c r="O42" s="22">
        <f t="shared" si="10"/>
        <v>111.7</v>
      </c>
      <c r="P42" s="22">
        <v>112.5</v>
      </c>
      <c r="Q42" s="22">
        <v>111.7</v>
      </c>
      <c r="R42" s="27">
        <v>112.66</v>
      </c>
      <c r="S42" s="25">
        <v>1.7</v>
      </c>
      <c r="V42" s="22">
        <v>1266.8</v>
      </c>
      <c r="W42" s="22">
        <v>1266.0999999999999</v>
      </c>
      <c r="X42" s="27">
        <v>1265.93</v>
      </c>
      <c r="Y42" s="25">
        <v>16.7</v>
      </c>
      <c r="AA42" s="22">
        <f t="shared" si="11"/>
        <v>1154.4000000000001</v>
      </c>
      <c r="AB42" s="22">
        <v>1154.3</v>
      </c>
      <c r="AC42" s="22">
        <v>1154.4000000000001</v>
      </c>
      <c r="AD42" s="27">
        <v>1153.27</v>
      </c>
      <c r="AE42" s="25">
        <v>14.9</v>
      </c>
      <c r="AG42" s="22">
        <f t="shared" si="12"/>
        <v>85.6</v>
      </c>
      <c r="AH42" s="22">
        <v>85.5</v>
      </c>
      <c r="AI42" s="22">
        <v>85.6</v>
      </c>
      <c r="AJ42" s="27">
        <v>85.61</v>
      </c>
      <c r="AK42" s="25">
        <v>-1.1000000000000001</v>
      </c>
      <c r="AM42" s="22">
        <f t="shared" si="13"/>
        <v>8.8000000000000007</v>
      </c>
      <c r="AN42" s="22">
        <v>8.9</v>
      </c>
      <c r="AO42" s="22">
        <v>8.8000000000000007</v>
      </c>
      <c r="AP42" s="27">
        <v>8.9</v>
      </c>
      <c r="AQ42" s="25">
        <v>0</v>
      </c>
      <c r="AS42" s="22">
        <f t="shared" si="14"/>
        <v>91.2</v>
      </c>
      <c r="AT42" s="22">
        <v>91.1</v>
      </c>
      <c r="AU42" s="22">
        <v>91.2</v>
      </c>
      <c r="AV42" s="27">
        <v>91.1</v>
      </c>
      <c r="AW42" s="25">
        <v>0</v>
      </c>
      <c r="AY42" s="22">
        <f t="shared" si="15"/>
        <v>6.2</v>
      </c>
      <c r="AZ42" s="22">
        <v>6.1</v>
      </c>
      <c r="BA42" s="22">
        <v>6.2</v>
      </c>
      <c r="BB42" s="27">
        <v>6.03</v>
      </c>
      <c r="BC42" s="22">
        <v>1.1000000000000001</v>
      </c>
    </row>
    <row r="43" spans="1:55" ht="12.75" x14ac:dyDescent="0.2">
      <c r="A43" s="7">
        <v>96</v>
      </c>
      <c r="B43">
        <v>3</v>
      </c>
      <c r="C43" s="22">
        <f t="shared" si="8"/>
        <v>1084.2</v>
      </c>
      <c r="D43" s="22">
        <v>1087.3</v>
      </c>
      <c r="E43" s="22">
        <v>1084.2</v>
      </c>
      <c r="F43" s="27">
        <v>1083.2</v>
      </c>
      <c r="G43" s="25">
        <v>-2.2999999999999998</v>
      </c>
      <c r="I43" s="22">
        <f t="shared" si="9"/>
        <v>71.599999999999994</v>
      </c>
      <c r="J43" s="22">
        <v>70.099999999999994</v>
      </c>
      <c r="K43" s="22">
        <v>71.599999999999994</v>
      </c>
      <c r="L43" s="27">
        <v>72.680000000000007</v>
      </c>
      <c r="M43" s="25">
        <v>12.7</v>
      </c>
      <c r="O43" s="22">
        <f t="shared" si="10"/>
        <v>112.5</v>
      </c>
      <c r="P43" s="22">
        <v>110.8</v>
      </c>
      <c r="Q43" s="22">
        <v>112.5</v>
      </c>
      <c r="R43" s="27">
        <v>112.52</v>
      </c>
      <c r="S43" s="25">
        <v>-0.5</v>
      </c>
      <c r="V43" s="22">
        <v>1268.2</v>
      </c>
      <c r="W43" s="22">
        <v>1268.3</v>
      </c>
      <c r="X43" s="27">
        <v>1268.4000000000001</v>
      </c>
      <c r="Y43" s="25">
        <v>9.9</v>
      </c>
      <c r="AA43" s="22">
        <f t="shared" si="11"/>
        <v>1155.8</v>
      </c>
      <c r="AB43" s="22">
        <v>1157.4000000000001</v>
      </c>
      <c r="AC43" s="22">
        <v>1155.8</v>
      </c>
      <c r="AD43" s="27">
        <v>1155.8800000000001</v>
      </c>
      <c r="AE43" s="25">
        <v>10.4</v>
      </c>
      <c r="AG43" s="22">
        <f t="shared" si="12"/>
        <v>85.5</v>
      </c>
      <c r="AH43" s="22">
        <v>85.7</v>
      </c>
      <c r="AI43" s="22">
        <v>85.5</v>
      </c>
      <c r="AJ43" s="27">
        <v>85.4</v>
      </c>
      <c r="AK43" s="25">
        <v>-0.8</v>
      </c>
      <c r="AM43" s="22">
        <f t="shared" si="13"/>
        <v>8.9</v>
      </c>
      <c r="AN43" s="22">
        <v>8.6999999999999993</v>
      </c>
      <c r="AO43" s="22">
        <v>8.9</v>
      </c>
      <c r="AP43" s="27">
        <v>8.8699999999999992</v>
      </c>
      <c r="AQ43" s="25">
        <v>-0.1</v>
      </c>
      <c r="AS43" s="22">
        <f t="shared" si="14"/>
        <v>91.1</v>
      </c>
      <c r="AT43" s="22">
        <v>91.3</v>
      </c>
      <c r="AU43" s="22">
        <v>91.1</v>
      </c>
      <c r="AV43" s="27">
        <v>91.13</v>
      </c>
      <c r="AW43" s="25">
        <v>0.1</v>
      </c>
      <c r="AY43" s="22">
        <f t="shared" si="15"/>
        <v>6.2</v>
      </c>
      <c r="AZ43" s="22">
        <v>6.1</v>
      </c>
      <c r="BA43" s="22">
        <v>6.2</v>
      </c>
      <c r="BB43" s="27">
        <v>6.29</v>
      </c>
      <c r="BC43" s="22">
        <v>1</v>
      </c>
    </row>
    <row r="44" spans="1:55" ht="12.75" x14ac:dyDescent="0.2">
      <c r="A44" s="7">
        <v>96</v>
      </c>
      <c r="B44">
        <v>4</v>
      </c>
      <c r="C44" s="22">
        <f t="shared" si="8"/>
        <v>1080.7</v>
      </c>
      <c r="D44" s="22">
        <v>1081.9000000000001</v>
      </c>
      <c r="E44" s="22">
        <v>1080.7</v>
      </c>
      <c r="F44" s="27">
        <v>1080.52</v>
      </c>
      <c r="G44" s="25">
        <v>-10.7</v>
      </c>
      <c r="I44" s="22">
        <f t="shared" si="9"/>
        <v>75.400000000000006</v>
      </c>
      <c r="J44" s="22">
        <v>74.7</v>
      </c>
      <c r="K44" s="22">
        <v>75.400000000000006</v>
      </c>
      <c r="L44" s="27">
        <v>75.91</v>
      </c>
      <c r="M44" s="25">
        <v>12.9</v>
      </c>
      <c r="O44" s="22">
        <f t="shared" si="10"/>
        <v>113.7</v>
      </c>
      <c r="P44" s="22">
        <v>112.8</v>
      </c>
      <c r="Q44" s="22">
        <v>113.7</v>
      </c>
      <c r="R44" s="27">
        <v>113.34</v>
      </c>
      <c r="S44" s="25">
        <v>3.3</v>
      </c>
      <c r="V44" s="22">
        <v>1269.4000000000001</v>
      </c>
      <c r="W44" s="22">
        <v>1269.8</v>
      </c>
      <c r="X44" s="27">
        <v>1269.77</v>
      </c>
      <c r="Y44" s="25">
        <v>5.5</v>
      </c>
      <c r="AA44" s="22">
        <f t="shared" si="11"/>
        <v>1156.0999999999999</v>
      </c>
      <c r="AB44" s="22">
        <v>1156.5999999999999</v>
      </c>
      <c r="AC44" s="22">
        <v>1156.0999999999999</v>
      </c>
      <c r="AD44" s="27">
        <v>1156.43</v>
      </c>
      <c r="AE44" s="25">
        <v>2.2000000000000002</v>
      </c>
      <c r="AG44" s="22">
        <f t="shared" si="12"/>
        <v>85.1</v>
      </c>
      <c r="AH44" s="22">
        <v>85.2</v>
      </c>
      <c r="AI44" s="22">
        <v>85.1</v>
      </c>
      <c r="AJ44" s="27">
        <v>85.1</v>
      </c>
      <c r="AK44" s="25">
        <v>-1.2</v>
      </c>
      <c r="AM44" s="22">
        <f t="shared" si="13"/>
        <v>9</v>
      </c>
      <c r="AN44" s="22">
        <v>8.9</v>
      </c>
      <c r="AO44" s="22">
        <v>9</v>
      </c>
      <c r="AP44" s="27">
        <v>8.93</v>
      </c>
      <c r="AQ44" s="25">
        <v>0.2</v>
      </c>
      <c r="AS44" s="22">
        <f t="shared" si="14"/>
        <v>91</v>
      </c>
      <c r="AT44" s="22">
        <v>91.1</v>
      </c>
      <c r="AU44" s="22">
        <v>91</v>
      </c>
      <c r="AV44" s="27">
        <v>91.07</v>
      </c>
      <c r="AW44" s="25">
        <v>-0.2</v>
      </c>
      <c r="AY44" s="22">
        <f t="shared" si="15"/>
        <v>6.5</v>
      </c>
      <c r="AZ44" s="22">
        <v>6.5</v>
      </c>
      <c r="BA44" s="22">
        <v>6.5</v>
      </c>
      <c r="BB44" s="27">
        <v>6.56</v>
      </c>
      <c r="BC44" s="22">
        <v>1.1000000000000001</v>
      </c>
    </row>
    <row r="45" spans="1:55" ht="12.75" x14ac:dyDescent="0.2">
      <c r="A45" s="7"/>
      <c r="B45">
        <v>1</v>
      </c>
      <c r="C45" s="22">
        <f t="shared" si="8"/>
        <v>1077.0999999999999</v>
      </c>
      <c r="D45" s="22">
        <v>1073.5999999999999</v>
      </c>
      <c r="E45" s="22">
        <v>1077.0999999999999</v>
      </c>
      <c r="F45" s="27">
        <v>1076.98</v>
      </c>
      <c r="G45" s="25">
        <v>-14.2</v>
      </c>
      <c r="I45" s="22">
        <f t="shared" si="9"/>
        <v>78.599999999999994</v>
      </c>
      <c r="J45" s="22">
        <v>80.7</v>
      </c>
      <c r="K45" s="22">
        <v>78.599999999999994</v>
      </c>
      <c r="L45" s="27">
        <v>78.34</v>
      </c>
      <c r="M45" s="25">
        <v>9.6999999999999993</v>
      </c>
      <c r="O45" s="22">
        <f t="shared" si="10"/>
        <v>114.6</v>
      </c>
      <c r="P45" s="22">
        <v>116</v>
      </c>
      <c r="Q45" s="22">
        <v>114.6</v>
      </c>
      <c r="R45" s="27">
        <v>115.37</v>
      </c>
      <c r="S45" s="25">
        <v>8.1</v>
      </c>
      <c r="V45" s="22">
        <v>1270.3</v>
      </c>
      <c r="W45" s="22">
        <v>1270.4000000000001</v>
      </c>
      <c r="X45" s="27">
        <v>1270.7</v>
      </c>
      <c r="Y45" s="25">
        <v>3.7</v>
      </c>
      <c r="AA45" s="22">
        <f t="shared" si="11"/>
        <v>1155.8</v>
      </c>
      <c r="AB45" s="22">
        <v>1154.3</v>
      </c>
      <c r="AC45" s="22">
        <v>1155.8</v>
      </c>
      <c r="AD45" s="27">
        <v>1155.33</v>
      </c>
      <c r="AE45" s="25">
        <v>-4.4000000000000004</v>
      </c>
      <c r="AG45" s="22">
        <f t="shared" si="12"/>
        <v>84.8</v>
      </c>
      <c r="AH45" s="22">
        <v>84.5</v>
      </c>
      <c r="AI45" s="22">
        <v>84.8</v>
      </c>
      <c r="AJ45" s="27">
        <v>84.76</v>
      </c>
      <c r="AK45" s="25">
        <v>-1.4</v>
      </c>
      <c r="AM45" s="22">
        <f t="shared" si="13"/>
        <v>9</v>
      </c>
      <c r="AN45" s="22">
        <v>9.1</v>
      </c>
      <c r="AO45" s="22">
        <v>9</v>
      </c>
      <c r="AP45" s="27">
        <v>9.08</v>
      </c>
      <c r="AQ45" s="25">
        <v>0.6</v>
      </c>
      <c r="AS45" s="22">
        <f t="shared" si="14"/>
        <v>91</v>
      </c>
      <c r="AT45" s="22">
        <v>90.9</v>
      </c>
      <c r="AU45" s="22">
        <v>91</v>
      </c>
      <c r="AV45" s="27">
        <v>90.92</v>
      </c>
      <c r="AW45" s="25">
        <v>-0.6</v>
      </c>
      <c r="AY45" s="22">
        <f t="shared" si="15"/>
        <v>6.8</v>
      </c>
      <c r="AZ45" s="22">
        <v>7</v>
      </c>
      <c r="BA45" s="22">
        <v>6.8</v>
      </c>
      <c r="BB45" s="27">
        <v>6.78</v>
      </c>
      <c r="BC45" s="22">
        <v>0.9</v>
      </c>
    </row>
    <row r="46" spans="1:55" ht="12.75" x14ac:dyDescent="0.2">
      <c r="A46" s="7">
        <v>97</v>
      </c>
      <c r="B46">
        <v>2</v>
      </c>
      <c r="C46" s="22">
        <f t="shared" si="8"/>
        <v>1075.0999999999999</v>
      </c>
      <c r="D46" s="22">
        <v>1075.4000000000001</v>
      </c>
      <c r="E46" s="22">
        <v>1075.0999999999999</v>
      </c>
      <c r="F46" s="27">
        <v>1074.45</v>
      </c>
      <c r="G46" s="25">
        <v>-10.1</v>
      </c>
      <c r="I46" s="22">
        <f t="shared" si="9"/>
        <v>78.3</v>
      </c>
      <c r="J46" s="22">
        <v>77.599999999999994</v>
      </c>
      <c r="K46" s="22">
        <v>78.3</v>
      </c>
      <c r="L46" s="27">
        <v>78.59</v>
      </c>
      <c r="M46" s="25">
        <v>1</v>
      </c>
      <c r="O46" s="22">
        <f t="shared" si="10"/>
        <v>118.2</v>
      </c>
      <c r="P46" s="22">
        <v>119.1</v>
      </c>
      <c r="Q46" s="22">
        <v>118.2</v>
      </c>
      <c r="R46" s="27">
        <v>118.25</v>
      </c>
      <c r="S46" s="25">
        <v>11.5</v>
      </c>
      <c r="V46" s="22">
        <v>1272.2</v>
      </c>
      <c r="W46" s="22">
        <v>1271.5999999999999</v>
      </c>
      <c r="X46" s="27">
        <v>1271.3</v>
      </c>
      <c r="Y46" s="25">
        <v>2.4</v>
      </c>
      <c r="AA46" s="22">
        <f t="shared" si="11"/>
        <v>1153.5</v>
      </c>
      <c r="AB46" s="22">
        <v>1153.0999999999999</v>
      </c>
      <c r="AC46" s="22">
        <v>1153.5</v>
      </c>
      <c r="AD46" s="27">
        <v>1153.05</v>
      </c>
      <c r="AE46" s="25">
        <v>-9.1</v>
      </c>
      <c r="AG46" s="22">
        <f t="shared" si="12"/>
        <v>84.5</v>
      </c>
      <c r="AH46" s="22">
        <v>84.5</v>
      </c>
      <c r="AI46" s="22">
        <v>84.5</v>
      </c>
      <c r="AJ46" s="27">
        <v>84.52</v>
      </c>
      <c r="AK46" s="25">
        <v>-1</v>
      </c>
      <c r="AM46" s="22">
        <f t="shared" si="13"/>
        <v>9.3000000000000007</v>
      </c>
      <c r="AN46" s="22">
        <v>9.4</v>
      </c>
      <c r="AO46" s="22">
        <v>9.3000000000000007</v>
      </c>
      <c r="AP46" s="27">
        <v>9.3000000000000007</v>
      </c>
      <c r="AQ46" s="25">
        <v>0.9</v>
      </c>
      <c r="AS46" s="22">
        <f t="shared" si="14"/>
        <v>90.7</v>
      </c>
      <c r="AT46" s="22">
        <v>90.6</v>
      </c>
      <c r="AU46" s="22">
        <v>90.7</v>
      </c>
      <c r="AV46" s="27">
        <v>90.7</v>
      </c>
      <c r="AW46" s="25">
        <v>-0.9</v>
      </c>
      <c r="AY46" s="22">
        <f t="shared" si="15"/>
        <v>6.8</v>
      </c>
      <c r="AZ46" s="22">
        <v>6.7</v>
      </c>
      <c r="BA46" s="22">
        <v>6.8</v>
      </c>
      <c r="BB46" s="27">
        <v>6.82</v>
      </c>
      <c r="BC46" s="22">
        <v>0.1</v>
      </c>
    </row>
    <row r="47" spans="1:55" ht="12.75" x14ac:dyDescent="0.2">
      <c r="A47" s="7">
        <v>97</v>
      </c>
      <c r="B47">
        <v>3</v>
      </c>
      <c r="C47" s="22">
        <f t="shared" si="8"/>
        <v>1074.0999999999999</v>
      </c>
      <c r="D47" s="22">
        <v>1077</v>
      </c>
      <c r="E47" s="22">
        <v>1074.0999999999999</v>
      </c>
      <c r="F47" s="27">
        <v>1073.6300000000001</v>
      </c>
      <c r="G47" s="25">
        <v>-3.3</v>
      </c>
      <c r="I47" s="22">
        <f t="shared" si="9"/>
        <v>74.8</v>
      </c>
      <c r="J47" s="22">
        <v>73.5</v>
      </c>
      <c r="K47" s="22">
        <v>74.8</v>
      </c>
      <c r="L47" s="27">
        <v>76.849999999999994</v>
      </c>
      <c r="M47" s="25">
        <v>-7</v>
      </c>
      <c r="O47" s="22">
        <f t="shared" si="10"/>
        <v>122.5</v>
      </c>
      <c r="P47" s="22">
        <v>120.7</v>
      </c>
      <c r="Q47" s="22">
        <v>122.5</v>
      </c>
      <c r="R47" s="27">
        <v>121.02</v>
      </c>
      <c r="S47" s="25">
        <v>11.1</v>
      </c>
      <c r="V47" s="22">
        <v>1271.2</v>
      </c>
      <c r="W47" s="22">
        <v>1271.4000000000001</v>
      </c>
      <c r="X47" s="27">
        <v>1271.5</v>
      </c>
      <c r="Y47" s="25">
        <v>0.8</v>
      </c>
      <c r="AA47" s="22">
        <f t="shared" si="11"/>
        <v>1148.9000000000001</v>
      </c>
      <c r="AB47" s="22">
        <v>1150.5</v>
      </c>
      <c r="AC47" s="22">
        <v>1148.9000000000001</v>
      </c>
      <c r="AD47" s="27">
        <v>1150.48</v>
      </c>
      <c r="AE47" s="25">
        <v>-10.3</v>
      </c>
      <c r="AG47" s="22">
        <f t="shared" si="12"/>
        <v>84.5</v>
      </c>
      <c r="AH47" s="22">
        <v>84.7</v>
      </c>
      <c r="AI47" s="22">
        <v>84.5</v>
      </c>
      <c r="AJ47" s="27">
        <v>84.44</v>
      </c>
      <c r="AK47" s="25">
        <v>-0.3</v>
      </c>
      <c r="AM47" s="22">
        <f t="shared" si="13"/>
        <v>9.6</v>
      </c>
      <c r="AN47" s="22">
        <v>9.5</v>
      </c>
      <c r="AO47" s="22">
        <v>9.6</v>
      </c>
      <c r="AP47" s="27">
        <v>9.52</v>
      </c>
      <c r="AQ47" s="25">
        <v>0.9</v>
      </c>
      <c r="AS47" s="22">
        <f t="shared" si="14"/>
        <v>90.4</v>
      </c>
      <c r="AT47" s="22">
        <v>90.5</v>
      </c>
      <c r="AU47" s="22">
        <v>90.4</v>
      </c>
      <c r="AV47" s="27">
        <v>90.48</v>
      </c>
      <c r="AW47" s="25">
        <v>-0.9</v>
      </c>
      <c r="AY47" s="22">
        <f t="shared" si="15"/>
        <v>6.5</v>
      </c>
      <c r="AZ47" s="22">
        <v>6.4</v>
      </c>
      <c r="BA47" s="22">
        <v>6.5</v>
      </c>
      <c r="BB47" s="27">
        <v>6.68</v>
      </c>
      <c r="BC47" s="22">
        <v>-0.5</v>
      </c>
    </row>
    <row r="48" spans="1:55" ht="12.75" x14ac:dyDescent="0.2">
      <c r="A48" s="7">
        <v>97</v>
      </c>
      <c r="B48">
        <v>4</v>
      </c>
      <c r="C48" s="22">
        <f t="shared" si="8"/>
        <v>1072.4000000000001</v>
      </c>
      <c r="D48" s="22">
        <v>1073.7</v>
      </c>
      <c r="E48" s="22">
        <v>1072.4000000000001</v>
      </c>
      <c r="F48" s="27">
        <v>1072.83</v>
      </c>
      <c r="G48" s="25">
        <v>-3.2</v>
      </c>
      <c r="I48" s="22">
        <f t="shared" si="9"/>
        <v>75</v>
      </c>
      <c r="J48" s="22">
        <v>74.3</v>
      </c>
      <c r="K48" s="22">
        <v>75</v>
      </c>
      <c r="L48" s="27">
        <v>74.83</v>
      </c>
      <c r="M48" s="25">
        <v>-8.1</v>
      </c>
      <c r="O48" s="22">
        <f t="shared" si="10"/>
        <v>123.7</v>
      </c>
      <c r="P48" s="22">
        <v>122.7</v>
      </c>
      <c r="Q48" s="22">
        <v>123.7</v>
      </c>
      <c r="R48" s="27">
        <v>123.5</v>
      </c>
      <c r="S48" s="25">
        <v>9.9</v>
      </c>
      <c r="V48" s="22">
        <v>1270.8</v>
      </c>
      <c r="W48" s="22">
        <v>1271.0999999999999</v>
      </c>
      <c r="X48" s="27">
        <v>1271.1600000000001</v>
      </c>
      <c r="Y48" s="25">
        <v>-1.4</v>
      </c>
      <c r="AA48" s="22">
        <f t="shared" si="11"/>
        <v>1147.4000000000001</v>
      </c>
      <c r="AB48" s="22">
        <v>1148</v>
      </c>
      <c r="AC48" s="22">
        <v>1147.4000000000001</v>
      </c>
      <c r="AD48" s="27">
        <v>1147.6600000000001</v>
      </c>
      <c r="AE48" s="25">
        <v>-11.3</v>
      </c>
      <c r="AG48" s="22">
        <f t="shared" si="12"/>
        <v>84.4</v>
      </c>
      <c r="AH48" s="22">
        <v>84.5</v>
      </c>
      <c r="AI48" s="22">
        <v>84.4</v>
      </c>
      <c r="AJ48" s="27">
        <v>84.4</v>
      </c>
      <c r="AK48" s="25">
        <v>-0.2</v>
      </c>
      <c r="AM48" s="22">
        <f t="shared" si="13"/>
        <v>9.6999999999999993</v>
      </c>
      <c r="AN48" s="22">
        <v>9.6999999999999993</v>
      </c>
      <c r="AO48" s="22">
        <v>9.6999999999999993</v>
      </c>
      <c r="AP48" s="27">
        <v>9.7200000000000006</v>
      </c>
      <c r="AQ48" s="25">
        <v>0.8</v>
      </c>
      <c r="AS48" s="22">
        <f t="shared" si="14"/>
        <v>90.3</v>
      </c>
      <c r="AT48" s="22">
        <v>90.3</v>
      </c>
      <c r="AU48" s="22">
        <v>90.3</v>
      </c>
      <c r="AV48" s="27">
        <v>90.28</v>
      </c>
      <c r="AW48" s="25">
        <v>-0.8</v>
      </c>
      <c r="AY48" s="22">
        <f t="shared" si="15"/>
        <v>6.5</v>
      </c>
      <c r="AZ48" s="22">
        <v>6.5</v>
      </c>
      <c r="BA48" s="22">
        <v>6.5</v>
      </c>
      <c r="BB48" s="27">
        <v>6.52</v>
      </c>
      <c r="BC48" s="22">
        <v>-0.6</v>
      </c>
    </row>
    <row r="49" spans="1:55" ht="12.75" x14ac:dyDescent="0.2">
      <c r="A49" s="7"/>
      <c r="B49">
        <v>1</v>
      </c>
      <c r="C49" s="22">
        <f t="shared" si="8"/>
        <v>1072.2</v>
      </c>
      <c r="D49" s="22">
        <v>1068.8</v>
      </c>
      <c r="E49" s="22">
        <v>1072.2</v>
      </c>
      <c r="F49" s="27">
        <v>1070.81</v>
      </c>
      <c r="G49" s="25">
        <v>-8.1</v>
      </c>
      <c r="I49" s="22">
        <f t="shared" si="9"/>
        <v>72.599999999999994</v>
      </c>
      <c r="J49" s="22">
        <v>74.8</v>
      </c>
      <c r="K49" s="22">
        <v>72.599999999999994</v>
      </c>
      <c r="L49" s="27">
        <v>73.58</v>
      </c>
      <c r="M49" s="25">
        <v>-5</v>
      </c>
      <c r="O49" s="22">
        <f t="shared" si="10"/>
        <v>125.7</v>
      </c>
      <c r="P49" s="22">
        <v>126.9</v>
      </c>
      <c r="Q49" s="22">
        <v>125.7</v>
      </c>
      <c r="R49" s="27">
        <v>125.83</v>
      </c>
      <c r="S49" s="25">
        <v>9.3000000000000007</v>
      </c>
      <c r="V49" s="22">
        <v>1270.5</v>
      </c>
      <c r="W49" s="22">
        <v>1270.5</v>
      </c>
      <c r="X49" s="27">
        <v>1270.22</v>
      </c>
      <c r="Y49" s="25">
        <v>-3.8</v>
      </c>
      <c r="AA49" s="22">
        <f t="shared" si="11"/>
        <v>1144.8</v>
      </c>
      <c r="AB49" s="22">
        <v>1143.5999999999999</v>
      </c>
      <c r="AC49" s="22">
        <v>1144.8</v>
      </c>
      <c r="AD49" s="27">
        <v>1144.3900000000001</v>
      </c>
      <c r="AE49" s="25">
        <v>-13.1</v>
      </c>
      <c r="AG49" s="22">
        <f t="shared" si="12"/>
        <v>84.4</v>
      </c>
      <c r="AH49" s="22">
        <v>84.1</v>
      </c>
      <c r="AI49" s="22">
        <v>84.4</v>
      </c>
      <c r="AJ49" s="27">
        <v>84.3</v>
      </c>
      <c r="AK49" s="25">
        <v>-0.4</v>
      </c>
      <c r="AM49" s="22">
        <f t="shared" si="13"/>
        <v>9.9</v>
      </c>
      <c r="AN49" s="22">
        <v>10</v>
      </c>
      <c r="AO49" s="22">
        <v>9.9</v>
      </c>
      <c r="AP49" s="27">
        <v>9.91</v>
      </c>
      <c r="AQ49" s="25">
        <v>0.8</v>
      </c>
      <c r="AS49" s="22">
        <f t="shared" si="14"/>
        <v>90.1</v>
      </c>
      <c r="AT49" s="22">
        <v>90</v>
      </c>
      <c r="AU49" s="22">
        <v>90.1</v>
      </c>
      <c r="AV49" s="27">
        <v>90.09</v>
      </c>
      <c r="AW49" s="25">
        <v>-0.8</v>
      </c>
      <c r="AY49" s="22">
        <f t="shared" si="15"/>
        <v>6.3</v>
      </c>
      <c r="AZ49" s="22">
        <v>6.5</v>
      </c>
      <c r="BA49" s="22">
        <v>6.3</v>
      </c>
      <c r="BB49" s="27">
        <v>6.43</v>
      </c>
      <c r="BC49" s="22">
        <v>-0.4</v>
      </c>
    </row>
    <row r="50" spans="1:55" ht="12.75" x14ac:dyDescent="0.2">
      <c r="A50" s="7">
        <v>98</v>
      </c>
      <c r="B50">
        <v>2</v>
      </c>
      <c r="C50" s="22">
        <f t="shared" si="8"/>
        <v>1066.5999999999999</v>
      </c>
      <c r="D50" s="22">
        <v>1067.2</v>
      </c>
      <c r="E50" s="22">
        <v>1066.5999999999999</v>
      </c>
      <c r="F50" s="27">
        <v>1068.82</v>
      </c>
      <c r="G50" s="25">
        <v>-8</v>
      </c>
      <c r="I50" s="22">
        <f t="shared" si="9"/>
        <v>72.3</v>
      </c>
      <c r="J50" s="22">
        <v>71.099999999999994</v>
      </c>
      <c r="K50" s="22">
        <v>72.3</v>
      </c>
      <c r="L50" s="27">
        <v>72.22</v>
      </c>
      <c r="M50" s="25">
        <v>-5.5</v>
      </c>
      <c r="O50" s="22">
        <f t="shared" si="10"/>
        <v>129.5</v>
      </c>
      <c r="P50" s="22">
        <v>130.69999999999999</v>
      </c>
      <c r="Q50" s="22">
        <v>129.5</v>
      </c>
      <c r="R50" s="27">
        <v>127.63</v>
      </c>
      <c r="S50" s="25">
        <v>7.2</v>
      </c>
      <c r="V50" s="22">
        <v>1268.9000000000001</v>
      </c>
      <c r="W50" s="22">
        <v>1268.5</v>
      </c>
      <c r="X50" s="27">
        <v>1268.67</v>
      </c>
      <c r="Y50" s="25">
        <v>-6.2</v>
      </c>
      <c r="AA50" s="22">
        <f t="shared" si="11"/>
        <v>1138.9000000000001</v>
      </c>
      <c r="AB50" s="22">
        <v>1138.3</v>
      </c>
      <c r="AC50" s="22">
        <v>1138.9000000000001</v>
      </c>
      <c r="AD50" s="27">
        <v>1141.03</v>
      </c>
      <c r="AE50" s="25">
        <v>-13.4</v>
      </c>
      <c r="AG50" s="22">
        <f t="shared" si="12"/>
        <v>84.1</v>
      </c>
      <c r="AH50" s="22">
        <v>84.1</v>
      </c>
      <c r="AI50" s="22">
        <v>84.1</v>
      </c>
      <c r="AJ50" s="27">
        <v>84.25</v>
      </c>
      <c r="AK50" s="25">
        <v>-0.2</v>
      </c>
      <c r="AM50" s="22">
        <f t="shared" si="13"/>
        <v>10.199999999999999</v>
      </c>
      <c r="AN50" s="22">
        <v>10.3</v>
      </c>
      <c r="AO50" s="22">
        <v>10.199999999999999</v>
      </c>
      <c r="AP50" s="27">
        <v>10.06</v>
      </c>
      <c r="AQ50" s="25">
        <v>0.6</v>
      </c>
      <c r="AS50" s="22">
        <f t="shared" si="14"/>
        <v>89.8</v>
      </c>
      <c r="AT50" s="22">
        <v>89.7</v>
      </c>
      <c r="AU50" s="22">
        <v>89.8</v>
      </c>
      <c r="AV50" s="27">
        <v>89.94</v>
      </c>
      <c r="AW50" s="25">
        <v>-0.6</v>
      </c>
      <c r="AY50" s="22">
        <f t="shared" si="15"/>
        <v>6.4</v>
      </c>
      <c r="AZ50" s="22">
        <v>6.2</v>
      </c>
      <c r="BA50" s="22">
        <v>6.4</v>
      </c>
      <c r="BB50" s="27">
        <v>6.33</v>
      </c>
      <c r="BC50" s="22">
        <v>-0.4</v>
      </c>
    </row>
    <row r="51" spans="1:55" ht="12.75" x14ac:dyDescent="0.2">
      <c r="A51" s="7">
        <v>98</v>
      </c>
      <c r="B51">
        <v>3</v>
      </c>
      <c r="C51" s="22">
        <f t="shared" si="8"/>
        <v>1070.2</v>
      </c>
      <c r="D51" s="22">
        <v>1072.5999999999999</v>
      </c>
      <c r="E51" s="22">
        <v>1070.2</v>
      </c>
      <c r="F51" s="27">
        <v>1068.4000000000001</v>
      </c>
      <c r="G51" s="25">
        <v>-1.6</v>
      </c>
      <c r="I51" s="22">
        <f t="shared" si="9"/>
        <v>69.599999999999994</v>
      </c>
      <c r="J51" s="22">
        <v>68.599999999999994</v>
      </c>
      <c r="K51" s="22">
        <v>69.599999999999994</v>
      </c>
      <c r="L51" s="27">
        <v>69.349999999999994</v>
      </c>
      <c r="M51" s="25">
        <v>-11.5</v>
      </c>
      <c r="O51" s="22">
        <f t="shared" si="10"/>
        <v>126.6</v>
      </c>
      <c r="P51" s="22">
        <v>125.1</v>
      </c>
      <c r="Q51" s="22">
        <v>126.6</v>
      </c>
      <c r="R51" s="27">
        <v>128.63999999999999</v>
      </c>
      <c r="S51" s="25">
        <v>4</v>
      </c>
      <c r="V51" s="22">
        <v>1266.3</v>
      </c>
      <c r="W51" s="22">
        <v>1266.4000000000001</v>
      </c>
      <c r="X51" s="27">
        <v>1266.4000000000001</v>
      </c>
      <c r="Y51" s="25">
        <v>-9.1</v>
      </c>
      <c r="AA51" s="22">
        <f t="shared" si="11"/>
        <v>1139.8</v>
      </c>
      <c r="AB51" s="22">
        <v>1141.2</v>
      </c>
      <c r="AC51" s="22">
        <v>1139.8</v>
      </c>
      <c r="AD51" s="27">
        <v>1137.76</v>
      </c>
      <c r="AE51" s="25">
        <v>-13.1</v>
      </c>
      <c r="AG51" s="22">
        <f t="shared" si="12"/>
        <v>84.5</v>
      </c>
      <c r="AH51" s="22">
        <v>84.7</v>
      </c>
      <c r="AI51" s="22">
        <v>84.5</v>
      </c>
      <c r="AJ51" s="27">
        <v>84.37</v>
      </c>
      <c r="AK51" s="25">
        <v>0.5</v>
      </c>
      <c r="AM51" s="22">
        <f t="shared" si="13"/>
        <v>10</v>
      </c>
      <c r="AN51" s="22">
        <v>9.9</v>
      </c>
      <c r="AO51" s="22">
        <v>10</v>
      </c>
      <c r="AP51" s="27">
        <v>10.16</v>
      </c>
      <c r="AQ51" s="25">
        <v>0.4</v>
      </c>
      <c r="AS51" s="22">
        <f t="shared" si="14"/>
        <v>90</v>
      </c>
      <c r="AT51" s="22">
        <v>90.1</v>
      </c>
      <c r="AU51" s="22">
        <v>90</v>
      </c>
      <c r="AV51" s="27">
        <v>89.84</v>
      </c>
      <c r="AW51" s="25">
        <v>-0.4</v>
      </c>
      <c r="AY51" s="22">
        <f t="shared" si="15"/>
        <v>6.1</v>
      </c>
      <c r="AZ51" s="22">
        <v>6</v>
      </c>
      <c r="BA51" s="22">
        <v>6.1</v>
      </c>
      <c r="BB51" s="27">
        <v>6.1</v>
      </c>
      <c r="BC51" s="22">
        <v>-0.9</v>
      </c>
    </row>
    <row r="52" spans="1:55" ht="12.75" x14ac:dyDescent="0.2">
      <c r="A52" s="7">
        <v>98</v>
      </c>
      <c r="B52">
        <v>4</v>
      </c>
      <c r="C52" s="22">
        <f t="shared" si="8"/>
        <v>1070.2</v>
      </c>
      <c r="D52" s="22">
        <v>1071.9000000000001</v>
      </c>
      <c r="E52" s="22">
        <v>1070.2</v>
      </c>
      <c r="F52" s="27">
        <v>1069.72</v>
      </c>
      <c r="G52" s="25">
        <v>5.2</v>
      </c>
      <c r="I52" s="22">
        <f t="shared" si="9"/>
        <v>66</v>
      </c>
      <c r="J52" s="22">
        <v>65.2</v>
      </c>
      <c r="K52" s="22">
        <v>66</v>
      </c>
      <c r="L52" s="27">
        <v>64.94</v>
      </c>
      <c r="M52" s="25">
        <v>-17.600000000000001</v>
      </c>
      <c r="O52" s="22">
        <f t="shared" si="10"/>
        <v>127.4</v>
      </c>
      <c r="P52" s="22">
        <v>126.3</v>
      </c>
      <c r="Q52" s="22">
        <v>127.4</v>
      </c>
      <c r="R52" s="27">
        <v>128.81</v>
      </c>
      <c r="S52" s="25">
        <v>0.7</v>
      </c>
      <c r="V52" s="22">
        <v>1263.3</v>
      </c>
      <c r="W52" s="22">
        <v>1263.5</v>
      </c>
      <c r="X52" s="27">
        <v>1263.47</v>
      </c>
      <c r="Y52" s="25">
        <v>-11.7</v>
      </c>
      <c r="AA52" s="22">
        <f t="shared" si="11"/>
        <v>1136.0999999999999</v>
      </c>
      <c r="AB52" s="22">
        <v>1137.0999999999999</v>
      </c>
      <c r="AC52" s="22">
        <v>1136.0999999999999</v>
      </c>
      <c r="AD52" s="27">
        <v>1134.6600000000001</v>
      </c>
      <c r="AE52" s="25">
        <v>-12.4</v>
      </c>
      <c r="AG52" s="22">
        <f t="shared" si="12"/>
        <v>84.7</v>
      </c>
      <c r="AH52" s="22">
        <v>84.8</v>
      </c>
      <c r="AI52" s="22">
        <v>84.7</v>
      </c>
      <c r="AJ52" s="27">
        <v>84.67</v>
      </c>
      <c r="AK52" s="25">
        <v>1.2</v>
      </c>
      <c r="AM52" s="22">
        <f t="shared" si="13"/>
        <v>10.1</v>
      </c>
      <c r="AN52" s="22">
        <v>10</v>
      </c>
      <c r="AO52" s="22">
        <v>10.1</v>
      </c>
      <c r="AP52" s="27">
        <v>10.19</v>
      </c>
      <c r="AQ52" s="25">
        <v>0.1</v>
      </c>
      <c r="AS52" s="22">
        <f t="shared" si="14"/>
        <v>89.9</v>
      </c>
      <c r="AT52" s="22">
        <v>90</v>
      </c>
      <c r="AU52" s="22">
        <v>89.9</v>
      </c>
      <c r="AV52" s="27">
        <v>89.81</v>
      </c>
      <c r="AW52" s="25">
        <v>-0.1</v>
      </c>
      <c r="AY52" s="22">
        <f t="shared" si="15"/>
        <v>5.8</v>
      </c>
      <c r="AZ52" s="22">
        <v>5.7</v>
      </c>
      <c r="BA52" s="22">
        <v>5.8</v>
      </c>
      <c r="BB52" s="27">
        <v>5.72</v>
      </c>
      <c r="BC52" s="22">
        <v>-1.5</v>
      </c>
    </row>
    <row r="53" spans="1:55" ht="12.75" x14ac:dyDescent="0.2">
      <c r="A53" s="7"/>
      <c r="B53">
        <v>1</v>
      </c>
      <c r="C53" s="22">
        <f t="shared" si="8"/>
        <v>1072</v>
      </c>
      <c r="D53" s="22">
        <v>1068.5</v>
      </c>
      <c r="E53" s="22">
        <v>1072</v>
      </c>
      <c r="F53" s="27">
        <v>1071.07</v>
      </c>
      <c r="G53" s="25">
        <v>5.4</v>
      </c>
      <c r="I53" s="22">
        <f t="shared" si="9"/>
        <v>59.1</v>
      </c>
      <c r="J53" s="22">
        <v>61.5</v>
      </c>
      <c r="K53" s="22">
        <v>59.1</v>
      </c>
      <c r="L53" s="27">
        <v>60.13</v>
      </c>
      <c r="M53" s="25">
        <v>-19.2</v>
      </c>
      <c r="O53" s="22">
        <f t="shared" si="10"/>
        <v>128.30000000000001</v>
      </c>
      <c r="P53" s="22">
        <v>129.4</v>
      </c>
      <c r="Q53" s="22">
        <v>128.30000000000001</v>
      </c>
      <c r="R53" s="27">
        <v>128.38999999999999</v>
      </c>
      <c r="S53" s="25">
        <v>-1.7</v>
      </c>
      <c r="V53" s="22">
        <v>1259.4000000000001</v>
      </c>
      <c r="W53" s="22">
        <v>1259.5</v>
      </c>
      <c r="X53" s="27">
        <v>1259.5899999999999</v>
      </c>
      <c r="Y53" s="25">
        <v>-15.5</v>
      </c>
      <c r="AA53" s="22">
        <f t="shared" si="11"/>
        <v>1131.2</v>
      </c>
      <c r="AB53" s="22">
        <v>1130</v>
      </c>
      <c r="AC53" s="22">
        <v>1131.2</v>
      </c>
      <c r="AD53" s="27">
        <v>1131.2</v>
      </c>
      <c r="AE53" s="25">
        <v>-13.8</v>
      </c>
      <c r="AG53" s="22">
        <f t="shared" si="12"/>
        <v>85.1</v>
      </c>
      <c r="AH53" s="22">
        <v>84.8</v>
      </c>
      <c r="AI53" s="22">
        <v>85.1</v>
      </c>
      <c r="AJ53" s="27">
        <v>85.03</v>
      </c>
      <c r="AK53" s="25">
        <v>1.5</v>
      </c>
      <c r="AM53" s="22">
        <f t="shared" si="13"/>
        <v>10.199999999999999</v>
      </c>
      <c r="AN53" s="22">
        <v>10.3</v>
      </c>
      <c r="AO53" s="22">
        <v>10.199999999999999</v>
      </c>
      <c r="AP53" s="27">
        <v>10.19</v>
      </c>
      <c r="AQ53" s="25">
        <v>0</v>
      </c>
      <c r="AS53" s="22">
        <f t="shared" si="14"/>
        <v>89.8</v>
      </c>
      <c r="AT53" s="22">
        <v>89.7</v>
      </c>
      <c r="AU53" s="22">
        <v>89.8</v>
      </c>
      <c r="AV53" s="27">
        <v>89.81</v>
      </c>
      <c r="AW53" s="25">
        <v>0</v>
      </c>
      <c r="AY53" s="22">
        <f t="shared" si="15"/>
        <v>5.2</v>
      </c>
      <c r="AZ53" s="22">
        <v>5.4</v>
      </c>
      <c r="BA53" s="22">
        <v>5.2</v>
      </c>
      <c r="BB53" s="27">
        <v>5.32</v>
      </c>
      <c r="BC53" s="22">
        <v>-1.6</v>
      </c>
    </row>
    <row r="54" spans="1:55" ht="12.75" x14ac:dyDescent="0.2">
      <c r="A54" s="7">
        <v>99</v>
      </c>
      <c r="B54">
        <v>2</v>
      </c>
      <c r="C54" s="22">
        <f t="shared" si="8"/>
        <v>1070</v>
      </c>
      <c r="D54" s="22">
        <v>1070.5999999999999</v>
      </c>
      <c r="E54" s="22">
        <v>1070</v>
      </c>
      <c r="F54" s="27">
        <v>1070.3399999999999</v>
      </c>
      <c r="G54" s="25">
        <v>-2.9</v>
      </c>
      <c r="I54" s="22">
        <f t="shared" si="9"/>
        <v>56.3</v>
      </c>
      <c r="J54" s="22">
        <v>54.7</v>
      </c>
      <c r="K54" s="22">
        <v>56.3</v>
      </c>
      <c r="L54" s="27">
        <v>57.14</v>
      </c>
      <c r="M54" s="25">
        <v>-12</v>
      </c>
      <c r="O54" s="22">
        <f t="shared" si="10"/>
        <v>129</v>
      </c>
      <c r="P54" s="22">
        <v>130.30000000000001</v>
      </c>
      <c r="Q54" s="22">
        <v>129</v>
      </c>
      <c r="R54" s="27">
        <v>127.77</v>
      </c>
      <c r="S54" s="25">
        <v>-2.5</v>
      </c>
      <c r="V54" s="22">
        <v>1255.5999999999999</v>
      </c>
      <c r="W54" s="22">
        <v>1255.3</v>
      </c>
      <c r="X54" s="27">
        <v>1255.25</v>
      </c>
      <c r="Y54" s="25">
        <v>-17.399999999999999</v>
      </c>
      <c r="AA54" s="22">
        <f t="shared" si="11"/>
        <v>1126.4000000000001</v>
      </c>
      <c r="AB54" s="22">
        <v>1125.3</v>
      </c>
      <c r="AC54" s="22">
        <v>1126.4000000000001</v>
      </c>
      <c r="AD54" s="27">
        <v>1127.48</v>
      </c>
      <c r="AE54" s="25">
        <v>-14.9</v>
      </c>
      <c r="AG54" s="22">
        <f t="shared" si="12"/>
        <v>85.2</v>
      </c>
      <c r="AH54" s="22">
        <v>85.3</v>
      </c>
      <c r="AI54" s="22">
        <v>85.2</v>
      </c>
      <c r="AJ54" s="27">
        <v>85.27</v>
      </c>
      <c r="AK54" s="25">
        <v>0.9</v>
      </c>
      <c r="AM54" s="22">
        <f t="shared" si="13"/>
        <v>10.3</v>
      </c>
      <c r="AN54" s="22">
        <v>10.4</v>
      </c>
      <c r="AO54" s="22">
        <v>10.3</v>
      </c>
      <c r="AP54" s="27">
        <v>10.18</v>
      </c>
      <c r="AQ54" s="25">
        <v>-0.1</v>
      </c>
      <c r="AS54" s="22">
        <f t="shared" si="14"/>
        <v>89.7</v>
      </c>
      <c r="AT54" s="22">
        <v>89.6</v>
      </c>
      <c r="AU54" s="22">
        <v>89.7</v>
      </c>
      <c r="AV54" s="27">
        <v>89.82</v>
      </c>
      <c r="AW54" s="25">
        <v>0.1</v>
      </c>
      <c r="AY54" s="22">
        <f t="shared" si="15"/>
        <v>5</v>
      </c>
      <c r="AZ54" s="22">
        <v>4.9000000000000004</v>
      </c>
      <c r="BA54" s="22">
        <v>5</v>
      </c>
      <c r="BB54" s="27">
        <v>5.07</v>
      </c>
      <c r="BC54" s="22">
        <v>-1</v>
      </c>
    </row>
    <row r="55" spans="1:55" ht="12.75" x14ac:dyDescent="0.2">
      <c r="A55" s="7">
        <v>99</v>
      </c>
      <c r="B55">
        <v>3</v>
      </c>
      <c r="C55" s="22">
        <f t="shared" si="8"/>
        <v>1068.2</v>
      </c>
      <c r="D55" s="22">
        <v>1070.0999999999999</v>
      </c>
      <c r="E55" s="22">
        <v>1068.2</v>
      </c>
      <c r="F55" s="27">
        <v>1067</v>
      </c>
      <c r="G55" s="25">
        <v>-13.4</v>
      </c>
      <c r="I55" s="22">
        <f t="shared" si="9"/>
        <v>56.6</v>
      </c>
      <c r="J55" s="22">
        <v>56.1</v>
      </c>
      <c r="K55" s="22">
        <v>56.6</v>
      </c>
      <c r="L55" s="27">
        <v>56.12</v>
      </c>
      <c r="M55" s="25">
        <v>-4.0999999999999996</v>
      </c>
      <c r="O55" s="22">
        <f t="shared" si="10"/>
        <v>125.9</v>
      </c>
      <c r="P55" s="22">
        <v>124.4</v>
      </c>
      <c r="Q55" s="22">
        <v>125.9</v>
      </c>
      <c r="R55" s="27">
        <v>127.55</v>
      </c>
      <c r="S55" s="25">
        <v>-0.9</v>
      </c>
      <c r="V55" s="22">
        <v>1250.5999999999999</v>
      </c>
      <c r="W55" s="22">
        <v>1250.7</v>
      </c>
      <c r="X55" s="27">
        <v>1250.67</v>
      </c>
      <c r="Y55" s="25">
        <v>-18.3</v>
      </c>
      <c r="AA55" s="22">
        <f t="shared" si="11"/>
        <v>1124.8</v>
      </c>
      <c r="AB55" s="22">
        <v>1126.2</v>
      </c>
      <c r="AC55" s="22">
        <v>1124.8</v>
      </c>
      <c r="AD55" s="27">
        <v>1123.1199999999999</v>
      </c>
      <c r="AE55" s="25">
        <v>-17.399999999999999</v>
      </c>
      <c r="AG55" s="22">
        <f t="shared" si="12"/>
        <v>85.4</v>
      </c>
      <c r="AH55" s="22">
        <v>85.6</v>
      </c>
      <c r="AI55" s="22">
        <v>85.4</v>
      </c>
      <c r="AJ55" s="27">
        <v>85.31</v>
      </c>
      <c r="AK55" s="25">
        <v>0.2</v>
      </c>
      <c r="AM55" s="22">
        <f t="shared" si="13"/>
        <v>10.1</v>
      </c>
      <c r="AN55" s="22">
        <v>9.9</v>
      </c>
      <c r="AO55" s="22">
        <v>10.1</v>
      </c>
      <c r="AP55" s="27">
        <v>10.199999999999999</v>
      </c>
      <c r="AQ55" s="25">
        <v>0.1</v>
      </c>
      <c r="AS55" s="22">
        <f t="shared" si="14"/>
        <v>89.9</v>
      </c>
      <c r="AT55" s="22">
        <v>90.1</v>
      </c>
      <c r="AU55" s="22">
        <v>89.9</v>
      </c>
      <c r="AV55" s="27">
        <v>89.8</v>
      </c>
      <c r="AW55" s="25">
        <v>-0.1</v>
      </c>
      <c r="AY55" s="22">
        <f t="shared" si="15"/>
        <v>5</v>
      </c>
      <c r="AZ55" s="22">
        <v>5</v>
      </c>
      <c r="BA55" s="22">
        <v>5</v>
      </c>
      <c r="BB55" s="27">
        <v>5</v>
      </c>
      <c r="BC55" s="22">
        <v>-0.3</v>
      </c>
    </row>
    <row r="56" spans="1:55" ht="12.75" x14ac:dyDescent="0.2">
      <c r="A56" s="7">
        <v>99</v>
      </c>
      <c r="B56">
        <v>4</v>
      </c>
      <c r="C56" s="22">
        <f t="shared" si="8"/>
        <v>1060.9000000000001</v>
      </c>
      <c r="D56" s="22">
        <v>1063.0999999999999</v>
      </c>
      <c r="E56" s="22">
        <v>1060.9000000000001</v>
      </c>
      <c r="F56" s="27">
        <v>1062.8399999999999</v>
      </c>
      <c r="G56" s="25">
        <v>-16.600000000000001</v>
      </c>
      <c r="I56" s="22">
        <f t="shared" si="9"/>
        <v>56.3</v>
      </c>
      <c r="J56" s="22">
        <v>55.5</v>
      </c>
      <c r="K56" s="22">
        <v>56.3</v>
      </c>
      <c r="L56" s="27">
        <v>55.31</v>
      </c>
      <c r="M56" s="25">
        <v>-3.2</v>
      </c>
      <c r="O56" s="22">
        <f t="shared" si="10"/>
        <v>129.19999999999999</v>
      </c>
      <c r="P56" s="22">
        <v>127.9</v>
      </c>
      <c r="Q56" s="22">
        <v>129.19999999999999</v>
      </c>
      <c r="R56" s="27">
        <v>127.85</v>
      </c>
      <c r="S56" s="25">
        <v>1.2</v>
      </c>
      <c r="V56" s="22">
        <v>1246.4000000000001</v>
      </c>
      <c r="W56" s="22">
        <v>1246.4000000000001</v>
      </c>
      <c r="X56" s="27">
        <v>1246.01</v>
      </c>
      <c r="Y56" s="25">
        <v>-18.600000000000001</v>
      </c>
      <c r="AA56" s="22">
        <f t="shared" si="11"/>
        <v>1117.2</v>
      </c>
      <c r="AB56" s="22">
        <v>1118.5999999999999</v>
      </c>
      <c r="AC56" s="22">
        <v>1117.2</v>
      </c>
      <c r="AD56" s="27">
        <v>1118.1600000000001</v>
      </c>
      <c r="AE56" s="25">
        <v>-19.899999999999999</v>
      </c>
      <c r="AG56" s="22">
        <f t="shared" si="12"/>
        <v>85.1</v>
      </c>
      <c r="AH56" s="22">
        <v>85.3</v>
      </c>
      <c r="AI56" s="22">
        <v>85.1</v>
      </c>
      <c r="AJ56" s="27">
        <v>85.3</v>
      </c>
      <c r="AK56" s="25">
        <v>-0.1</v>
      </c>
      <c r="AM56" s="22">
        <f t="shared" si="13"/>
        <v>10.4</v>
      </c>
      <c r="AN56" s="22">
        <v>10.3</v>
      </c>
      <c r="AO56" s="22">
        <v>10.4</v>
      </c>
      <c r="AP56" s="27">
        <v>10.26</v>
      </c>
      <c r="AQ56" s="25">
        <v>0.2</v>
      </c>
      <c r="AS56" s="22">
        <f t="shared" si="14"/>
        <v>89.6</v>
      </c>
      <c r="AT56" s="22">
        <v>89.7</v>
      </c>
      <c r="AU56" s="22">
        <v>89.6</v>
      </c>
      <c r="AV56" s="27">
        <v>89.74</v>
      </c>
      <c r="AW56" s="25">
        <v>-0.2</v>
      </c>
      <c r="AY56" s="22">
        <f t="shared" si="15"/>
        <v>5</v>
      </c>
      <c r="AZ56" s="22">
        <v>5</v>
      </c>
      <c r="BA56" s="22">
        <v>5</v>
      </c>
      <c r="BB56" s="27">
        <v>4.95</v>
      </c>
      <c r="BC56" s="22">
        <v>-0.2</v>
      </c>
    </row>
    <row r="57" spans="1:55" ht="12.75" x14ac:dyDescent="0.2">
      <c r="A57" s="7"/>
      <c r="B57">
        <v>1</v>
      </c>
      <c r="C57" s="22">
        <f t="shared" si="8"/>
        <v>1058.3</v>
      </c>
      <c r="D57" s="22">
        <v>1054.5</v>
      </c>
      <c r="E57" s="22">
        <v>1058.3</v>
      </c>
      <c r="F57" s="27">
        <v>1059.69</v>
      </c>
      <c r="G57" s="25">
        <v>-12.6</v>
      </c>
      <c r="I57" s="22">
        <f t="shared" si="9"/>
        <v>54.3</v>
      </c>
      <c r="J57" s="22">
        <v>56.9</v>
      </c>
      <c r="K57" s="22">
        <v>54.3</v>
      </c>
      <c r="L57" s="27">
        <v>53.27</v>
      </c>
      <c r="M57" s="25">
        <v>-8.1999999999999993</v>
      </c>
      <c r="O57" s="22">
        <f t="shared" si="10"/>
        <v>128.4</v>
      </c>
      <c r="P57" s="22">
        <v>129.6</v>
      </c>
      <c r="Q57" s="22">
        <v>128.4</v>
      </c>
      <c r="R57" s="27">
        <v>128.47</v>
      </c>
      <c r="S57" s="25">
        <v>2.5</v>
      </c>
      <c r="V57" s="22">
        <v>1241</v>
      </c>
      <c r="W57" s="22">
        <v>1241</v>
      </c>
      <c r="X57" s="27">
        <v>1241.43</v>
      </c>
      <c r="Y57" s="25">
        <v>-18.3</v>
      </c>
      <c r="AA57" s="22">
        <f t="shared" si="11"/>
        <v>1112.7</v>
      </c>
      <c r="AB57" s="22">
        <v>1111.5</v>
      </c>
      <c r="AC57" s="22">
        <v>1112.7</v>
      </c>
      <c r="AD57" s="27">
        <v>1112.97</v>
      </c>
      <c r="AE57" s="25">
        <v>-20.8</v>
      </c>
      <c r="AG57" s="22">
        <f t="shared" si="12"/>
        <v>85.3</v>
      </c>
      <c r="AH57" s="22">
        <v>85</v>
      </c>
      <c r="AI57" s="22">
        <v>85.3</v>
      </c>
      <c r="AJ57" s="27">
        <v>85.36</v>
      </c>
      <c r="AK57" s="25">
        <v>0.2</v>
      </c>
      <c r="AM57" s="22">
        <f t="shared" si="13"/>
        <v>10.3</v>
      </c>
      <c r="AN57" s="22">
        <v>10.4</v>
      </c>
      <c r="AO57" s="22">
        <v>10.3</v>
      </c>
      <c r="AP57" s="27">
        <v>10.35</v>
      </c>
      <c r="AQ57" s="25">
        <v>0.3</v>
      </c>
      <c r="AS57" s="22">
        <f t="shared" si="14"/>
        <v>89.7</v>
      </c>
      <c r="AT57" s="22">
        <v>89.6</v>
      </c>
      <c r="AU57" s="22">
        <v>89.7</v>
      </c>
      <c r="AV57" s="27">
        <v>89.65</v>
      </c>
      <c r="AW57" s="25">
        <v>-0.3</v>
      </c>
      <c r="AY57" s="22">
        <f t="shared" si="15"/>
        <v>4.9000000000000004</v>
      </c>
      <c r="AZ57" s="22">
        <v>5.0999999999999996</v>
      </c>
      <c r="BA57" s="22">
        <v>4.9000000000000004</v>
      </c>
      <c r="BB57" s="27">
        <v>4.79</v>
      </c>
      <c r="BC57" s="22">
        <v>-0.6</v>
      </c>
    </row>
    <row r="58" spans="1:55" ht="12.75" x14ac:dyDescent="0.2">
      <c r="A58" s="7">
        <v>0</v>
      </c>
      <c r="B58">
        <v>2</v>
      </c>
      <c r="C58" s="22">
        <f t="shared" si="8"/>
        <v>1061.8</v>
      </c>
      <c r="D58" s="22">
        <v>1062.3</v>
      </c>
      <c r="E58" s="22">
        <v>1061.8</v>
      </c>
      <c r="F58" s="27">
        <v>1057.1500000000001</v>
      </c>
      <c r="G58" s="25">
        <v>-10.199999999999999</v>
      </c>
      <c r="I58" s="22">
        <f t="shared" si="9"/>
        <v>48.7</v>
      </c>
      <c r="J58" s="22">
        <v>46.9</v>
      </c>
      <c r="K58" s="22">
        <v>48.7</v>
      </c>
      <c r="L58" s="27">
        <v>50.46</v>
      </c>
      <c r="M58" s="25">
        <v>-11.3</v>
      </c>
      <c r="O58" s="22">
        <f t="shared" si="10"/>
        <v>126.4</v>
      </c>
      <c r="P58" s="22">
        <v>127.8</v>
      </c>
      <c r="Q58" s="22">
        <v>126.4</v>
      </c>
      <c r="R58" s="27">
        <v>129.35</v>
      </c>
      <c r="S58" s="25">
        <v>3.5</v>
      </c>
      <c r="V58" s="22">
        <v>1237</v>
      </c>
      <c r="W58" s="22">
        <v>1236.9000000000001</v>
      </c>
      <c r="X58" s="27">
        <v>1236.95</v>
      </c>
      <c r="Y58" s="25">
        <v>-17.899999999999999</v>
      </c>
      <c r="AA58" s="22">
        <f t="shared" si="11"/>
        <v>1110.5</v>
      </c>
      <c r="AB58" s="22">
        <v>1109.2</v>
      </c>
      <c r="AC58" s="22">
        <v>1110.5</v>
      </c>
      <c r="AD58" s="27">
        <v>1107.5999999999999</v>
      </c>
      <c r="AE58" s="25">
        <v>-21.4</v>
      </c>
      <c r="AG58" s="22">
        <f t="shared" si="12"/>
        <v>85.8</v>
      </c>
      <c r="AH58" s="22">
        <v>85.9</v>
      </c>
      <c r="AI58" s="22">
        <v>85.8</v>
      </c>
      <c r="AJ58" s="27">
        <v>85.46</v>
      </c>
      <c r="AK58" s="25">
        <v>0.4</v>
      </c>
      <c r="AM58" s="22">
        <f t="shared" si="13"/>
        <v>10.199999999999999</v>
      </c>
      <c r="AN58" s="22">
        <v>10.3</v>
      </c>
      <c r="AO58" s="22">
        <v>10.199999999999999</v>
      </c>
      <c r="AP58" s="27">
        <v>10.46</v>
      </c>
      <c r="AQ58" s="25">
        <v>0.4</v>
      </c>
      <c r="AS58" s="22">
        <f t="shared" si="14"/>
        <v>89.8</v>
      </c>
      <c r="AT58" s="22">
        <v>89.7</v>
      </c>
      <c r="AU58" s="22">
        <v>89.8</v>
      </c>
      <c r="AV58" s="27">
        <v>89.54</v>
      </c>
      <c r="AW58" s="25">
        <v>-0.4</v>
      </c>
      <c r="AY58" s="22">
        <f t="shared" si="15"/>
        <v>4.4000000000000004</v>
      </c>
      <c r="AZ58" s="22">
        <v>4.2</v>
      </c>
      <c r="BA58" s="22">
        <v>4.4000000000000004</v>
      </c>
      <c r="BB58" s="27">
        <v>4.5599999999999996</v>
      </c>
      <c r="BC58" s="22">
        <v>-0.9</v>
      </c>
    </row>
    <row r="59" spans="1:55" ht="12.75" x14ac:dyDescent="0.2">
      <c r="A59" s="7">
        <v>0</v>
      </c>
      <c r="B59">
        <v>3</v>
      </c>
      <c r="C59" s="22">
        <f t="shared" si="8"/>
        <v>1051.2</v>
      </c>
      <c r="D59" s="22">
        <v>1052.9000000000001</v>
      </c>
      <c r="E59" s="22">
        <v>1051.2</v>
      </c>
      <c r="F59" s="27">
        <v>1054.71</v>
      </c>
      <c r="G59" s="25">
        <v>-9.8000000000000007</v>
      </c>
      <c r="I59" s="22">
        <f t="shared" si="9"/>
        <v>49.2</v>
      </c>
      <c r="J59" s="22">
        <v>48.8</v>
      </c>
      <c r="K59" s="22">
        <v>49.2</v>
      </c>
      <c r="L59" s="27">
        <v>47.44</v>
      </c>
      <c r="M59" s="25">
        <v>-12</v>
      </c>
      <c r="O59" s="22">
        <f t="shared" si="10"/>
        <v>132.19999999999999</v>
      </c>
      <c r="P59" s="22">
        <v>130.69999999999999</v>
      </c>
      <c r="Q59" s="22">
        <v>132.19999999999999</v>
      </c>
      <c r="R59" s="27">
        <v>130.27000000000001</v>
      </c>
      <c r="S59" s="25">
        <v>3.7</v>
      </c>
      <c r="V59" s="22">
        <v>1232.5</v>
      </c>
      <c r="W59" s="22">
        <v>1232.5999999999999</v>
      </c>
      <c r="X59" s="27">
        <v>1232.42</v>
      </c>
      <c r="Y59" s="25">
        <v>-18.100000000000001</v>
      </c>
      <c r="AA59" s="22">
        <f t="shared" si="11"/>
        <v>1100.4000000000001</v>
      </c>
      <c r="AB59" s="22">
        <v>1101.8</v>
      </c>
      <c r="AC59" s="22">
        <v>1100.4000000000001</v>
      </c>
      <c r="AD59" s="27">
        <v>1102.1500000000001</v>
      </c>
      <c r="AE59" s="25">
        <v>-21.8</v>
      </c>
      <c r="AG59" s="22">
        <f t="shared" si="12"/>
        <v>85.3</v>
      </c>
      <c r="AH59" s="22">
        <v>85.4</v>
      </c>
      <c r="AI59" s="22">
        <v>85.3</v>
      </c>
      <c r="AJ59" s="27">
        <v>85.58</v>
      </c>
      <c r="AK59" s="25">
        <v>0.5</v>
      </c>
      <c r="AM59" s="22">
        <f t="shared" si="13"/>
        <v>10.7</v>
      </c>
      <c r="AN59" s="22">
        <v>10.6</v>
      </c>
      <c r="AO59" s="22">
        <v>10.7</v>
      </c>
      <c r="AP59" s="27">
        <v>10.57</v>
      </c>
      <c r="AQ59" s="25">
        <v>0.5</v>
      </c>
      <c r="AS59" s="22">
        <f t="shared" si="14"/>
        <v>89.3</v>
      </c>
      <c r="AT59" s="22">
        <v>89.4</v>
      </c>
      <c r="AU59" s="22">
        <v>89.3</v>
      </c>
      <c r="AV59" s="27">
        <v>89.43</v>
      </c>
      <c r="AW59" s="25">
        <v>-0.5</v>
      </c>
      <c r="AY59" s="22">
        <f t="shared" si="15"/>
        <v>4.5</v>
      </c>
      <c r="AZ59" s="22">
        <v>4.4000000000000004</v>
      </c>
      <c r="BA59" s="22">
        <v>4.5</v>
      </c>
      <c r="BB59" s="27">
        <v>4.3</v>
      </c>
      <c r="BC59" s="22">
        <v>-1</v>
      </c>
    </row>
    <row r="60" spans="1:55" ht="12.75" x14ac:dyDescent="0.2">
      <c r="A60" s="7">
        <v>0</v>
      </c>
      <c r="B60">
        <v>4</v>
      </c>
      <c r="C60" s="22">
        <f t="shared" si="8"/>
        <v>1054.0999999999999</v>
      </c>
      <c r="D60" s="22">
        <v>1056.5</v>
      </c>
      <c r="E60" s="22">
        <v>1054.0999999999999</v>
      </c>
      <c r="F60" s="27">
        <v>1052.46</v>
      </c>
      <c r="G60" s="25">
        <v>-9</v>
      </c>
      <c r="I60" s="22">
        <f t="shared" si="9"/>
        <v>43.1</v>
      </c>
      <c r="J60" s="22">
        <v>42.2</v>
      </c>
      <c r="K60" s="22">
        <v>43.1</v>
      </c>
      <c r="L60" s="27">
        <v>44.29</v>
      </c>
      <c r="M60" s="25">
        <v>-12.6</v>
      </c>
      <c r="O60" s="22">
        <f t="shared" si="10"/>
        <v>130.4</v>
      </c>
      <c r="P60" s="22">
        <v>128.9</v>
      </c>
      <c r="Q60" s="22">
        <v>130.4</v>
      </c>
      <c r="R60" s="27">
        <v>131.07</v>
      </c>
      <c r="S60" s="25">
        <v>3.2</v>
      </c>
      <c r="V60" s="22">
        <v>1227.5999999999999</v>
      </c>
      <c r="W60" s="22">
        <v>1227.5</v>
      </c>
      <c r="X60" s="27">
        <v>1227.82</v>
      </c>
      <c r="Y60" s="25">
        <v>-18.399999999999999</v>
      </c>
      <c r="AA60" s="22">
        <f t="shared" si="11"/>
        <v>1097.2</v>
      </c>
      <c r="AB60" s="22">
        <v>1098.7</v>
      </c>
      <c r="AC60" s="22">
        <v>1097.2</v>
      </c>
      <c r="AD60" s="27">
        <v>1096.75</v>
      </c>
      <c r="AE60" s="25">
        <v>-21.6</v>
      </c>
      <c r="AG60" s="22">
        <f t="shared" si="12"/>
        <v>85.9</v>
      </c>
      <c r="AH60" s="22">
        <v>86.1</v>
      </c>
      <c r="AI60" s="22">
        <v>85.9</v>
      </c>
      <c r="AJ60" s="27">
        <v>85.72</v>
      </c>
      <c r="AK60" s="25">
        <v>0.6</v>
      </c>
      <c r="AM60" s="22">
        <f t="shared" si="13"/>
        <v>10.6</v>
      </c>
      <c r="AN60" s="22">
        <v>10.5</v>
      </c>
      <c r="AO60" s="22">
        <v>10.6</v>
      </c>
      <c r="AP60" s="27">
        <v>10.67</v>
      </c>
      <c r="AQ60" s="25">
        <v>0.4</v>
      </c>
      <c r="AS60" s="22">
        <f t="shared" si="14"/>
        <v>89.4</v>
      </c>
      <c r="AT60" s="22">
        <v>89.5</v>
      </c>
      <c r="AU60" s="22">
        <v>89.4</v>
      </c>
      <c r="AV60" s="27">
        <v>89.33</v>
      </c>
      <c r="AW60" s="25">
        <v>-0.4</v>
      </c>
      <c r="AY60" s="22">
        <f t="shared" si="15"/>
        <v>3.9</v>
      </c>
      <c r="AZ60" s="22">
        <v>3.8</v>
      </c>
      <c r="BA60" s="22">
        <v>3.9</v>
      </c>
      <c r="BB60" s="27">
        <v>4.04</v>
      </c>
      <c r="BC60" s="22">
        <v>-1.1000000000000001</v>
      </c>
    </row>
    <row r="61" spans="1:55" ht="12.75" x14ac:dyDescent="0.2">
      <c r="A61" s="7"/>
      <c r="B61">
        <v>1</v>
      </c>
      <c r="C61" s="22">
        <f t="shared" si="8"/>
        <v>1049.9000000000001</v>
      </c>
      <c r="D61" s="22">
        <v>1045.5999999999999</v>
      </c>
      <c r="E61" s="22">
        <v>1049.9000000000001</v>
      </c>
      <c r="F61" s="27">
        <v>1050.3499999999999</v>
      </c>
      <c r="G61" s="25">
        <v>-8.5</v>
      </c>
      <c r="I61" s="22">
        <f t="shared" si="9"/>
        <v>41.3</v>
      </c>
      <c r="J61" s="22">
        <v>44.1</v>
      </c>
      <c r="K61" s="22">
        <v>41.3</v>
      </c>
      <c r="L61" s="27">
        <v>40.9</v>
      </c>
      <c r="M61" s="25">
        <v>-13.6</v>
      </c>
      <c r="O61" s="22">
        <f t="shared" si="10"/>
        <v>132.30000000000001</v>
      </c>
      <c r="P61" s="22">
        <v>133.69999999999999</v>
      </c>
      <c r="Q61" s="22">
        <v>132.30000000000001</v>
      </c>
      <c r="R61" s="27">
        <v>132</v>
      </c>
      <c r="S61" s="25">
        <v>3.8</v>
      </c>
      <c r="V61" s="22">
        <v>1223.4000000000001</v>
      </c>
      <c r="W61" s="22">
        <v>1223.4000000000001</v>
      </c>
      <c r="X61" s="27">
        <v>1223.26</v>
      </c>
      <c r="Y61" s="25">
        <v>-18.3</v>
      </c>
      <c r="AA61" s="22">
        <f t="shared" si="11"/>
        <v>1091.2</v>
      </c>
      <c r="AB61" s="22">
        <v>1089.7</v>
      </c>
      <c r="AC61" s="22">
        <v>1091.2</v>
      </c>
      <c r="AD61" s="27">
        <v>1091.25</v>
      </c>
      <c r="AE61" s="25">
        <v>-22</v>
      </c>
      <c r="AG61" s="22">
        <f t="shared" si="12"/>
        <v>85.8</v>
      </c>
      <c r="AH61" s="22">
        <v>85.5</v>
      </c>
      <c r="AI61" s="22">
        <v>85.8</v>
      </c>
      <c r="AJ61" s="27">
        <v>85.86</v>
      </c>
      <c r="AK61" s="25">
        <v>0.6</v>
      </c>
      <c r="AM61" s="22">
        <f t="shared" si="13"/>
        <v>10.8</v>
      </c>
      <c r="AN61" s="22">
        <v>10.9</v>
      </c>
      <c r="AO61" s="22">
        <v>10.8</v>
      </c>
      <c r="AP61" s="27">
        <v>10.79</v>
      </c>
      <c r="AQ61" s="25">
        <v>0.5</v>
      </c>
      <c r="AS61" s="22">
        <f t="shared" si="14"/>
        <v>89.2</v>
      </c>
      <c r="AT61" s="22">
        <v>89.1</v>
      </c>
      <c r="AU61" s="22">
        <v>89.2</v>
      </c>
      <c r="AV61" s="27">
        <v>89.21</v>
      </c>
      <c r="AW61" s="25">
        <v>-0.5</v>
      </c>
      <c r="AY61" s="22">
        <f t="shared" si="15"/>
        <v>3.8</v>
      </c>
      <c r="AZ61" s="22">
        <v>4.0999999999999996</v>
      </c>
      <c r="BA61" s="22">
        <v>3.8</v>
      </c>
      <c r="BB61" s="27">
        <v>3.75</v>
      </c>
      <c r="BC61" s="22">
        <v>-1.2</v>
      </c>
    </row>
    <row r="62" spans="1:55" ht="12.75" x14ac:dyDescent="0.2">
      <c r="A62" s="7">
        <v>1</v>
      </c>
      <c r="B62">
        <v>2</v>
      </c>
      <c r="C62" s="22">
        <f t="shared" si="8"/>
        <v>1045.5999999999999</v>
      </c>
      <c r="D62" s="22">
        <v>1046.5999999999999</v>
      </c>
      <c r="E62" s="22">
        <v>1045.5999999999999</v>
      </c>
      <c r="F62" s="27">
        <v>1048.03</v>
      </c>
      <c r="G62" s="25">
        <v>-9.3000000000000007</v>
      </c>
      <c r="I62" s="22">
        <f t="shared" si="9"/>
        <v>38.5</v>
      </c>
      <c r="J62" s="22">
        <v>36.799999999999997</v>
      </c>
      <c r="K62" s="22">
        <v>38.5</v>
      </c>
      <c r="L62" s="27">
        <v>37.79</v>
      </c>
      <c r="M62" s="25">
        <v>-12.4</v>
      </c>
      <c r="O62" s="22">
        <f t="shared" si="10"/>
        <v>134.69999999999999</v>
      </c>
      <c r="P62" s="22">
        <v>135.5</v>
      </c>
      <c r="Q62" s="22">
        <v>134.69999999999999</v>
      </c>
      <c r="R62" s="27">
        <v>133.13</v>
      </c>
      <c r="S62" s="25">
        <v>4.5</v>
      </c>
      <c r="V62" s="22">
        <v>1218.9000000000001</v>
      </c>
      <c r="W62" s="22">
        <v>1218.9000000000001</v>
      </c>
      <c r="X62" s="27">
        <v>1218.96</v>
      </c>
      <c r="Y62" s="25">
        <v>-17.2</v>
      </c>
      <c r="AA62" s="22">
        <f t="shared" si="11"/>
        <v>1084.0999999999999</v>
      </c>
      <c r="AB62" s="22">
        <v>1083.4000000000001</v>
      </c>
      <c r="AC62" s="22">
        <v>1084.0999999999999</v>
      </c>
      <c r="AD62" s="27">
        <v>1085.82</v>
      </c>
      <c r="AE62" s="25">
        <v>-21.7</v>
      </c>
      <c r="AG62" s="22">
        <f t="shared" si="12"/>
        <v>85.8</v>
      </c>
      <c r="AH62" s="22">
        <v>85.9</v>
      </c>
      <c r="AI62" s="22">
        <v>85.8</v>
      </c>
      <c r="AJ62" s="27">
        <v>85.98</v>
      </c>
      <c r="AK62" s="25">
        <v>0.5</v>
      </c>
      <c r="AM62" s="22">
        <f t="shared" si="13"/>
        <v>11.1</v>
      </c>
      <c r="AN62" s="22">
        <v>11.1</v>
      </c>
      <c r="AO62" s="22">
        <v>11.1</v>
      </c>
      <c r="AP62" s="27">
        <v>10.92</v>
      </c>
      <c r="AQ62" s="25">
        <v>0.5</v>
      </c>
      <c r="AS62" s="22">
        <f t="shared" si="14"/>
        <v>88.9</v>
      </c>
      <c r="AT62" s="22">
        <v>88.9</v>
      </c>
      <c r="AU62" s="22">
        <v>88.9</v>
      </c>
      <c r="AV62" s="27">
        <v>89.08</v>
      </c>
      <c r="AW62" s="25">
        <v>-0.5</v>
      </c>
      <c r="AY62" s="22">
        <f t="shared" si="15"/>
        <v>3.6</v>
      </c>
      <c r="AZ62" s="22">
        <v>3.4</v>
      </c>
      <c r="BA62" s="22">
        <v>3.6</v>
      </c>
      <c r="BB62" s="27">
        <v>3.48</v>
      </c>
      <c r="BC62" s="22">
        <v>-1.1000000000000001</v>
      </c>
    </row>
    <row r="63" spans="1:55" ht="12.75" x14ac:dyDescent="0.2">
      <c r="A63" s="7">
        <v>1</v>
      </c>
      <c r="B63">
        <v>3</v>
      </c>
      <c r="C63" s="22">
        <f t="shared" si="8"/>
        <v>1045.3</v>
      </c>
      <c r="D63" s="22">
        <v>1047.0999999999999</v>
      </c>
      <c r="E63" s="22">
        <v>1045.3</v>
      </c>
      <c r="F63" s="27">
        <v>1045.6400000000001</v>
      </c>
      <c r="G63" s="25">
        <v>-9.5</v>
      </c>
      <c r="I63" s="22">
        <f t="shared" si="9"/>
        <v>35</v>
      </c>
      <c r="J63" s="22">
        <v>34.4</v>
      </c>
      <c r="K63" s="22">
        <v>35</v>
      </c>
      <c r="L63" s="27">
        <v>35.26</v>
      </c>
      <c r="M63" s="25">
        <v>-10.1</v>
      </c>
      <c r="O63" s="22">
        <f t="shared" si="10"/>
        <v>134.5</v>
      </c>
      <c r="P63" s="22">
        <v>133.19999999999999</v>
      </c>
      <c r="Q63" s="22">
        <v>134.5</v>
      </c>
      <c r="R63" s="27">
        <v>133.88999999999999</v>
      </c>
      <c r="S63" s="25">
        <v>3</v>
      </c>
      <c r="V63" s="22">
        <v>1214.7</v>
      </c>
      <c r="W63" s="22">
        <v>1214.8</v>
      </c>
      <c r="X63" s="27">
        <v>1214.79</v>
      </c>
      <c r="Y63" s="25">
        <v>-16.7</v>
      </c>
      <c r="AA63" s="22">
        <f t="shared" si="11"/>
        <v>1080.3</v>
      </c>
      <c r="AB63" s="22">
        <v>1081.5</v>
      </c>
      <c r="AC63" s="22">
        <v>1080.3</v>
      </c>
      <c r="AD63" s="27">
        <v>1080.9000000000001</v>
      </c>
      <c r="AE63" s="25">
        <v>-19.7</v>
      </c>
      <c r="AG63" s="22">
        <f t="shared" si="12"/>
        <v>86</v>
      </c>
      <c r="AH63" s="22">
        <v>86.2</v>
      </c>
      <c r="AI63" s="22">
        <v>86</v>
      </c>
      <c r="AJ63" s="27">
        <v>86.08</v>
      </c>
      <c r="AK63" s="25">
        <v>0.4</v>
      </c>
      <c r="AM63" s="22">
        <f t="shared" si="13"/>
        <v>11.1</v>
      </c>
      <c r="AN63" s="22">
        <v>11</v>
      </c>
      <c r="AO63" s="22">
        <v>11.1</v>
      </c>
      <c r="AP63" s="27">
        <v>11.02</v>
      </c>
      <c r="AQ63" s="25">
        <v>0.4</v>
      </c>
      <c r="AS63" s="22">
        <f t="shared" si="14"/>
        <v>88.9</v>
      </c>
      <c r="AT63" s="22">
        <v>89</v>
      </c>
      <c r="AU63" s="22">
        <v>88.9</v>
      </c>
      <c r="AV63" s="27">
        <v>88.98</v>
      </c>
      <c r="AW63" s="25">
        <v>-0.4</v>
      </c>
      <c r="AY63" s="22">
        <f t="shared" si="15"/>
        <v>3.2</v>
      </c>
      <c r="AZ63" s="22">
        <v>3.2</v>
      </c>
      <c r="BA63" s="22">
        <v>3.2</v>
      </c>
      <c r="BB63" s="27">
        <v>3.26</v>
      </c>
      <c r="BC63" s="22">
        <v>-0.9</v>
      </c>
    </row>
    <row r="64" spans="1:55" ht="12.75" x14ac:dyDescent="0.2">
      <c r="A64" s="7">
        <v>1</v>
      </c>
      <c r="B64">
        <v>4</v>
      </c>
      <c r="C64" s="22">
        <f t="shared" si="8"/>
        <v>1044.4000000000001</v>
      </c>
      <c r="D64" s="22">
        <v>1046.8</v>
      </c>
      <c r="E64" s="22">
        <v>1044.4000000000001</v>
      </c>
      <c r="F64" s="27">
        <v>1042.1500000000001</v>
      </c>
      <c r="G64" s="25">
        <v>-14</v>
      </c>
      <c r="I64" s="22">
        <f t="shared" si="9"/>
        <v>33.1</v>
      </c>
      <c r="J64" s="22">
        <v>32.1</v>
      </c>
      <c r="K64" s="22">
        <v>33.1</v>
      </c>
      <c r="L64" s="27">
        <v>33.81</v>
      </c>
      <c r="M64" s="25">
        <v>-5.8</v>
      </c>
      <c r="O64" s="22">
        <f t="shared" si="10"/>
        <v>133.19999999999999</v>
      </c>
      <c r="P64" s="22">
        <v>131.9</v>
      </c>
      <c r="Q64" s="22">
        <v>133.19999999999999</v>
      </c>
      <c r="R64" s="27">
        <v>134.5</v>
      </c>
      <c r="S64" s="25">
        <v>2.4</v>
      </c>
      <c r="V64" s="22">
        <v>1210.8</v>
      </c>
      <c r="W64" s="22">
        <v>1210.7</v>
      </c>
      <c r="X64" s="27">
        <v>1210.45</v>
      </c>
      <c r="Y64" s="25">
        <v>-17.399999999999999</v>
      </c>
      <c r="AA64" s="22">
        <f t="shared" si="11"/>
        <v>1077.5</v>
      </c>
      <c r="AB64" s="22">
        <v>1078.9000000000001</v>
      </c>
      <c r="AC64" s="22">
        <v>1077.5</v>
      </c>
      <c r="AD64" s="27">
        <v>1075.95</v>
      </c>
      <c r="AE64" s="25">
        <v>-19.8</v>
      </c>
      <c r="AG64" s="22">
        <f t="shared" si="12"/>
        <v>86.3</v>
      </c>
      <c r="AH64" s="22">
        <v>86.5</v>
      </c>
      <c r="AI64" s="22">
        <v>86.3</v>
      </c>
      <c r="AJ64" s="27">
        <v>86.1</v>
      </c>
      <c r="AK64" s="25">
        <v>0.1</v>
      </c>
      <c r="AM64" s="22">
        <f t="shared" si="13"/>
        <v>11</v>
      </c>
      <c r="AN64" s="22">
        <v>10.9</v>
      </c>
      <c r="AO64" s="22">
        <v>11</v>
      </c>
      <c r="AP64" s="27">
        <v>11.11</v>
      </c>
      <c r="AQ64" s="25">
        <v>0.4</v>
      </c>
      <c r="AS64" s="22">
        <f t="shared" si="14"/>
        <v>89</v>
      </c>
      <c r="AT64" s="22">
        <v>89.1</v>
      </c>
      <c r="AU64" s="22">
        <v>89</v>
      </c>
      <c r="AV64" s="27">
        <v>88.89</v>
      </c>
      <c r="AW64" s="25">
        <v>-0.4</v>
      </c>
      <c r="AY64" s="22">
        <f t="shared" si="15"/>
        <v>3.1</v>
      </c>
      <c r="AZ64" s="22">
        <v>3</v>
      </c>
      <c r="BA64" s="22">
        <v>3.1</v>
      </c>
      <c r="BB64" s="27">
        <v>3.14</v>
      </c>
      <c r="BC64" s="22">
        <v>-0.5</v>
      </c>
    </row>
    <row r="65" spans="1:55" ht="12.75" x14ac:dyDescent="0.2">
      <c r="A65" s="7"/>
      <c r="B65">
        <v>1</v>
      </c>
      <c r="C65" s="22">
        <f t="shared" si="8"/>
        <v>1038.0999999999999</v>
      </c>
      <c r="D65" s="22">
        <v>1033.2</v>
      </c>
      <c r="E65" s="22">
        <v>1038.0999999999999</v>
      </c>
      <c r="F65" s="27">
        <v>1036.54</v>
      </c>
      <c r="G65" s="25">
        <v>-22.4</v>
      </c>
      <c r="I65" s="22">
        <f t="shared" si="9"/>
        <v>33.4</v>
      </c>
      <c r="J65" s="22">
        <v>36.700000000000003</v>
      </c>
      <c r="K65" s="22">
        <v>33.4</v>
      </c>
      <c r="L65" s="27">
        <v>34.270000000000003</v>
      </c>
      <c r="M65" s="25">
        <v>1.8</v>
      </c>
      <c r="O65" s="22">
        <f t="shared" si="10"/>
        <v>134.4</v>
      </c>
      <c r="P65" s="22">
        <v>136.19999999999999</v>
      </c>
      <c r="Q65" s="22">
        <v>134.4</v>
      </c>
      <c r="R65" s="27">
        <v>135.19999999999999</v>
      </c>
      <c r="S65" s="25">
        <v>2.8</v>
      </c>
      <c r="V65" s="22">
        <v>1206.0999999999999</v>
      </c>
      <c r="W65" s="22">
        <v>1206</v>
      </c>
      <c r="X65" s="27">
        <v>1206.02</v>
      </c>
      <c r="Y65" s="25">
        <v>-17.7</v>
      </c>
      <c r="AA65" s="22">
        <f t="shared" si="11"/>
        <v>1071.5999999999999</v>
      </c>
      <c r="AB65" s="22">
        <v>1069.8</v>
      </c>
      <c r="AC65" s="22">
        <v>1071.5999999999999</v>
      </c>
      <c r="AD65" s="27">
        <v>1070.82</v>
      </c>
      <c r="AE65" s="25">
        <v>-20.6</v>
      </c>
      <c r="AG65" s="22">
        <f t="shared" si="12"/>
        <v>86.1</v>
      </c>
      <c r="AH65" s="22">
        <v>85.7</v>
      </c>
      <c r="AI65" s="22">
        <v>86.1</v>
      </c>
      <c r="AJ65" s="27">
        <v>85.95</v>
      </c>
      <c r="AK65" s="25">
        <v>-0.6</v>
      </c>
      <c r="AM65" s="22">
        <f t="shared" si="13"/>
        <v>11.1</v>
      </c>
      <c r="AN65" s="22">
        <v>11.3</v>
      </c>
      <c r="AO65" s="22">
        <v>11.1</v>
      </c>
      <c r="AP65" s="27">
        <v>11.21</v>
      </c>
      <c r="AQ65" s="25">
        <v>0.4</v>
      </c>
      <c r="AS65" s="22">
        <f t="shared" si="14"/>
        <v>88.9</v>
      </c>
      <c r="AT65" s="22">
        <v>88.7</v>
      </c>
      <c r="AU65" s="22">
        <v>88.9</v>
      </c>
      <c r="AV65" s="27">
        <v>88.79</v>
      </c>
      <c r="AW65" s="25">
        <v>-0.4</v>
      </c>
      <c r="AY65" s="22">
        <f t="shared" si="15"/>
        <v>3.1</v>
      </c>
      <c r="AZ65" s="22">
        <v>3.4</v>
      </c>
      <c r="BA65" s="22">
        <v>3.1</v>
      </c>
      <c r="BB65" s="27">
        <v>3.2</v>
      </c>
      <c r="BC65" s="22">
        <v>0.2</v>
      </c>
    </row>
    <row r="66" spans="1:55" ht="12.75" x14ac:dyDescent="0.2">
      <c r="A66" s="7">
        <v>2</v>
      </c>
      <c r="B66">
        <v>2</v>
      </c>
      <c r="C66" s="22">
        <f t="shared" si="8"/>
        <v>1027.2</v>
      </c>
      <c r="D66" s="22">
        <v>1028.5999999999999</v>
      </c>
      <c r="E66" s="22">
        <v>1027.2</v>
      </c>
      <c r="F66" s="27">
        <v>1031.0899999999999</v>
      </c>
      <c r="G66" s="25">
        <v>-21.8</v>
      </c>
      <c r="I66" s="22">
        <f t="shared" si="9"/>
        <v>37.200000000000003</v>
      </c>
      <c r="J66" s="22">
        <v>35.6</v>
      </c>
      <c r="K66" s="22">
        <v>37.200000000000003</v>
      </c>
      <c r="L66" s="27">
        <v>35.61</v>
      </c>
      <c r="M66" s="25">
        <v>5.3</v>
      </c>
      <c r="O66" s="22">
        <f t="shared" si="10"/>
        <v>137.30000000000001</v>
      </c>
      <c r="P66" s="22">
        <v>137.4</v>
      </c>
      <c r="Q66" s="22">
        <v>137.30000000000001</v>
      </c>
      <c r="R66" s="27">
        <v>135.27000000000001</v>
      </c>
      <c r="S66" s="25">
        <v>0.3</v>
      </c>
      <c r="V66" s="22">
        <v>1201.5999999999999</v>
      </c>
      <c r="W66" s="22">
        <v>1201.5999999999999</v>
      </c>
      <c r="X66" s="27">
        <v>1201.97</v>
      </c>
      <c r="Y66" s="25">
        <v>-16.2</v>
      </c>
      <c r="AA66" s="22">
        <f t="shared" si="11"/>
        <v>1064.3</v>
      </c>
      <c r="AB66" s="22">
        <v>1064.2</v>
      </c>
      <c r="AC66" s="22">
        <v>1064.3</v>
      </c>
      <c r="AD66" s="27">
        <v>1066.7</v>
      </c>
      <c r="AE66" s="25">
        <v>-16.5</v>
      </c>
      <c r="AG66" s="22">
        <f t="shared" si="12"/>
        <v>85.5</v>
      </c>
      <c r="AH66" s="22">
        <v>85.6</v>
      </c>
      <c r="AI66" s="22">
        <v>85.5</v>
      </c>
      <c r="AJ66" s="27">
        <v>85.78</v>
      </c>
      <c r="AK66" s="25">
        <v>-0.7</v>
      </c>
      <c r="AM66" s="22">
        <f t="shared" si="13"/>
        <v>11.4</v>
      </c>
      <c r="AN66" s="22">
        <v>11.4</v>
      </c>
      <c r="AO66" s="22">
        <v>11.4</v>
      </c>
      <c r="AP66" s="27">
        <v>11.25</v>
      </c>
      <c r="AQ66" s="25">
        <v>0.2</v>
      </c>
      <c r="AS66" s="22">
        <f t="shared" si="14"/>
        <v>88.6</v>
      </c>
      <c r="AT66" s="22">
        <v>88.6</v>
      </c>
      <c r="AU66" s="22">
        <v>88.6</v>
      </c>
      <c r="AV66" s="27">
        <v>88.75</v>
      </c>
      <c r="AW66" s="25">
        <v>-0.2</v>
      </c>
      <c r="AY66" s="22">
        <f t="shared" si="15"/>
        <v>3.5</v>
      </c>
      <c r="AZ66" s="22">
        <v>3.3</v>
      </c>
      <c r="BA66" s="22">
        <v>3.5</v>
      </c>
      <c r="BB66" s="27">
        <v>3.34</v>
      </c>
      <c r="BC66" s="22">
        <v>0.6</v>
      </c>
    </row>
    <row r="67" spans="1:55" ht="12.75" x14ac:dyDescent="0.2">
      <c r="A67" s="7">
        <v>2</v>
      </c>
      <c r="B67">
        <v>3</v>
      </c>
      <c r="C67" s="22">
        <f t="shared" si="8"/>
        <v>1030.0999999999999</v>
      </c>
      <c r="D67" s="22">
        <v>1031.9000000000001</v>
      </c>
      <c r="E67" s="22">
        <v>1030.0999999999999</v>
      </c>
      <c r="F67" s="27">
        <v>1028.3</v>
      </c>
      <c r="G67" s="25">
        <v>-11.2</v>
      </c>
      <c r="I67" s="22">
        <f t="shared" si="9"/>
        <v>36.700000000000003</v>
      </c>
      <c r="J67" s="22">
        <v>35.700000000000003</v>
      </c>
      <c r="K67" s="22">
        <v>36.700000000000003</v>
      </c>
      <c r="L67" s="27">
        <v>36.43</v>
      </c>
      <c r="M67" s="25">
        <v>3.3</v>
      </c>
      <c r="O67" s="22">
        <f t="shared" si="10"/>
        <v>131.69999999999999</v>
      </c>
      <c r="P67" s="22">
        <v>130.80000000000001</v>
      </c>
      <c r="Q67" s="22">
        <v>131.69999999999999</v>
      </c>
      <c r="R67" s="27">
        <v>133.91999999999999</v>
      </c>
      <c r="S67" s="25">
        <v>-5.4</v>
      </c>
      <c r="V67" s="22">
        <v>1198.4000000000001</v>
      </c>
      <c r="W67" s="22">
        <v>1198.5999999999999</v>
      </c>
      <c r="X67" s="27">
        <v>1198.6500000000001</v>
      </c>
      <c r="Y67" s="25">
        <v>-13.3</v>
      </c>
      <c r="AA67" s="22">
        <f t="shared" si="11"/>
        <v>1066.9000000000001</v>
      </c>
      <c r="AB67" s="22">
        <v>1067.5999999999999</v>
      </c>
      <c r="AC67" s="22">
        <v>1066.9000000000001</v>
      </c>
      <c r="AD67" s="27">
        <v>1064.73</v>
      </c>
      <c r="AE67" s="25">
        <v>-7.9</v>
      </c>
      <c r="AG67" s="22">
        <f t="shared" si="12"/>
        <v>85.9</v>
      </c>
      <c r="AH67" s="22">
        <v>86.1</v>
      </c>
      <c r="AI67" s="22">
        <v>85.9</v>
      </c>
      <c r="AJ67" s="27">
        <v>85.79</v>
      </c>
      <c r="AK67" s="25">
        <v>0</v>
      </c>
      <c r="AM67" s="22">
        <f t="shared" si="13"/>
        <v>11</v>
      </c>
      <c r="AN67" s="22">
        <v>10.9</v>
      </c>
      <c r="AO67" s="22">
        <v>11</v>
      </c>
      <c r="AP67" s="27">
        <v>11.17</v>
      </c>
      <c r="AQ67" s="25">
        <v>-0.3</v>
      </c>
      <c r="AS67" s="22">
        <f t="shared" si="14"/>
        <v>89</v>
      </c>
      <c r="AT67" s="22">
        <v>89.1</v>
      </c>
      <c r="AU67" s="22">
        <v>89</v>
      </c>
      <c r="AV67" s="27">
        <v>88.83</v>
      </c>
      <c r="AW67" s="25">
        <v>0.3</v>
      </c>
      <c r="AY67" s="22">
        <f t="shared" si="15"/>
        <v>3.4</v>
      </c>
      <c r="AZ67" s="22">
        <v>3.3</v>
      </c>
      <c r="BA67" s="22">
        <v>3.4</v>
      </c>
      <c r="BB67" s="27">
        <v>3.42</v>
      </c>
      <c r="BC67" s="22">
        <v>0.3</v>
      </c>
    </row>
    <row r="68" spans="1:55" ht="12.75" x14ac:dyDescent="0.2">
      <c r="A68" s="7">
        <v>2</v>
      </c>
      <c r="B68">
        <v>4</v>
      </c>
      <c r="C68" s="22">
        <f t="shared" si="8"/>
        <v>1025.9000000000001</v>
      </c>
      <c r="D68" s="22">
        <v>1028.3</v>
      </c>
      <c r="E68" s="22">
        <v>1025.9000000000001</v>
      </c>
      <c r="F68" s="27">
        <v>1026.94</v>
      </c>
      <c r="G68" s="25">
        <v>-5.5</v>
      </c>
      <c r="I68" s="22">
        <f t="shared" si="9"/>
        <v>36.1</v>
      </c>
      <c r="J68" s="22">
        <v>35</v>
      </c>
      <c r="K68" s="22">
        <v>36.1</v>
      </c>
      <c r="L68" s="27">
        <v>36.6</v>
      </c>
      <c r="M68" s="25">
        <v>0.7</v>
      </c>
      <c r="O68" s="22">
        <f t="shared" si="10"/>
        <v>133.9</v>
      </c>
      <c r="P68" s="22">
        <v>132.69999999999999</v>
      </c>
      <c r="Q68" s="22">
        <v>133.9</v>
      </c>
      <c r="R68" s="27">
        <v>132.13999999999999</v>
      </c>
      <c r="S68" s="25">
        <v>-7.1</v>
      </c>
      <c r="V68" s="22">
        <v>1196</v>
      </c>
      <c r="W68" s="22">
        <v>1195.9000000000001</v>
      </c>
      <c r="X68" s="27">
        <v>1195.68</v>
      </c>
      <c r="Y68" s="25">
        <v>-11.9</v>
      </c>
      <c r="AA68" s="22">
        <f t="shared" si="11"/>
        <v>1062</v>
      </c>
      <c r="AB68" s="22">
        <v>1063.3</v>
      </c>
      <c r="AC68" s="22">
        <v>1062</v>
      </c>
      <c r="AD68" s="27">
        <v>1063.53</v>
      </c>
      <c r="AE68" s="25">
        <v>-4.8</v>
      </c>
      <c r="AG68" s="22">
        <f t="shared" si="12"/>
        <v>85.8</v>
      </c>
      <c r="AH68" s="22">
        <v>86</v>
      </c>
      <c r="AI68" s="22">
        <v>85.8</v>
      </c>
      <c r="AJ68" s="27">
        <v>85.89</v>
      </c>
      <c r="AK68" s="25">
        <v>0.4</v>
      </c>
      <c r="AM68" s="22">
        <f t="shared" si="13"/>
        <v>11.2</v>
      </c>
      <c r="AN68" s="22">
        <v>11.1</v>
      </c>
      <c r="AO68" s="22">
        <v>11.2</v>
      </c>
      <c r="AP68" s="27">
        <v>11.05</v>
      </c>
      <c r="AQ68" s="25">
        <v>-0.5</v>
      </c>
      <c r="AS68" s="22">
        <f t="shared" si="14"/>
        <v>88.8</v>
      </c>
      <c r="AT68" s="22">
        <v>88.9</v>
      </c>
      <c r="AU68" s="22">
        <v>88.8</v>
      </c>
      <c r="AV68" s="27">
        <v>88.95</v>
      </c>
      <c r="AW68" s="25">
        <v>0.5</v>
      </c>
      <c r="AY68" s="22">
        <f t="shared" si="15"/>
        <v>3.4</v>
      </c>
      <c r="AZ68" s="22">
        <v>3.3</v>
      </c>
      <c r="BA68" s="22">
        <v>3.4</v>
      </c>
      <c r="BB68" s="27">
        <v>3.44</v>
      </c>
      <c r="BC68" s="22">
        <v>0.1</v>
      </c>
    </row>
    <row r="69" spans="1:55" ht="12.75" x14ac:dyDescent="0.2">
      <c r="A69" s="7"/>
      <c r="B69">
        <v>1</v>
      </c>
      <c r="C69" s="22">
        <f t="shared" ref="C69:C100" si="16">$B$2*E69+(1-$B$2)*D69</f>
        <v>1024.0999999999999</v>
      </c>
      <c r="D69" s="22">
        <v>1018.6</v>
      </c>
      <c r="E69" s="22">
        <v>1024.0999999999999</v>
      </c>
      <c r="F69" s="27">
        <v>1023.96</v>
      </c>
      <c r="G69" s="25">
        <v>-11.9</v>
      </c>
      <c r="I69" s="22">
        <f t="shared" ref="I69:I100" si="17">$B$2*K69+(1-$B$2)*J69</f>
        <v>37.200000000000003</v>
      </c>
      <c r="J69" s="22">
        <v>40.799999999999997</v>
      </c>
      <c r="K69" s="22">
        <v>37.200000000000003</v>
      </c>
      <c r="L69" s="27">
        <v>37.119999999999997</v>
      </c>
      <c r="M69" s="25">
        <v>2.1</v>
      </c>
      <c r="O69" s="22">
        <f t="shared" ref="O69:O100" si="18">$B$2*Q69+(1-$B$2)*P69</f>
        <v>131</v>
      </c>
      <c r="P69" s="22">
        <v>133.19999999999999</v>
      </c>
      <c r="Q69" s="22">
        <v>131</v>
      </c>
      <c r="R69" s="27">
        <v>131.25</v>
      </c>
      <c r="S69" s="25">
        <v>-3.6</v>
      </c>
      <c r="V69" s="22">
        <v>1192.5</v>
      </c>
      <c r="W69" s="22">
        <v>1192.4000000000001</v>
      </c>
      <c r="X69" s="27">
        <v>1192.33</v>
      </c>
      <c r="Y69" s="25">
        <v>-13.4</v>
      </c>
      <c r="AA69" s="22">
        <f t="shared" ref="AA69:AA100" si="19">$B$2*AC69+(1-$B$2)*AB69</f>
        <v>1061.4000000000001</v>
      </c>
      <c r="AB69" s="22">
        <v>1059.3</v>
      </c>
      <c r="AC69" s="22">
        <v>1061.4000000000001</v>
      </c>
      <c r="AD69" s="27">
        <v>1061.07</v>
      </c>
      <c r="AE69" s="25">
        <v>-9.8000000000000007</v>
      </c>
      <c r="AG69" s="22">
        <f t="shared" ref="AG69:AG100" si="20">$B$2*AI69+(1-$B$2)*AH69</f>
        <v>85.9</v>
      </c>
      <c r="AH69" s="22">
        <v>85.4</v>
      </c>
      <c r="AI69" s="22">
        <v>85.9</v>
      </c>
      <c r="AJ69" s="27">
        <v>85.88</v>
      </c>
      <c r="AK69" s="25">
        <v>0</v>
      </c>
      <c r="AM69" s="22">
        <f t="shared" ref="AM69:AM100" si="21">$B$2*AO69+(1-$B$2)*AN69</f>
        <v>11</v>
      </c>
      <c r="AN69" s="22">
        <v>11.2</v>
      </c>
      <c r="AO69" s="22">
        <v>11</v>
      </c>
      <c r="AP69" s="27">
        <v>11.01</v>
      </c>
      <c r="AQ69" s="25">
        <v>-0.2</v>
      </c>
      <c r="AS69" s="22">
        <f t="shared" ref="AS69:AS100" si="22">$B$2*AU69+(1-$B$2)*AT69</f>
        <v>89</v>
      </c>
      <c r="AT69" s="22">
        <v>88.8</v>
      </c>
      <c r="AU69" s="22">
        <v>89</v>
      </c>
      <c r="AV69" s="27">
        <v>88.99</v>
      </c>
      <c r="AW69" s="25">
        <v>0.2</v>
      </c>
      <c r="AY69" s="22">
        <f t="shared" ref="AY69:AY100" si="23">$B$2*BA69+(1-$B$2)*AZ69</f>
        <v>3.5</v>
      </c>
      <c r="AZ69" s="22">
        <v>3.8</v>
      </c>
      <c r="BA69" s="22">
        <v>3.5</v>
      </c>
      <c r="BB69" s="27">
        <v>3.5</v>
      </c>
      <c r="BC69" s="22">
        <v>0.2</v>
      </c>
    </row>
    <row r="70" spans="1:55" ht="12.75" x14ac:dyDescent="0.2">
      <c r="A70" s="7">
        <v>3</v>
      </c>
      <c r="B70">
        <v>2</v>
      </c>
      <c r="C70" s="22">
        <f t="shared" si="16"/>
        <v>1020.2</v>
      </c>
      <c r="D70" s="22">
        <v>1021.9</v>
      </c>
      <c r="E70" s="22">
        <v>1020.2</v>
      </c>
      <c r="F70" s="27">
        <v>1018.31</v>
      </c>
      <c r="G70" s="25">
        <v>-22.6</v>
      </c>
      <c r="I70" s="22">
        <f t="shared" si="17"/>
        <v>38.4</v>
      </c>
      <c r="J70" s="22">
        <v>37.1</v>
      </c>
      <c r="K70" s="22">
        <v>38.4</v>
      </c>
      <c r="L70" s="27">
        <v>39.1</v>
      </c>
      <c r="M70" s="25">
        <v>7.9</v>
      </c>
      <c r="O70" s="22">
        <f t="shared" si="18"/>
        <v>130</v>
      </c>
      <c r="P70" s="22">
        <v>129.69999999999999</v>
      </c>
      <c r="Q70" s="22">
        <v>130</v>
      </c>
      <c r="R70" s="27">
        <v>131.03</v>
      </c>
      <c r="S70" s="25">
        <v>-0.9</v>
      </c>
      <c r="V70" s="22">
        <v>1188.5999999999999</v>
      </c>
      <c r="W70" s="22">
        <v>1188.5999999999999</v>
      </c>
      <c r="X70" s="27">
        <v>1188.44</v>
      </c>
      <c r="Y70" s="25">
        <v>-15.6</v>
      </c>
      <c r="AA70" s="22">
        <f t="shared" si="19"/>
        <v>1058.5999999999999</v>
      </c>
      <c r="AB70" s="22">
        <v>1058.9000000000001</v>
      </c>
      <c r="AC70" s="22">
        <v>1058.5999999999999</v>
      </c>
      <c r="AD70" s="27">
        <v>1057.4100000000001</v>
      </c>
      <c r="AE70" s="25">
        <v>-14.7</v>
      </c>
      <c r="AG70" s="22">
        <f t="shared" si="20"/>
        <v>85.8</v>
      </c>
      <c r="AH70" s="22">
        <v>86</v>
      </c>
      <c r="AI70" s="22">
        <v>85.8</v>
      </c>
      <c r="AJ70" s="27">
        <v>85.68</v>
      </c>
      <c r="AK70" s="25">
        <v>-0.8</v>
      </c>
      <c r="AM70" s="22">
        <f t="shared" si="21"/>
        <v>10.9</v>
      </c>
      <c r="AN70" s="22">
        <v>10.9</v>
      </c>
      <c r="AO70" s="22">
        <v>10.9</v>
      </c>
      <c r="AP70" s="27">
        <v>11.03</v>
      </c>
      <c r="AQ70" s="25">
        <v>0.1</v>
      </c>
      <c r="AS70" s="22">
        <f t="shared" si="22"/>
        <v>89.1</v>
      </c>
      <c r="AT70" s="22">
        <v>89.1</v>
      </c>
      <c r="AU70" s="22">
        <v>89.1</v>
      </c>
      <c r="AV70" s="27">
        <v>88.97</v>
      </c>
      <c r="AW70" s="25">
        <v>-0.1</v>
      </c>
      <c r="AY70" s="22">
        <f t="shared" si="23"/>
        <v>3.6</v>
      </c>
      <c r="AZ70" s="22">
        <v>3.5</v>
      </c>
      <c r="BA70" s="22">
        <v>3.6</v>
      </c>
      <c r="BB70" s="27">
        <v>3.7</v>
      </c>
      <c r="BC70" s="22">
        <v>0.8</v>
      </c>
    </row>
    <row r="71" spans="1:55" ht="12.75" x14ac:dyDescent="0.2">
      <c r="A71" s="7">
        <v>3</v>
      </c>
      <c r="B71">
        <v>3</v>
      </c>
      <c r="C71" s="22">
        <f t="shared" si="16"/>
        <v>1011.2</v>
      </c>
      <c r="D71" s="22">
        <v>1013.2</v>
      </c>
      <c r="E71" s="22">
        <v>1011.2</v>
      </c>
      <c r="F71" s="27">
        <v>1010.81</v>
      </c>
      <c r="G71" s="25">
        <v>-30</v>
      </c>
      <c r="I71" s="22">
        <f t="shared" si="17"/>
        <v>40.700000000000003</v>
      </c>
      <c r="J71" s="22">
        <v>39.1</v>
      </c>
      <c r="K71" s="22">
        <v>40.700000000000003</v>
      </c>
      <c r="L71" s="27">
        <v>42.17</v>
      </c>
      <c r="M71" s="25">
        <v>12.3</v>
      </c>
      <c r="O71" s="22">
        <f t="shared" si="18"/>
        <v>132.4</v>
      </c>
      <c r="P71" s="22">
        <v>131.69999999999999</v>
      </c>
      <c r="Q71" s="22">
        <v>132.4</v>
      </c>
      <c r="R71" s="27">
        <v>131.55000000000001</v>
      </c>
      <c r="S71" s="25">
        <v>2.1</v>
      </c>
      <c r="V71" s="22">
        <v>1184.0999999999999</v>
      </c>
      <c r="W71" s="22">
        <v>1184.3</v>
      </c>
      <c r="X71" s="27">
        <v>1184.53</v>
      </c>
      <c r="Y71" s="25">
        <v>-15.6</v>
      </c>
      <c r="AA71" s="22">
        <f t="shared" si="19"/>
        <v>1051.9000000000001</v>
      </c>
      <c r="AB71" s="22">
        <v>1052.4000000000001</v>
      </c>
      <c r="AC71" s="22">
        <v>1051.9000000000001</v>
      </c>
      <c r="AD71" s="27">
        <v>1052.98</v>
      </c>
      <c r="AE71" s="25">
        <v>-17.7</v>
      </c>
      <c r="AG71" s="22">
        <f t="shared" si="20"/>
        <v>85.4</v>
      </c>
      <c r="AH71" s="22">
        <v>85.6</v>
      </c>
      <c r="AI71" s="22">
        <v>85.4</v>
      </c>
      <c r="AJ71" s="27">
        <v>85.33</v>
      </c>
      <c r="AK71" s="25">
        <v>-1.4</v>
      </c>
      <c r="AM71" s="22">
        <f t="shared" si="21"/>
        <v>11.2</v>
      </c>
      <c r="AN71" s="22">
        <v>11.1</v>
      </c>
      <c r="AO71" s="22">
        <v>11.2</v>
      </c>
      <c r="AP71" s="27">
        <v>11.11</v>
      </c>
      <c r="AQ71" s="25">
        <v>0.3</v>
      </c>
      <c r="AS71" s="22">
        <f t="shared" si="22"/>
        <v>88.8</v>
      </c>
      <c r="AT71" s="22">
        <v>88.9</v>
      </c>
      <c r="AU71" s="22">
        <v>88.8</v>
      </c>
      <c r="AV71" s="27">
        <v>88.89</v>
      </c>
      <c r="AW71" s="25">
        <v>-0.3</v>
      </c>
      <c r="AY71" s="22">
        <f t="shared" si="23"/>
        <v>3.9</v>
      </c>
      <c r="AZ71" s="22">
        <v>3.7</v>
      </c>
      <c r="BA71" s="22">
        <v>3.9</v>
      </c>
      <c r="BB71" s="27">
        <v>4</v>
      </c>
      <c r="BC71" s="22">
        <v>1.2</v>
      </c>
    </row>
    <row r="72" spans="1:55" ht="12.75" x14ac:dyDescent="0.2">
      <c r="A72" s="7">
        <v>3</v>
      </c>
      <c r="B72">
        <v>4</v>
      </c>
      <c r="C72" s="22">
        <f t="shared" si="16"/>
        <v>1003.2</v>
      </c>
      <c r="D72" s="22">
        <v>1005.1</v>
      </c>
      <c r="E72" s="22">
        <v>1003.2</v>
      </c>
      <c r="F72" s="27">
        <v>1003.78</v>
      </c>
      <c r="G72" s="25">
        <v>-28.1</v>
      </c>
      <c r="I72" s="22">
        <f t="shared" si="17"/>
        <v>47</v>
      </c>
      <c r="J72" s="22">
        <v>46</v>
      </c>
      <c r="K72" s="22">
        <v>47</v>
      </c>
      <c r="L72" s="27">
        <v>44.57</v>
      </c>
      <c r="M72" s="25">
        <v>9.6</v>
      </c>
      <c r="O72" s="22">
        <f t="shared" si="18"/>
        <v>131</v>
      </c>
      <c r="P72" s="22">
        <v>130</v>
      </c>
      <c r="Q72" s="22">
        <v>131</v>
      </c>
      <c r="R72" s="27">
        <v>132.81</v>
      </c>
      <c r="S72" s="25">
        <v>5</v>
      </c>
      <c r="V72" s="22">
        <v>1181.0999999999999</v>
      </c>
      <c r="W72" s="22">
        <v>1181.0999999999999</v>
      </c>
      <c r="X72" s="27">
        <v>1181.1500000000001</v>
      </c>
      <c r="Y72" s="25">
        <v>-13.5</v>
      </c>
      <c r="AA72" s="22">
        <f t="shared" si="19"/>
        <v>1050.0999999999999</v>
      </c>
      <c r="AB72" s="22">
        <v>1051.0999999999999</v>
      </c>
      <c r="AC72" s="22">
        <v>1050.0999999999999</v>
      </c>
      <c r="AD72" s="27">
        <v>1048.3399999999999</v>
      </c>
      <c r="AE72" s="25">
        <v>-18.5</v>
      </c>
      <c r="AG72" s="22">
        <f t="shared" si="20"/>
        <v>84.9</v>
      </c>
      <c r="AH72" s="22">
        <v>85.1</v>
      </c>
      <c r="AI72" s="22">
        <v>84.9</v>
      </c>
      <c r="AJ72" s="27">
        <v>84.98</v>
      </c>
      <c r="AK72" s="25">
        <v>-1.4</v>
      </c>
      <c r="AM72" s="22">
        <f t="shared" si="21"/>
        <v>11.1</v>
      </c>
      <c r="AN72" s="22">
        <v>11</v>
      </c>
      <c r="AO72" s="22">
        <v>11.1</v>
      </c>
      <c r="AP72" s="27">
        <v>11.24</v>
      </c>
      <c r="AQ72" s="25">
        <v>0.6</v>
      </c>
      <c r="AS72" s="22">
        <f t="shared" si="22"/>
        <v>88.9</v>
      </c>
      <c r="AT72" s="22">
        <v>89</v>
      </c>
      <c r="AU72" s="22">
        <v>88.9</v>
      </c>
      <c r="AV72" s="27">
        <v>88.76</v>
      </c>
      <c r="AW72" s="25">
        <v>-0.6</v>
      </c>
      <c r="AY72" s="22">
        <f t="shared" si="23"/>
        <v>4.5</v>
      </c>
      <c r="AZ72" s="22">
        <v>4.4000000000000004</v>
      </c>
      <c r="BA72" s="22">
        <v>4.5</v>
      </c>
      <c r="BB72" s="27">
        <v>4.25</v>
      </c>
      <c r="BC72" s="22">
        <v>1</v>
      </c>
    </row>
    <row r="73" spans="1:55" ht="12.75" x14ac:dyDescent="0.2">
      <c r="A73" s="7"/>
      <c r="B73">
        <v>1</v>
      </c>
      <c r="C73" s="22">
        <f t="shared" si="16"/>
        <v>997.9</v>
      </c>
      <c r="D73" s="22">
        <v>992</v>
      </c>
      <c r="E73" s="22">
        <v>997.9</v>
      </c>
      <c r="F73" s="27">
        <v>998.77</v>
      </c>
      <c r="G73" s="25">
        <v>-20</v>
      </c>
      <c r="I73" s="22">
        <f t="shared" si="17"/>
        <v>44.3</v>
      </c>
      <c r="J73" s="22">
        <v>48.1</v>
      </c>
      <c r="K73" s="22">
        <v>44.3</v>
      </c>
      <c r="L73" s="27">
        <v>44.83</v>
      </c>
      <c r="M73" s="25">
        <v>1</v>
      </c>
      <c r="O73" s="22">
        <f t="shared" si="18"/>
        <v>136.19999999999999</v>
      </c>
      <c r="P73" s="22">
        <v>138.4</v>
      </c>
      <c r="Q73" s="22">
        <v>136.19999999999999</v>
      </c>
      <c r="R73" s="27">
        <v>134.78</v>
      </c>
      <c r="S73" s="25">
        <v>7.9</v>
      </c>
      <c r="V73" s="22">
        <v>1178.5</v>
      </c>
      <c r="W73" s="22">
        <v>1178.4000000000001</v>
      </c>
      <c r="X73" s="27">
        <v>1178.3699999999999</v>
      </c>
      <c r="Y73" s="25">
        <v>-11.1</v>
      </c>
      <c r="AA73" s="22">
        <f t="shared" si="19"/>
        <v>1042.2</v>
      </c>
      <c r="AB73" s="22">
        <v>1040.0999999999999</v>
      </c>
      <c r="AC73" s="22">
        <v>1042.2</v>
      </c>
      <c r="AD73" s="27">
        <v>1043.5899999999999</v>
      </c>
      <c r="AE73" s="25">
        <v>-19</v>
      </c>
      <c r="AG73" s="22">
        <f t="shared" si="20"/>
        <v>84.7</v>
      </c>
      <c r="AH73" s="22">
        <v>84.2</v>
      </c>
      <c r="AI73" s="22">
        <v>84.7</v>
      </c>
      <c r="AJ73" s="27">
        <v>84.76</v>
      </c>
      <c r="AK73" s="25">
        <v>-0.9</v>
      </c>
      <c r="AM73" s="22">
        <f t="shared" si="21"/>
        <v>11.6</v>
      </c>
      <c r="AN73" s="22">
        <v>11.7</v>
      </c>
      <c r="AO73" s="22">
        <v>11.6</v>
      </c>
      <c r="AP73" s="27">
        <v>11.44</v>
      </c>
      <c r="AQ73" s="25">
        <v>0.8</v>
      </c>
      <c r="AS73" s="22">
        <f t="shared" si="22"/>
        <v>88.4</v>
      </c>
      <c r="AT73" s="22">
        <v>88.3</v>
      </c>
      <c r="AU73" s="22">
        <v>88.4</v>
      </c>
      <c r="AV73" s="27">
        <v>88.56</v>
      </c>
      <c r="AW73" s="25">
        <v>-0.8</v>
      </c>
      <c r="AY73" s="22">
        <f t="shared" si="23"/>
        <v>4.3</v>
      </c>
      <c r="AZ73" s="22">
        <v>4.5999999999999996</v>
      </c>
      <c r="BA73" s="22">
        <v>4.3</v>
      </c>
      <c r="BB73" s="27">
        <v>4.3</v>
      </c>
      <c r="BC73" s="22">
        <v>0.2</v>
      </c>
    </row>
    <row r="74" spans="1:55" ht="12.75" x14ac:dyDescent="0.2">
      <c r="A74" s="7">
        <v>4</v>
      </c>
      <c r="B74">
        <v>2</v>
      </c>
      <c r="C74" s="22">
        <f t="shared" si="16"/>
        <v>997.8</v>
      </c>
      <c r="D74" s="22">
        <v>999.7</v>
      </c>
      <c r="E74" s="22">
        <v>997.8</v>
      </c>
      <c r="F74" s="27">
        <v>994.65</v>
      </c>
      <c r="G74" s="25">
        <v>-16.5</v>
      </c>
      <c r="I74" s="22">
        <f t="shared" si="17"/>
        <v>43.7</v>
      </c>
      <c r="J74" s="22">
        <v>42.5</v>
      </c>
      <c r="K74" s="22">
        <v>43.7</v>
      </c>
      <c r="L74" s="27">
        <v>43.65</v>
      </c>
      <c r="M74" s="25">
        <v>-4.7</v>
      </c>
      <c r="O74" s="22">
        <f t="shared" si="18"/>
        <v>134.6</v>
      </c>
      <c r="P74" s="22">
        <v>133.9</v>
      </c>
      <c r="Q74" s="22">
        <v>134.6</v>
      </c>
      <c r="R74" s="27">
        <v>137.57</v>
      </c>
      <c r="S74" s="25">
        <v>11.2</v>
      </c>
      <c r="V74" s="22">
        <v>1176.0999999999999</v>
      </c>
      <c r="W74" s="22">
        <v>1176</v>
      </c>
      <c r="X74" s="27">
        <v>1175.8699999999999</v>
      </c>
      <c r="Y74" s="25">
        <v>-10</v>
      </c>
      <c r="AA74" s="22">
        <f t="shared" si="19"/>
        <v>1041.5</v>
      </c>
      <c r="AB74" s="22">
        <v>1042.2</v>
      </c>
      <c r="AC74" s="22">
        <v>1041.5</v>
      </c>
      <c r="AD74" s="27">
        <v>1038.3</v>
      </c>
      <c r="AE74" s="25">
        <v>-21.2</v>
      </c>
      <c r="AG74" s="22">
        <f t="shared" si="20"/>
        <v>84.8</v>
      </c>
      <c r="AH74" s="22">
        <v>85</v>
      </c>
      <c r="AI74" s="22">
        <v>84.8</v>
      </c>
      <c r="AJ74" s="27">
        <v>84.59</v>
      </c>
      <c r="AK74" s="25">
        <v>-0.7</v>
      </c>
      <c r="AM74" s="22">
        <f t="shared" si="21"/>
        <v>11.4</v>
      </c>
      <c r="AN74" s="22">
        <v>11.4</v>
      </c>
      <c r="AO74" s="22">
        <v>11.4</v>
      </c>
      <c r="AP74" s="27">
        <v>11.7</v>
      </c>
      <c r="AQ74" s="25">
        <v>1</v>
      </c>
      <c r="AS74" s="22">
        <f t="shared" si="22"/>
        <v>88.6</v>
      </c>
      <c r="AT74" s="22">
        <v>88.6</v>
      </c>
      <c r="AU74" s="22">
        <v>88.6</v>
      </c>
      <c r="AV74" s="27">
        <v>88.3</v>
      </c>
      <c r="AW74" s="25">
        <v>-1</v>
      </c>
      <c r="AY74" s="22">
        <f t="shared" si="23"/>
        <v>4.2</v>
      </c>
      <c r="AZ74" s="22">
        <v>4.0999999999999996</v>
      </c>
      <c r="BA74" s="22">
        <v>4.2</v>
      </c>
      <c r="BB74" s="27">
        <v>4.2</v>
      </c>
      <c r="BC74" s="22">
        <v>-0.4</v>
      </c>
    </row>
    <row r="75" spans="1:55" ht="12.75" x14ac:dyDescent="0.2">
      <c r="A75" s="7">
        <v>4</v>
      </c>
      <c r="B75">
        <v>3</v>
      </c>
      <c r="C75" s="22">
        <f t="shared" si="16"/>
        <v>989.7</v>
      </c>
      <c r="D75" s="22">
        <v>992</v>
      </c>
      <c r="E75" s="22">
        <v>989.7</v>
      </c>
      <c r="F75" s="27">
        <v>989.89</v>
      </c>
      <c r="G75" s="25">
        <v>-19</v>
      </c>
      <c r="I75" s="22">
        <f t="shared" si="17"/>
        <v>43.6</v>
      </c>
      <c r="J75" s="22">
        <v>41.6</v>
      </c>
      <c r="K75" s="22">
        <v>43.6</v>
      </c>
      <c r="L75" s="27">
        <v>43.26</v>
      </c>
      <c r="M75" s="25">
        <v>-1.6</v>
      </c>
      <c r="O75" s="22">
        <f t="shared" si="18"/>
        <v>140.1</v>
      </c>
      <c r="P75" s="22">
        <v>139.69999999999999</v>
      </c>
      <c r="Q75" s="22">
        <v>140.1</v>
      </c>
      <c r="R75" s="27">
        <v>140.30000000000001</v>
      </c>
      <c r="S75" s="25">
        <v>10.9</v>
      </c>
      <c r="V75" s="22">
        <v>1173.3</v>
      </c>
      <c r="W75" s="22">
        <v>1173.5</v>
      </c>
      <c r="X75" s="27">
        <v>1173.45</v>
      </c>
      <c r="Y75" s="25">
        <v>-9.6999999999999993</v>
      </c>
      <c r="AA75" s="22">
        <f t="shared" si="19"/>
        <v>1033.4000000000001</v>
      </c>
      <c r="AB75" s="22">
        <v>1033.5999999999999</v>
      </c>
      <c r="AC75" s="22">
        <v>1033.4000000000001</v>
      </c>
      <c r="AD75" s="27">
        <v>1033.1500000000001</v>
      </c>
      <c r="AE75" s="25">
        <v>-20.6</v>
      </c>
      <c r="AG75" s="22">
        <f t="shared" si="20"/>
        <v>84.3</v>
      </c>
      <c r="AH75" s="22">
        <v>84.5</v>
      </c>
      <c r="AI75" s="22">
        <v>84.3</v>
      </c>
      <c r="AJ75" s="27">
        <v>84.36</v>
      </c>
      <c r="AK75" s="25">
        <v>-0.9</v>
      </c>
      <c r="AM75" s="22">
        <f t="shared" si="21"/>
        <v>11.9</v>
      </c>
      <c r="AN75" s="22">
        <v>11.9</v>
      </c>
      <c r="AO75" s="22">
        <v>11.9</v>
      </c>
      <c r="AP75" s="27">
        <v>11.96</v>
      </c>
      <c r="AQ75" s="25">
        <v>1</v>
      </c>
      <c r="AS75" s="22">
        <f t="shared" si="22"/>
        <v>88.1</v>
      </c>
      <c r="AT75" s="22">
        <v>88.1</v>
      </c>
      <c r="AU75" s="22">
        <v>88.1</v>
      </c>
      <c r="AV75" s="27">
        <v>88.04</v>
      </c>
      <c r="AW75" s="25">
        <v>-1</v>
      </c>
      <c r="AY75" s="22">
        <f t="shared" si="23"/>
        <v>4.2</v>
      </c>
      <c r="AZ75" s="22">
        <v>4</v>
      </c>
      <c r="BA75" s="22">
        <v>4.2</v>
      </c>
      <c r="BB75" s="27">
        <v>4.1900000000000004</v>
      </c>
      <c r="BC75" s="22">
        <v>-0.1</v>
      </c>
    </row>
    <row r="76" spans="1:55" ht="12.75" x14ac:dyDescent="0.2">
      <c r="A76" s="7">
        <v>4</v>
      </c>
      <c r="B76">
        <v>4</v>
      </c>
      <c r="C76" s="22">
        <f t="shared" si="16"/>
        <v>984.7</v>
      </c>
      <c r="D76" s="22">
        <v>986.1</v>
      </c>
      <c r="E76" s="22">
        <v>984.7</v>
      </c>
      <c r="F76" s="27">
        <v>986.09</v>
      </c>
      <c r="G76" s="25">
        <v>-15.2</v>
      </c>
      <c r="I76" s="22">
        <f t="shared" si="17"/>
        <v>43</v>
      </c>
      <c r="J76" s="22">
        <v>42.2</v>
      </c>
      <c r="K76" s="22">
        <v>43</v>
      </c>
      <c r="L76" s="27">
        <v>44.25</v>
      </c>
      <c r="M76" s="25">
        <v>4</v>
      </c>
      <c r="O76" s="22">
        <f t="shared" si="18"/>
        <v>143.4</v>
      </c>
      <c r="P76" s="22">
        <v>142.69999999999999</v>
      </c>
      <c r="Q76" s="22">
        <v>143.4</v>
      </c>
      <c r="R76" s="27">
        <v>140.82</v>
      </c>
      <c r="S76" s="25">
        <v>2.1</v>
      </c>
      <c r="V76" s="22">
        <v>1171</v>
      </c>
      <c r="W76" s="22">
        <v>1171</v>
      </c>
      <c r="X76" s="27">
        <v>1171.1600000000001</v>
      </c>
      <c r="Y76" s="25">
        <v>-9.1</v>
      </c>
      <c r="AA76" s="22">
        <f t="shared" si="19"/>
        <v>1027.7</v>
      </c>
      <c r="AB76" s="22">
        <v>1028.3</v>
      </c>
      <c r="AC76" s="22">
        <v>1027.7</v>
      </c>
      <c r="AD76" s="27">
        <v>1030.3399999999999</v>
      </c>
      <c r="AE76" s="25">
        <v>-11.2</v>
      </c>
      <c r="AG76" s="22">
        <f t="shared" si="20"/>
        <v>84.1</v>
      </c>
      <c r="AH76" s="22">
        <v>84.2</v>
      </c>
      <c r="AI76" s="22">
        <v>84.1</v>
      </c>
      <c r="AJ76" s="27">
        <v>84.2</v>
      </c>
      <c r="AK76" s="25">
        <v>-0.6</v>
      </c>
      <c r="AM76" s="22">
        <f t="shared" si="21"/>
        <v>12.2</v>
      </c>
      <c r="AN76" s="22">
        <v>12.2</v>
      </c>
      <c r="AO76" s="22">
        <v>12.2</v>
      </c>
      <c r="AP76" s="27">
        <v>12.02</v>
      </c>
      <c r="AQ76" s="25">
        <v>0.3</v>
      </c>
      <c r="AS76" s="22">
        <f t="shared" si="22"/>
        <v>87.8</v>
      </c>
      <c r="AT76" s="22">
        <v>87.8</v>
      </c>
      <c r="AU76" s="22">
        <v>87.8</v>
      </c>
      <c r="AV76" s="27">
        <v>87.98</v>
      </c>
      <c r="AW76" s="25">
        <v>-0.3</v>
      </c>
      <c r="AY76" s="22">
        <f t="shared" si="23"/>
        <v>4.2</v>
      </c>
      <c r="AZ76" s="22">
        <v>4.0999999999999996</v>
      </c>
      <c r="BA76" s="22">
        <v>4.2</v>
      </c>
      <c r="BB76" s="27">
        <v>4.29</v>
      </c>
      <c r="BC76" s="22">
        <v>0.4</v>
      </c>
    </row>
    <row r="77" spans="1:55" ht="12.75" x14ac:dyDescent="0.2">
      <c r="A77" s="7"/>
      <c r="B77">
        <v>1</v>
      </c>
      <c r="C77" s="22">
        <f t="shared" si="16"/>
        <v>984</v>
      </c>
      <c r="D77" s="22">
        <v>977.9</v>
      </c>
      <c r="E77" s="22">
        <v>984</v>
      </c>
      <c r="F77" s="27">
        <v>985.1</v>
      </c>
      <c r="G77" s="25">
        <v>-4</v>
      </c>
      <c r="I77" s="22">
        <f t="shared" si="17"/>
        <v>46.6</v>
      </c>
      <c r="J77" s="22">
        <v>50.6</v>
      </c>
      <c r="K77" s="22">
        <v>46.6</v>
      </c>
      <c r="L77" s="27">
        <v>45.49</v>
      </c>
      <c r="M77" s="25">
        <v>5</v>
      </c>
      <c r="O77" s="22">
        <f t="shared" si="18"/>
        <v>138.69999999999999</v>
      </c>
      <c r="P77" s="22">
        <v>140.9</v>
      </c>
      <c r="Q77" s="22">
        <v>138.69999999999999</v>
      </c>
      <c r="R77" s="27">
        <v>138.34</v>
      </c>
      <c r="S77" s="25">
        <v>-9.9</v>
      </c>
      <c r="V77" s="22">
        <v>1169.4000000000001</v>
      </c>
      <c r="W77" s="22">
        <v>1169.3</v>
      </c>
      <c r="X77" s="27">
        <v>1168.93</v>
      </c>
      <c r="Y77" s="25">
        <v>-8.9</v>
      </c>
      <c r="AA77" s="22">
        <f t="shared" si="19"/>
        <v>1030.5999999999999</v>
      </c>
      <c r="AB77" s="22">
        <v>1028.5</v>
      </c>
      <c r="AC77" s="22">
        <v>1030.5999999999999</v>
      </c>
      <c r="AD77" s="27">
        <v>1030.5899999999999</v>
      </c>
      <c r="AE77" s="25">
        <v>1</v>
      </c>
      <c r="AG77" s="22">
        <f t="shared" si="20"/>
        <v>84.2</v>
      </c>
      <c r="AH77" s="22">
        <v>83.6</v>
      </c>
      <c r="AI77" s="22">
        <v>84.2</v>
      </c>
      <c r="AJ77" s="27">
        <v>84.27</v>
      </c>
      <c r="AK77" s="25">
        <v>0.3</v>
      </c>
      <c r="AM77" s="22">
        <f t="shared" si="21"/>
        <v>11.9</v>
      </c>
      <c r="AN77" s="22">
        <v>12</v>
      </c>
      <c r="AO77" s="22">
        <v>11.9</v>
      </c>
      <c r="AP77" s="27">
        <v>11.83</v>
      </c>
      <c r="AQ77" s="25">
        <v>-0.8</v>
      </c>
      <c r="AS77" s="22">
        <f t="shared" si="22"/>
        <v>88.1</v>
      </c>
      <c r="AT77" s="22">
        <v>88</v>
      </c>
      <c r="AU77" s="22">
        <v>88.1</v>
      </c>
      <c r="AV77" s="27">
        <v>88.17</v>
      </c>
      <c r="AW77" s="25">
        <v>0.8</v>
      </c>
      <c r="AY77" s="22">
        <f t="shared" si="23"/>
        <v>4.5</v>
      </c>
      <c r="AZ77" s="22">
        <v>4.9000000000000004</v>
      </c>
      <c r="BA77" s="22">
        <v>4.5</v>
      </c>
      <c r="BB77" s="27">
        <v>4.41</v>
      </c>
      <c r="BC77" s="22">
        <v>0.5</v>
      </c>
    </row>
    <row r="78" spans="1:55" ht="12.75" x14ac:dyDescent="0.2">
      <c r="A78" s="7">
        <v>5</v>
      </c>
      <c r="B78">
        <v>2</v>
      </c>
      <c r="C78" s="22">
        <f t="shared" si="16"/>
        <v>983.9</v>
      </c>
      <c r="D78" s="22">
        <v>986.4</v>
      </c>
      <c r="E78" s="22">
        <v>983.9</v>
      </c>
      <c r="F78" s="27">
        <v>986.59</v>
      </c>
      <c r="G78" s="25">
        <v>6</v>
      </c>
      <c r="I78" s="22">
        <f t="shared" si="17"/>
        <v>45.6</v>
      </c>
      <c r="J78" s="22">
        <v>44.5</v>
      </c>
      <c r="K78" s="22">
        <v>45.6</v>
      </c>
      <c r="L78" s="27">
        <v>46.01</v>
      </c>
      <c r="M78" s="25">
        <v>2.1</v>
      </c>
      <c r="O78" s="22">
        <f t="shared" si="18"/>
        <v>137.1</v>
      </c>
      <c r="P78" s="22">
        <v>136</v>
      </c>
      <c r="Q78" s="22">
        <v>137.1</v>
      </c>
      <c r="R78" s="27">
        <v>134.5</v>
      </c>
      <c r="S78" s="25">
        <v>-15.4</v>
      </c>
      <c r="V78" s="22">
        <v>1166.8</v>
      </c>
      <c r="W78" s="22">
        <v>1166.7</v>
      </c>
      <c r="X78" s="27">
        <v>1167.0999999999999</v>
      </c>
      <c r="Y78" s="25">
        <v>-7.3</v>
      </c>
      <c r="AA78" s="22">
        <f t="shared" si="19"/>
        <v>1029.5</v>
      </c>
      <c r="AB78" s="22">
        <v>1030.9000000000001</v>
      </c>
      <c r="AC78" s="22">
        <v>1029.5</v>
      </c>
      <c r="AD78" s="27">
        <v>1032.5999999999999</v>
      </c>
      <c r="AE78" s="25">
        <v>8</v>
      </c>
      <c r="AG78" s="22">
        <f t="shared" si="20"/>
        <v>84.3</v>
      </c>
      <c r="AH78" s="22">
        <v>84.5</v>
      </c>
      <c r="AI78" s="22">
        <v>84.3</v>
      </c>
      <c r="AJ78" s="27">
        <v>84.53</v>
      </c>
      <c r="AK78" s="25">
        <v>1</v>
      </c>
      <c r="AM78" s="22">
        <f t="shared" si="21"/>
        <v>11.8</v>
      </c>
      <c r="AN78" s="22">
        <v>11.7</v>
      </c>
      <c r="AO78" s="22">
        <v>11.8</v>
      </c>
      <c r="AP78" s="27">
        <v>11.52</v>
      </c>
      <c r="AQ78" s="25">
        <v>-1.2</v>
      </c>
      <c r="AS78" s="22">
        <f t="shared" si="22"/>
        <v>88.2</v>
      </c>
      <c r="AT78" s="22">
        <v>88.3</v>
      </c>
      <c r="AU78" s="22">
        <v>88.2</v>
      </c>
      <c r="AV78" s="27">
        <v>88.48</v>
      </c>
      <c r="AW78" s="25">
        <v>1.2</v>
      </c>
      <c r="AY78" s="22">
        <f t="shared" si="23"/>
        <v>4.4000000000000004</v>
      </c>
      <c r="AZ78" s="22">
        <v>4.3</v>
      </c>
      <c r="BA78" s="22">
        <v>4.4000000000000004</v>
      </c>
      <c r="BB78" s="27">
        <v>4.46</v>
      </c>
      <c r="BC78" s="22">
        <v>0.2</v>
      </c>
    </row>
    <row r="79" spans="1:55" ht="12.75" x14ac:dyDescent="0.2">
      <c r="A79" s="7">
        <v>5</v>
      </c>
      <c r="B79">
        <v>3</v>
      </c>
      <c r="C79" s="22">
        <f t="shared" si="16"/>
        <v>986.8</v>
      </c>
      <c r="D79" s="22">
        <v>989</v>
      </c>
      <c r="E79" s="22">
        <v>986.8</v>
      </c>
      <c r="F79" s="27">
        <v>988.45</v>
      </c>
      <c r="G79" s="25">
        <v>7.5</v>
      </c>
      <c r="I79" s="22">
        <f t="shared" si="17"/>
        <v>45.9</v>
      </c>
      <c r="J79" s="22">
        <v>43.7</v>
      </c>
      <c r="K79" s="22">
        <v>45.9</v>
      </c>
      <c r="L79" s="27">
        <v>45.67</v>
      </c>
      <c r="M79" s="25">
        <v>-1.3</v>
      </c>
      <c r="O79" s="22">
        <f t="shared" si="18"/>
        <v>133.30000000000001</v>
      </c>
      <c r="P79" s="22">
        <v>133.1</v>
      </c>
      <c r="Q79" s="22">
        <v>133.30000000000001</v>
      </c>
      <c r="R79" s="27">
        <v>131.55000000000001</v>
      </c>
      <c r="S79" s="25">
        <v>-11.8</v>
      </c>
      <c r="V79" s="22">
        <v>1165.8</v>
      </c>
      <c r="W79" s="22">
        <v>1166</v>
      </c>
      <c r="X79" s="27">
        <v>1165.67</v>
      </c>
      <c r="Y79" s="25">
        <v>-5.7</v>
      </c>
      <c r="AA79" s="22">
        <f t="shared" si="19"/>
        <v>1032.5999999999999</v>
      </c>
      <c r="AB79" s="22">
        <v>1032.7</v>
      </c>
      <c r="AC79" s="22">
        <v>1032.5999999999999</v>
      </c>
      <c r="AD79" s="27">
        <v>1034.1300000000001</v>
      </c>
      <c r="AE79" s="25">
        <v>6.1</v>
      </c>
      <c r="AG79" s="22">
        <f t="shared" si="20"/>
        <v>84.6</v>
      </c>
      <c r="AH79" s="22">
        <v>84.8</v>
      </c>
      <c r="AI79" s="22">
        <v>84.6</v>
      </c>
      <c r="AJ79" s="27">
        <v>84.8</v>
      </c>
      <c r="AK79" s="25">
        <v>1.1000000000000001</v>
      </c>
      <c r="AM79" s="22">
        <f t="shared" si="21"/>
        <v>11.4</v>
      </c>
      <c r="AN79" s="22">
        <v>11.4</v>
      </c>
      <c r="AO79" s="22">
        <v>11.4</v>
      </c>
      <c r="AP79" s="27">
        <v>11.28</v>
      </c>
      <c r="AQ79" s="25">
        <v>-1</v>
      </c>
      <c r="AS79" s="22">
        <f t="shared" si="22"/>
        <v>88.6</v>
      </c>
      <c r="AT79" s="22">
        <v>88.6</v>
      </c>
      <c r="AU79" s="22">
        <v>88.6</v>
      </c>
      <c r="AV79" s="27">
        <v>88.72</v>
      </c>
      <c r="AW79" s="25">
        <v>1</v>
      </c>
      <c r="AY79" s="22">
        <f t="shared" si="23"/>
        <v>4.4000000000000004</v>
      </c>
      <c r="AZ79" s="22">
        <v>4.2</v>
      </c>
      <c r="BA79" s="22">
        <v>4.4000000000000004</v>
      </c>
      <c r="BB79" s="27">
        <v>4.42</v>
      </c>
      <c r="BC79" s="22">
        <v>-0.2</v>
      </c>
    </row>
    <row r="80" spans="1:55" ht="12.75" x14ac:dyDescent="0.2">
      <c r="A80" s="7">
        <v>5</v>
      </c>
      <c r="B80">
        <v>4</v>
      </c>
      <c r="C80" s="22">
        <f t="shared" si="16"/>
        <v>993.2</v>
      </c>
      <c r="D80" s="22">
        <v>993.5</v>
      </c>
      <c r="E80" s="22">
        <v>993.2</v>
      </c>
      <c r="F80" s="27">
        <v>988.95</v>
      </c>
      <c r="G80" s="25">
        <v>2</v>
      </c>
      <c r="I80" s="22">
        <f t="shared" si="17"/>
        <v>44.2</v>
      </c>
      <c r="J80" s="22">
        <v>43.6</v>
      </c>
      <c r="K80" s="22">
        <v>44.2</v>
      </c>
      <c r="L80" s="27">
        <v>45.1</v>
      </c>
      <c r="M80" s="25">
        <v>-2.2999999999999998</v>
      </c>
      <c r="O80" s="22">
        <f t="shared" si="18"/>
        <v>127.3</v>
      </c>
      <c r="P80" s="22">
        <v>127.5</v>
      </c>
      <c r="Q80" s="22">
        <v>127.3</v>
      </c>
      <c r="R80" s="27">
        <v>130.76</v>
      </c>
      <c r="S80" s="25">
        <v>-3.2</v>
      </c>
      <c r="V80" s="22">
        <v>1164.5999999999999</v>
      </c>
      <c r="W80" s="22">
        <v>1164.7</v>
      </c>
      <c r="X80" s="27">
        <v>1164.81</v>
      </c>
      <c r="Y80" s="25">
        <v>-3.5</v>
      </c>
      <c r="AA80" s="22">
        <f t="shared" si="19"/>
        <v>1037.4000000000001</v>
      </c>
      <c r="AB80" s="22">
        <v>1037.0999999999999</v>
      </c>
      <c r="AC80" s="22">
        <v>1037.4000000000001</v>
      </c>
      <c r="AD80" s="27">
        <v>1034.05</v>
      </c>
      <c r="AE80" s="25">
        <v>-0.3</v>
      </c>
      <c r="AG80" s="22">
        <f t="shared" si="20"/>
        <v>85.3</v>
      </c>
      <c r="AH80" s="22">
        <v>85.3</v>
      </c>
      <c r="AI80" s="22">
        <v>85.3</v>
      </c>
      <c r="AJ80" s="27">
        <v>84.9</v>
      </c>
      <c r="AK80" s="25">
        <v>0.4</v>
      </c>
      <c r="AM80" s="22">
        <f t="shared" si="21"/>
        <v>10.9</v>
      </c>
      <c r="AN80" s="22">
        <v>10.9</v>
      </c>
      <c r="AO80" s="22">
        <v>10.9</v>
      </c>
      <c r="AP80" s="27">
        <v>11.23</v>
      </c>
      <c r="AQ80" s="25">
        <v>-0.2</v>
      </c>
      <c r="AS80" s="22">
        <f t="shared" si="22"/>
        <v>89.1</v>
      </c>
      <c r="AT80" s="22">
        <v>89.1</v>
      </c>
      <c r="AU80" s="22">
        <v>89.1</v>
      </c>
      <c r="AV80" s="27">
        <v>88.77</v>
      </c>
      <c r="AW80" s="25">
        <v>0.2</v>
      </c>
      <c r="AY80" s="22">
        <f t="shared" si="23"/>
        <v>4.3</v>
      </c>
      <c r="AZ80" s="22">
        <v>4.2</v>
      </c>
      <c r="BA80" s="22">
        <v>4.3</v>
      </c>
      <c r="BB80" s="27">
        <v>4.3600000000000003</v>
      </c>
      <c r="BC80" s="22">
        <v>-0.2</v>
      </c>
    </row>
    <row r="81" spans="1:55" ht="12.75" x14ac:dyDescent="0.2">
      <c r="A81" s="7"/>
      <c r="B81">
        <v>1</v>
      </c>
      <c r="C81" s="22">
        <f t="shared" si="16"/>
        <v>988</v>
      </c>
      <c r="D81" s="22">
        <v>981.8</v>
      </c>
      <c r="E81" s="22">
        <v>988</v>
      </c>
      <c r="F81" s="27">
        <v>989.01</v>
      </c>
      <c r="G81" s="25">
        <v>0.2</v>
      </c>
      <c r="I81" s="22">
        <f t="shared" si="17"/>
        <v>45.3</v>
      </c>
      <c r="J81" s="22">
        <v>49.5</v>
      </c>
      <c r="K81" s="22">
        <v>45.3</v>
      </c>
      <c r="L81" s="27">
        <v>44.55</v>
      </c>
      <c r="M81" s="25">
        <v>-2.2000000000000002</v>
      </c>
      <c r="O81" s="22">
        <f t="shared" si="18"/>
        <v>131</v>
      </c>
      <c r="P81" s="22">
        <v>133</v>
      </c>
      <c r="Q81" s="22">
        <v>131</v>
      </c>
      <c r="R81" s="27">
        <v>130.97999999999999</v>
      </c>
      <c r="S81" s="25">
        <v>0.9</v>
      </c>
      <c r="V81" s="22">
        <v>1164.3</v>
      </c>
      <c r="W81" s="22">
        <v>1164.3</v>
      </c>
      <c r="X81" s="27">
        <v>1164.54</v>
      </c>
      <c r="Y81" s="25">
        <v>-1.1000000000000001</v>
      </c>
      <c r="AA81" s="22">
        <f t="shared" si="19"/>
        <v>1033.3</v>
      </c>
      <c r="AB81" s="22">
        <v>1031.3</v>
      </c>
      <c r="AC81" s="22">
        <v>1033.3</v>
      </c>
      <c r="AD81" s="27">
        <v>1033.56</v>
      </c>
      <c r="AE81" s="25">
        <v>-2</v>
      </c>
      <c r="AG81" s="22">
        <f t="shared" si="20"/>
        <v>84.9</v>
      </c>
      <c r="AH81" s="22">
        <v>84.3</v>
      </c>
      <c r="AI81" s="22">
        <v>84.9</v>
      </c>
      <c r="AJ81" s="27">
        <v>84.93</v>
      </c>
      <c r="AK81" s="25">
        <v>0.1</v>
      </c>
      <c r="AM81" s="22">
        <f t="shared" si="21"/>
        <v>11.3</v>
      </c>
      <c r="AN81" s="22">
        <v>11.4</v>
      </c>
      <c r="AO81" s="22">
        <v>11.3</v>
      </c>
      <c r="AP81" s="27">
        <v>11.25</v>
      </c>
      <c r="AQ81" s="25">
        <v>0.1</v>
      </c>
      <c r="AS81" s="22">
        <f t="shared" si="22"/>
        <v>88.7</v>
      </c>
      <c r="AT81" s="22">
        <v>88.6</v>
      </c>
      <c r="AU81" s="22">
        <v>88.7</v>
      </c>
      <c r="AV81" s="27">
        <v>88.75</v>
      </c>
      <c r="AW81" s="25">
        <v>-0.1</v>
      </c>
      <c r="AY81" s="22">
        <f t="shared" si="23"/>
        <v>4.4000000000000004</v>
      </c>
      <c r="AZ81" s="22">
        <v>4.8</v>
      </c>
      <c r="BA81" s="22">
        <v>4.4000000000000004</v>
      </c>
      <c r="BB81" s="27">
        <v>4.3099999999999996</v>
      </c>
      <c r="BC81" s="22">
        <v>-0.2</v>
      </c>
    </row>
    <row r="82" spans="1:55" ht="12.75" x14ac:dyDescent="0.2">
      <c r="A82" s="7">
        <v>6</v>
      </c>
      <c r="B82">
        <v>2</v>
      </c>
      <c r="C82" s="22">
        <f t="shared" si="16"/>
        <v>987.9</v>
      </c>
      <c r="D82" s="22">
        <v>990.6</v>
      </c>
      <c r="E82" s="22">
        <v>987.9</v>
      </c>
      <c r="F82" s="27">
        <v>990.74</v>
      </c>
      <c r="G82" s="25">
        <v>6.9</v>
      </c>
      <c r="I82" s="22">
        <f t="shared" si="17"/>
        <v>44.9</v>
      </c>
      <c r="J82" s="22">
        <v>43.8</v>
      </c>
      <c r="K82" s="22">
        <v>44.9</v>
      </c>
      <c r="L82" s="27">
        <v>43.35</v>
      </c>
      <c r="M82" s="25">
        <v>-4.8</v>
      </c>
      <c r="O82" s="22">
        <f t="shared" si="18"/>
        <v>132.30000000000001</v>
      </c>
      <c r="P82" s="22">
        <v>131</v>
      </c>
      <c r="Q82" s="22">
        <v>132.30000000000001</v>
      </c>
      <c r="R82" s="27">
        <v>130.69999999999999</v>
      </c>
      <c r="S82" s="25">
        <v>-1.1000000000000001</v>
      </c>
      <c r="V82" s="22">
        <v>1165.4000000000001</v>
      </c>
      <c r="W82" s="22">
        <v>1165.0999999999999</v>
      </c>
      <c r="X82" s="27">
        <v>1164.79</v>
      </c>
      <c r="Y82" s="25">
        <v>1</v>
      </c>
      <c r="AA82" s="22">
        <f t="shared" si="19"/>
        <v>1032.8</v>
      </c>
      <c r="AB82" s="22">
        <v>1034.4000000000001</v>
      </c>
      <c r="AC82" s="22">
        <v>1032.8</v>
      </c>
      <c r="AD82" s="27">
        <v>1034.0899999999999</v>
      </c>
      <c r="AE82" s="25">
        <v>2.1</v>
      </c>
      <c r="AG82" s="22">
        <f t="shared" si="20"/>
        <v>84.8</v>
      </c>
      <c r="AH82" s="22">
        <v>85</v>
      </c>
      <c r="AI82" s="22">
        <v>84.8</v>
      </c>
      <c r="AJ82" s="27">
        <v>85.06</v>
      </c>
      <c r="AK82" s="25">
        <v>0.5</v>
      </c>
      <c r="AM82" s="22">
        <f t="shared" si="21"/>
        <v>11.4</v>
      </c>
      <c r="AN82" s="22">
        <v>11.2</v>
      </c>
      <c r="AO82" s="22">
        <v>11.4</v>
      </c>
      <c r="AP82" s="27">
        <v>11.22</v>
      </c>
      <c r="AQ82" s="25">
        <v>-0.1</v>
      </c>
      <c r="AS82" s="22">
        <f t="shared" si="22"/>
        <v>88.6</v>
      </c>
      <c r="AT82" s="22">
        <v>88.8</v>
      </c>
      <c r="AU82" s="22">
        <v>88.6</v>
      </c>
      <c r="AV82" s="27">
        <v>88.78</v>
      </c>
      <c r="AW82" s="25">
        <v>0.1</v>
      </c>
      <c r="AY82" s="22">
        <f t="shared" si="23"/>
        <v>4.3</v>
      </c>
      <c r="AZ82" s="22">
        <v>4.2</v>
      </c>
      <c r="BA82" s="22">
        <v>4.3</v>
      </c>
      <c r="BB82" s="27">
        <v>4.1900000000000004</v>
      </c>
      <c r="BC82" s="22">
        <v>-0.5</v>
      </c>
    </row>
    <row r="83" spans="1:55" ht="12.75" x14ac:dyDescent="0.2">
      <c r="A83" s="7">
        <v>6</v>
      </c>
      <c r="B83">
        <v>3</v>
      </c>
      <c r="C83" s="22">
        <f t="shared" si="16"/>
        <v>996.7</v>
      </c>
      <c r="D83" s="22">
        <v>998.8</v>
      </c>
      <c r="E83" s="22">
        <v>996.7</v>
      </c>
      <c r="F83" s="27">
        <v>995.61</v>
      </c>
      <c r="G83" s="25">
        <v>19.5</v>
      </c>
      <c r="I83" s="22">
        <f t="shared" si="17"/>
        <v>39.6</v>
      </c>
      <c r="J83" s="22">
        <v>37.5</v>
      </c>
      <c r="K83" s="22">
        <v>39.6</v>
      </c>
      <c r="L83" s="27">
        <v>40.950000000000003</v>
      </c>
      <c r="M83" s="25">
        <v>-9.6</v>
      </c>
      <c r="O83" s="22">
        <f t="shared" si="18"/>
        <v>128.9</v>
      </c>
      <c r="P83" s="22">
        <v>128.80000000000001</v>
      </c>
      <c r="Q83" s="22">
        <v>128.9</v>
      </c>
      <c r="R83" s="27">
        <v>128.91</v>
      </c>
      <c r="S83" s="25">
        <v>-7.2</v>
      </c>
      <c r="V83" s="22">
        <v>1165.0999999999999</v>
      </c>
      <c r="W83" s="22">
        <v>1165.2</v>
      </c>
      <c r="X83" s="27">
        <v>1165.47</v>
      </c>
      <c r="Y83" s="25">
        <v>2.7</v>
      </c>
      <c r="AA83" s="22">
        <f t="shared" si="19"/>
        <v>1036.4000000000001</v>
      </c>
      <c r="AB83" s="22">
        <v>1036.3</v>
      </c>
      <c r="AC83" s="22">
        <v>1036.4000000000001</v>
      </c>
      <c r="AD83" s="27">
        <v>1036.56</v>
      </c>
      <c r="AE83" s="25">
        <v>9.9</v>
      </c>
      <c r="AG83" s="22">
        <f t="shared" si="20"/>
        <v>85.5</v>
      </c>
      <c r="AH83" s="22">
        <v>85.7</v>
      </c>
      <c r="AI83" s="22">
        <v>85.5</v>
      </c>
      <c r="AJ83" s="27">
        <v>85.43</v>
      </c>
      <c r="AK83" s="25">
        <v>1.5</v>
      </c>
      <c r="AM83" s="22">
        <f t="shared" si="21"/>
        <v>11.1</v>
      </c>
      <c r="AN83" s="22">
        <v>11.1</v>
      </c>
      <c r="AO83" s="22">
        <v>11.1</v>
      </c>
      <c r="AP83" s="27">
        <v>11.06</v>
      </c>
      <c r="AQ83" s="25">
        <v>-0.6</v>
      </c>
      <c r="AS83" s="22">
        <f t="shared" si="22"/>
        <v>88.9</v>
      </c>
      <c r="AT83" s="22">
        <v>88.9</v>
      </c>
      <c r="AU83" s="22">
        <v>88.9</v>
      </c>
      <c r="AV83" s="27">
        <v>88.94</v>
      </c>
      <c r="AW83" s="25">
        <v>0.6</v>
      </c>
      <c r="AY83" s="22">
        <f t="shared" si="23"/>
        <v>3.8</v>
      </c>
      <c r="AZ83" s="22">
        <v>3.6</v>
      </c>
      <c r="BA83" s="22">
        <v>3.8</v>
      </c>
      <c r="BB83" s="27">
        <v>3.95</v>
      </c>
      <c r="BC83" s="22">
        <v>-1</v>
      </c>
    </row>
    <row r="84" spans="1:55" ht="12.75" x14ac:dyDescent="0.2">
      <c r="A84" s="7">
        <v>6</v>
      </c>
      <c r="B84">
        <v>4</v>
      </c>
      <c r="C84" s="22">
        <f t="shared" si="16"/>
        <v>999.8</v>
      </c>
      <c r="D84" s="22">
        <v>999.5</v>
      </c>
      <c r="E84" s="22">
        <v>999.8</v>
      </c>
      <c r="F84" s="27">
        <v>1001.92</v>
      </c>
      <c r="G84" s="25">
        <v>25.3</v>
      </c>
      <c r="I84" s="22">
        <f t="shared" si="17"/>
        <v>39</v>
      </c>
      <c r="J84" s="22">
        <v>38.4</v>
      </c>
      <c r="K84" s="22">
        <v>39</v>
      </c>
      <c r="L84" s="27">
        <v>37.659999999999997</v>
      </c>
      <c r="M84" s="25">
        <v>-13.2</v>
      </c>
      <c r="O84" s="22">
        <f t="shared" si="18"/>
        <v>127.7</v>
      </c>
      <c r="P84" s="22">
        <v>128.4</v>
      </c>
      <c r="Q84" s="22">
        <v>127.7</v>
      </c>
      <c r="R84" s="27">
        <v>126.77</v>
      </c>
      <c r="S84" s="25">
        <v>-8.6</v>
      </c>
      <c r="V84" s="22">
        <v>1166.2</v>
      </c>
      <c r="W84" s="22">
        <v>1166.4000000000001</v>
      </c>
      <c r="X84" s="27">
        <v>1166.3499999999999</v>
      </c>
      <c r="Y84" s="25">
        <v>3.5</v>
      </c>
      <c r="AA84" s="22">
        <f t="shared" si="19"/>
        <v>1038.7</v>
      </c>
      <c r="AB84" s="22">
        <v>1037.8</v>
      </c>
      <c r="AC84" s="22">
        <v>1038.7</v>
      </c>
      <c r="AD84" s="27">
        <v>1039.58</v>
      </c>
      <c r="AE84" s="25">
        <v>12.1</v>
      </c>
      <c r="AG84" s="22">
        <f t="shared" si="20"/>
        <v>85.7</v>
      </c>
      <c r="AH84" s="22">
        <v>85.7</v>
      </c>
      <c r="AI84" s="22">
        <v>85.7</v>
      </c>
      <c r="AJ84" s="27">
        <v>85.9</v>
      </c>
      <c r="AK84" s="25">
        <v>1.9</v>
      </c>
      <c r="AM84" s="22">
        <f t="shared" si="21"/>
        <v>10.9</v>
      </c>
      <c r="AN84" s="22">
        <v>11</v>
      </c>
      <c r="AO84" s="22">
        <v>10.9</v>
      </c>
      <c r="AP84" s="27">
        <v>10.87</v>
      </c>
      <c r="AQ84" s="25">
        <v>-0.8</v>
      </c>
      <c r="AS84" s="22">
        <f t="shared" si="22"/>
        <v>89.1</v>
      </c>
      <c r="AT84" s="22">
        <v>89</v>
      </c>
      <c r="AU84" s="22">
        <v>89.1</v>
      </c>
      <c r="AV84" s="27">
        <v>89.13</v>
      </c>
      <c r="AW84" s="25">
        <v>0.8</v>
      </c>
      <c r="AY84" s="22">
        <f t="shared" si="23"/>
        <v>3.8</v>
      </c>
      <c r="AZ84" s="22">
        <v>3.7</v>
      </c>
      <c r="BA84" s="22">
        <v>3.8</v>
      </c>
      <c r="BB84" s="27">
        <v>3.62</v>
      </c>
      <c r="BC84" s="22">
        <v>-1.3</v>
      </c>
    </row>
    <row r="85" spans="1:55" ht="12.75" x14ac:dyDescent="0.2">
      <c r="A85" s="7"/>
      <c r="B85">
        <v>1</v>
      </c>
      <c r="C85" s="22">
        <f t="shared" si="16"/>
        <v>1008.3</v>
      </c>
      <c r="D85" s="22">
        <v>1002.4</v>
      </c>
      <c r="E85" s="22">
        <v>1008.3</v>
      </c>
      <c r="F85" s="27">
        <v>1006.23</v>
      </c>
      <c r="G85" s="25">
        <v>17.2</v>
      </c>
      <c r="I85" s="22">
        <f t="shared" si="17"/>
        <v>34.200000000000003</v>
      </c>
      <c r="J85" s="22">
        <v>38.4</v>
      </c>
      <c r="K85" s="22">
        <v>34.200000000000003</v>
      </c>
      <c r="L85" s="27">
        <v>35.03</v>
      </c>
      <c r="M85" s="25">
        <v>-10.5</v>
      </c>
      <c r="O85" s="22">
        <f t="shared" si="18"/>
        <v>125</v>
      </c>
      <c r="P85" s="22">
        <v>126.7</v>
      </c>
      <c r="Q85" s="22">
        <v>125</v>
      </c>
      <c r="R85" s="27">
        <v>126.16</v>
      </c>
      <c r="S85" s="25">
        <v>-2.4</v>
      </c>
      <c r="V85" s="22">
        <v>1167.4000000000001</v>
      </c>
      <c r="W85" s="22">
        <v>1167.5</v>
      </c>
      <c r="X85" s="27">
        <v>1167.4100000000001</v>
      </c>
      <c r="Y85" s="25">
        <v>4.2</v>
      </c>
      <c r="AA85" s="22">
        <f t="shared" si="19"/>
        <v>1042.5</v>
      </c>
      <c r="AB85" s="22">
        <v>1040.7</v>
      </c>
      <c r="AC85" s="22">
        <v>1042.5</v>
      </c>
      <c r="AD85" s="27">
        <v>1041.25</v>
      </c>
      <c r="AE85" s="25">
        <v>6.7</v>
      </c>
      <c r="AG85" s="22">
        <f t="shared" si="20"/>
        <v>86.4</v>
      </c>
      <c r="AH85" s="22">
        <v>85.9</v>
      </c>
      <c r="AI85" s="22">
        <v>86.4</v>
      </c>
      <c r="AJ85" s="27">
        <v>86.19</v>
      </c>
      <c r="AK85" s="25">
        <v>1.2</v>
      </c>
      <c r="AM85" s="22">
        <f t="shared" si="21"/>
        <v>10.7</v>
      </c>
      <c r="AN85" s="22">
        <v>10.9</v>
      </c>
      <c r="AO85" s="22">
        <v>10.7</v>
      </c>
      <c r="AP85" s="27">
        <v>10.81</v>
      </c>
      <c r="AQ85" s="25">
        <v>-0.2</v>
      </c>
      <c r="AS85" s="22">
        <f t="shared" si="22"/>
        <v>89.3</v>
      </c>
      <c r="AT85" s="22">
        <v>89.1</v>
      </c>
      <c r="AU85" s="22">
        <v>89.3</v>
      </c>
      <c r="AV85" s="27">
        <v>89.19</v>
      </c>
      <c r="AW85" s="25">
        <v>0.2</v>
      </c>
      <c r="AY85" s="22">
        <f t="shared" si="23"/>
        <v>3.3</v>
      </c>
      <c r="AZ85" s="22">
        <v>3.7</v>
      </c>
      <c r="BA85" s="22">
        <v>3.3</v>
      </c>
      <c r="BB85" s="27">
        <v>3.36</v>
      </c>
      <c r="BC85" s="22">
        <v>-1</v>
      </c>
    </row>
    <row r="86" spans="1:55" ht="12.75" x14ac:dyDescent="0.2">
      <c r="A86" s="7">
        <v>7</v>
      </c>
      <c r="B86">
        <v>2</v>
      </c>
      <c r="C86" s="22">
        <f t="shared" si="16"/>
        <v>1007.3</v>
      </c>
      <c r="D86" s="22">
        <v>1010.2</v>
      </c>
      <c r="E86" s="22">
        <v>1007.3</v>
      </c>
      <c r="F86" s="27">
        <v>1007.67</v>
      </c>
      <c r="G86" s="25">
        <v>5.8</v>
      </c>
      <c r="I86" s="22">
        <f t="shared" si="17"/>
        <v>34.200000000000003</v>
      </c>
      <c r="J86" s="22">
        <v>33.1</v>
      </c>
      <c r="K86" s="22">
        <v>34.200000000000003</v>
      </c>
      <c r="L86" s="27">
        <v>34.03</v>
      </c>
      <c r="M86" s="25">
        <v>-4</v>
      </c>
      <c r="O86" s="22">
        <f t="shared" si="18"/>
        <v>127</v>
      </c>
      <c r="P86" s="22">
        <v>125.6</v>
      </c>
      <c r="Q86" s="22">
        <v>127</v>
      </c>
      <c r="R86" s="27">
        <v>126.9</v>
      </c>
      <c r="S86" s="25">
        <v>3</v>
      </c>
      <c r="V86" s="22">
        <v>1168.9000000000001</v>
      </c>
      <c r="W86" s="22">
        <v>1168.5</v>
      </c>
      <c r="X86" s="27">
        <v>1168.5999999999999</v>
      </c>
      <c r="Y86" s="25">
        <v>4.7</v>
      </c>
      <c r="AA86" s="22">
        <f t="shared" si="19"/>
        <v>1041.5</v>
      </c>
      <c r="AB86" s="22">
        <v>1043.3</v>
      </c>
      <c r="AC86" s="22">
        <v>1041.5</v>
      </c>
      <c r="AD86" s="27">
        <v>1041.69</v>
      </c>
      <c r="AE86" s="25">
        <v>1.8</v>
      </c>
      <c r="AG86" s="22">
        <f t="shared" si="20"/>
        <v>86.2</v>
      </c>
      <c r="AH86" s="22">
        <v>86.4</v>
      </c>
      <c r="AI86" s="22">
        <v>86.2</v>
      </c>
      <c r="AJ86" s="27">
        <v>86.23</v>
      </c>
      <c r="AK86" s="25">
        <v>0.1</v>
      </c>
      <c r="AM86" s="22">
        <f t="shared" si="21"/>
        <v>10.9</v>
      </c>
      <c r="AN86" s="22">
        <v>10.7</v>
      </c>
      <c r="AO86" s="22">
        <v>10.9</v>
      </c>
      <c r="AP86" s="27">
        <v>10.86</v>
      </c>
      <c r="AQ86" s="25">
        <v>0.2</v>
      </c>
      <c r="AS86" s="22">
        <f t="shared" si="22"/>
        <v>89.1</v>
      </c>
      <c r="AT86" s="22">
        <v>89.3</v>
      </c>
      <c r="AU86" s="22">
        <v>89.1</v>
      </c>
      <c r="AV86" s="27">
        <v>89.14</v>
      </c>
      <c r="AW86" s="25">
        <v>-0.2</v>
      </c>
      <c r="AY86" s="22">
        <f t="shared" si="23"/>
        <v>3.3</v>
      </c>
      <c r="AZ86" s="22">
        <v>3.2</v>
      </c>
      <c r="BA86" s="22">
        <v>3.3</v>
      </c>
      <c r="BB86" s="27">
        <v>3.27</v>
      </c>
      <c r="BC86" s="22">
        <v>-0.4</v>
      </c>
    </row>
    <row r="87" spans="1:55" ht="12.75" x14ac:dyDescent="0.2">
      <c r="A87" s="7">
        <v>7</v>
      </c>
      <c r="B87">
        <v>3</v>
      </c>
      <c r="C87" s="22">
        <f t="shared" si="16"/>
        <v>1006.7</v>
      </c>
      <c r="D87" s="22">
        <v>1009</v>
      </c>
      <c r="E87" s="22">
        <v>1006.7</v>
      </c>
      <c r="F87" s="27">
        <v>1007.57</v>
      </c>
      <c r="G87" s="25">
        <v>-0.4</v>
      </c>
      <c r="I87" s="22">
        <f t="shared" si="17"/>
        <v>35.4</v>
      </c>
      <c r="J87" s="22">
        <v>33.299999999999997</v>
      </c>
      <c r="K87" s="22">
        <v>35.4</v>
      </c>
      <c r="L87" s="27">
        <v>34.53</v>
      </c>
      <c r="M87" s="25">
        <v>2</v>
      </c>
      <c r="O87" s="22">
        <f t="shared" si="18"/>
        <v>127.9</v>
      </c>
      <c r="P87" s="22">
        <v>127.5</v>
      </c>
      <c r="Q87" s="22">
        <v>127.9</v>
      </c>
      <c r="R87" s="27">
        <v>127.79</v>
      </c>
      <c r="S87" s="25">
        <v>3.5</v>
      </c>
      <c r="V87" s="22">
        <v>1169.8</v>
      </c>
      <c r="W87" s="22">
        <v>1170</v>
      </c>
      <c r="X87" s="27">
        <v>1169.8900000000001</v>
      </c>
      <c r="Y87" s="25">
        <v>5.2</v>
      </c>
      <c r="AA87" s="22">
        <f t="shared" si="19"/>
        <v>1042.0999999999999</v>
      </c>
      <c r="AB87" s="22">
        <v>1042.3</v>
      </c>
      <c r="AC87" s="22">
        <v>1042.0999999999999</v>
      </c>
      <c r="AD87" s="27">
        <v>1042.0999999999999</v>
      </c>
      <c r="AE87" s="25">
        <v>1.6</v>
      </c>
      <c r="AG87" s="22">
        <f t="shared" si="20"/>
        <v>86</v>
      </c>
      <c r="AH87" s="22">
        <v>86.3</v>
      </c>
      <c r="AI87" s="22">
        <v>86</v>
      </c>
      <c r="AJ87" s="27">
        <v>86.13</v>
      </c>
      <c r="AK87" s="25">
        <v>-0.4</v>
      </c>
      <c r="AM87" s="22">
        <f t="shared" si="21"/>
        <v>10.9</v>
      </c>
      <c r="AN87" s="22">
        <v>10.9</v>
      </c>
      <c r="AO87" s="22">
        <v>10.9</v>
      </c>
      <c r="AP87" s="27">
        <v>10.92</v>
      </c>
      <c r="AQ87" s="25">
        <v>0.3</v>
      </c>
      <c r="AS87" s="22">
        <f t="shared" si="22"/>
        <v>89.1</v>
      </c>
      <c r="AT87" s="22">
        <v>89.1</v>
      </c>
      <c r="AU87" s="22">
        <v>89.1</v>
      </c>
      <c r="AV87" s="27">
        <v>89.08</v>
      </c>
      <c r="AW87" s="25">
        <v>-0.3</v>
      </c>
      <c r="AY87" s="22">
        <f t="shared" si="23"/>
        <v>3.4</v>
      </c>
      <c r="AZ87" s="22">
        <v>3.2</v>
      </c>
      <c r="BA87" s="22">
        <v>3.4</v>
      </c>
      <c r="BB87" s="27">
        <v>3.31</v>
      </c>
      <c r="BC87" s="22">
        <v>0.2</v>
      </c>
    </row>
    <row r="88" spans="1:55" ht="12.75" x14ac:dyDescent="0.2">
      <c r="A88" s="7">
        <v>7</v>
      </c>
      <c r="B88">
        <v>4</v>
      </c>
      <c r="C88" s="22">
        <f t="shared" si="16"/>
        <v>1007.7</v>
      </c>
      <c r="D88" s="22">
        <v>1006.5</v>
      </c>
      <c r="E88" s="22">
        <v>1007.7</v>
      </c>
      <c r="F88" s="27">
        <v>1008.62</v>
      </c>
      <c r="G88" s="25">
        <v>4.2</v>
      </c>
      <c r="I88" s="22">
        <f t="shared" si="17"/>
        <v>35.5</v>
      </c>
      <c r="J88" s="22">
        <v>34.9</v>
      </c>
      <c r="K88" s="22">
        <v>35.5</v>
      </c>
      <c r="L88" s="27">
        <v>35.61</v>
      </c>
      <c r="M88" s="25">
        <v>4.3</v>
      </c>
      <c r="O88" s="22">
        <f t="shared" si="18"/>
        <v>128.19999999999999</v>
      </c>
      <c r="P88" s="22">
        <v>129.80000000000001</v>
      </c>
      <c r="Q88" s="22">
        <v>128.19999999999999</v>
      </c>
      <c r="R88" s="27">
        <v>127.18</v>
      </c>
      <c r="S88" s="25">
        <v>-2.4</v>
      </c>
      <c r="V88" s="22">
        <v>1171.2</v>
      </c>
      <c r="W88" s="22">
        <v>1171.4000000000001</v>
      </c>
      <c r="X88" s="27">
        <v>1171.42</v>
      </c>
      <c r="Y88" s="25">
        <v>6.1</v>
      </c>
      <c r="AA88" s="22">
        <f t="shared" si="19"/>
        <v>1043.2</v>
      </c>
      <c r="AB88" s="22">
        <v>1041.4000000000001</v>
      </c>
      <c r="AC88" s="22">
        <v>1043.2</v>
      </c>
      <c r="AD88" s="27">
        <v>1044.23</v>
      </c>
      <c r="AE88" s="25">
        <v>8.5</v>
      </c>
      <c r="AG88" s="22">
        <f t="shared" si="20"/>
        <v>86</v>
      </c>
      <c r="AH88" s="22">
        <v>85.9</v>
      </c>
      <c r="AI88" s="22">
        <v>86</v>
      </c>
      <c r="AJ88" s="27">
        <v>86.1</v>
      </c>
      <c r="AK88" s="25">
        <v>-0.1</v>
      </c>
      <c r="AM88" s="22">
        <f t="shared" si="21"/>
        <v>10.9</v>
      </c>
      <c r="AN88" s="22">
        <v>11.1</v>
      </c>
      <c r="AO88" s="22">
        <v>10.9</v>
      </c>
      <c r="AP88" s="27">
        <v>10.86</v>
      </c>
      <c r="AQ88" s="25">
        <v>-0.3</v>
      </c>
      <c r="AS88" s="22">
        <f t="shared" si="22"/>
        <v>89.1</v>
      </c>
      <c r="AT88" s="22">
        <v>88.9</v>
      </c>
      <c r="AU88" s="22">
        <v>89.1</v>
      </c>
      <c r="AV88" s="27">
        <v>89.14</v>
      </c>
      <c r="AW88" s="25">
        <v>0.3</v>
      </c>
      <c r="AY88" s="22">
        <f t="shared" si="23"/>
        <v>3.4</v>
      </c>
      <c r="AZ88" s="22">
        <v>3.3</v>
      </c>
      <c r="BA88" s="22">
        <v>3.4</v>
      </c>
      <c r="BB88" s="27">
        <v>3.41</v>
      </c>
      <c r="BC88" s="22">
        <v>0.4</v>
      </c>
    </row>
    <row r="89" spans="1:55" ht="12.75" x14ac:dyDescent="0.2">
      <c r="A89" s="7"/>
      <c r="B89">
        <v>1</v>
      </c>
      <c r="C89" s="22">
        <f t="shared" si="16"/>
        <v>1012.4</v>
      </c>
      <c r="D89" s="22">
        <v>1006.9</v>
      </c>
      <c r="E89" s="22">
        <v>1012.4</v>
      </c>
      <c r="F89" s="27">
        <v>1011.95</v>
      </c>
      <c r="G89" s="25">
        <v>13.3</v>
      </c>
      <c r="I89" s="22">
        <f t="shared" si="17"/>
        <v>35.5</v>
      </c>
      <c r="J89" s="22">
        <v>39.799999999999997</v>
      </c>
      <c r="K89" s="22">
        <v>35.5</v>
      </c>
      <c r="L89" s="27">
        <v>36.44</v>
      </c>
      <c r="M89" s="25">
        <v>3.3</v>
      </c>
      <c r="O89" s="22">
        <f t="shared" si="18"/>
        <v>125.3</v>
      </c>
      <c r="P89" s="22">
        <v>126.5</v>
      </c>
      <c r="Q89" s="22">
        <v>125.3</v>
      </c>
      <c r="R89" s="27">
        <v>124.92</v>
      </c>
      <c r="S89" s="25">
        <v>-9.1</v>
      </c>
      <c r="V89" s="22">
        <v>1173.0999999999999</v>
      </c>
      <c r="W89" s="22">
        <v>1173.2</v>
      </c>
      <c r="X89" s="27">
        <v>1173.3</v>
      </c>
      <c r="Y89" s="25">
        <v>7.5</v>
      </c>
      <c r="AA89" s="22">
        <f t="shared" si="19"/>
        <v>1047.8</v>
      </c>
      <c r="AB89" s="22">
        <v>1046.5999999999999</v>
      </c>
      <c r="AC89" s="22">
        <v>1047.8</v>
      </c>
      <c r="AD89" s="27">
        <v>1048.3900000000001</v>
      </c>
      <c r="AE89" s="25">
        <v>16.600000000000001</v>
      </c>
      <c r="AG89" s="22">
        <f t="shared" si="20"/>
        <v>86.3</v>
      </c>
      <c r="AH89" s="22">
        <v>85.8</v>
      </c>
      <c r="AI89" s="22">
        <v>86.3</v>
      </c>
      <c r="AJ89" s="27">
        <v>86.25</v>
      </c>
      <c r="AK89" s="25">
        <v>0.6</v>
      </c>
      <c r="AM89" s="22">
        <f t="shared" si="21"/>
        <v>10.7</v>
      </c>
      <c r="AN89" s="22">
        <v>10.8</v>
      </c>
      <c r="AO89" s="22">
        <v>10.7</v>
      </c>
      <c r="AP89" s="27">
        <v>10.65</v>
      </c>
      <c r="AQ89" s="25">
        <v>-0.8</v>
      </c>
      <c r="AS89" s="22">
        <f t="shared" si="22"/>
        <v>89.3</v>
      </c>
      <c r="AT89" s="22">
        <v>89.2</v>
      </c>
      <c r="AU89" s="22">
        <v>89.3</v>
      </c>
      <c r="AV89" s="27">
        <v>89.35</v>
      </c>
      <c r="AW89" s="25">
        <v>0.8</v>
      </c>
      <c r="AY89" s="22">
        <f t="shared" si="23"/>
        <v>3.4</v>
      </c>
      <c r="AZ89" s="22">
        <v>3.8</v>
      </c>
      <c r="BA89" s="22">
        <v>3.4</v>
      </c>
      <c r="BB89" s="27">
        <v>3.48</v>
      </c>
      <c r="BC89" s="22">
        <v>0.3</v>
      </c>
    </row>
    <row r="90" spans="1:55" ht="12.75" x14ac:dyDescent="0.2">
      <c r="A90" s="7">
        <v>8</v>
      </c>
      <c r="B90">
        <v>2</v>
      </c>
      <c r="C90" s="22">
        <f t="shared" si="16"/>
        <v>1016.4</v>
      </c>
      <c r="D90" s="22">
        <v>1019.4</v>
      </c>
      <c r="E90" s="22">
        <v>1016.4</v>
      </c>
      <c r="F90" s="27">
        <v>1015.82</v>
      </c>
      <c r="G90" s="25">
        <v>15.5</v>
      </c>
      <c r="I90" s="22">
        <f t="shared" si="17"/>
        <v>37.6</v>
      </c>
      <c r="J90" s="22">
        <v>36.5</v>
      </c>
      <c r="K90" s="22">
        <v>37.6</v>
      </c>
      <c r="L90" s="27">
        <v>37.04</v>
      </c>
      <c r="M90" s="25">
        <v>2.4</v>
      </c>
      <c r="O90" s="22">
        <f t="shared" si="18"/>
        <v>121.8</v>
      </c>
      <c r="P90" s="22">
        <v>120.3</v>
      </c>
      <c r="Q90" s="22">
        <v>121.8</v>
      </c>
      <c r="R90" s="27">
        <v>122.73</v>
      </c>
      <c r="S90" s="25">
        <v>-8.6999999999999993</v>
      </c>
      <c r="V90" s="22">
        <v>1176.2</v>
      </c>
      <c r="W90" s="22">
        <v>1175.8</v>
      </c>
      <c r="X90" s="27">
        <v>1175.5999999999999</v>
      </c>
      <c r="Y90" s="25">
        <v>9.1999999999999993</v>
      </c>
      <c r="AA90" s="22">
        <f t="shared" si="19"/>
        <v>1054</v>
      </c>
      <c r="AB90" s="22">
        <v>1055.9000000000001</v>
      </c>
      <c r="AC90" s="22">
        <v>1054</v>
      </c>
      <c r="AD90" s="27">
        <v>1052.8599999999999</v>
      </c>
      <c r="AE90" s="25">
        <v>17.899999999999999</v>
      </c>
      <c r="AG90" s="22">
        <f t="shared" si="20"/>
        <v>86.4</v>
      </c>
      <c r="AH90" s="22">
        <v>86.7</v>
      </c>
      <c r="AI90" s="22">
        <v>86.4</v>
      </c>
      <c r="AJ90" s="27">
        <v>86.41</v>
      </c>
      <c r="AK90" s="25">
        <v>0.6</v>
      </c>
      <c r="AM90" s="22">
        <f t="shared" si="21"/>
        <v>10.4</v>
      </c>
      <c r="AN90" s="22">
        <v>10.199999999999999</v>
      </c>
      <c r="AO90" s="22">
        <v>10.4</v>
      </c>
      <c r="AP90" s="27">
        <v>10.44</v>
      </c>
      <c r="AQ90" s="25">
        <v>-0.8</v>
      </c>
      <c r="AS90" s="22">
        <f t="shared" si="22"/>
        <v>89.6</v>
      </c>
      <c r="AT90" s="22">
        <v>89.8</v>
      </c>
      <c r="AU90" s="22">
        <v>89.6</v>
      </c>
      <c r="AV90" s="27">
        <v>89.56</v>
      </c>
      <c r="AW90" s="25">
        <v>0.8</v>
      </c>
      <c r="AY90" s="22">
        <f t="shared" si="23"/>
        <v>3.6</v>
      </c>
      <c r="AZ90" s="22">
        <v>3.5</v>
      </c>
      <c r="BA90" s="22">
        <v>3.6</v>
      </c>
      <c r="BB90" s="27">
        <v>3.52</v>
      </c>
      <c r="BC90" s="22">
        <v>0.2</v>
      </c>
    </row>
    <row r="91" spans="1:55" ht="12.75" x14ac:dyDescent="0.2">
      <c r="A91" s="7">
        <v>8</v>
      </c>
      <c r="B91">
        <v>3</v>
      </c>
      <c r="C91" s="22">
        <f t="shared" si="16"/>
        <v>1017.9</v>
      </c>
      <c r="D91" s="22">
        <v>1020.2</v>
      </c>
      <c r="E91" s="22">
        <v>1017.9</v>
      </c>
      <c r="F91" s="27">
        <v>1017.26</v>
      </c>
      <c r="G91" s="25">
        <v>5.7</v>
      </c>
      <c r="I91" s="22">
        <f t="shared" si="17"/>
        <v>38.6</v>
      </c>
      <c r="J91" s="22">
        <v>36.4</v>
      </c>
      <c r="K91" s="22">
        <v>38.6</v>
      </c>
      <c r="L91" s="27">
        <v>38.520000000000003</v>
      </c>
      <c r="M91" s="25">
        <v>5.9</v>
      </c>
      <c r="O91" s="22">
        <f t="shared" si="18"/>
        <v>121.8</v>
      </c>
      <c r="P91" s="22">
        <v>121.5</v>
      </c>
      <c r="Q91" s="22">
        <v>121.8</v>
      </c>
      <c r="R91" s="27">
        <v>122.56</v>
      </c>
      <c r="S91" s="25">
        <v>-0.7</v>
      </c>
      <c r="V91" s="22">
        <v>1178.0999999999999</v>
      </c>
      <c r="W91" s="22">
        <v>1178.3</v>
      </c>
      <c r="X91" s="27">
        <v>1178.33</v>
      </c>
      <c r="Y91" s="25">
        <v>11</v>
      </c>
      <c r="AA91" s="22">
        <f t="shared" si="19"/>
        <v>1056.5</v>
      </c>
      <c r="AB91" s="22">
        <v>1056.5999999999999</v>
      </c>
      <c r="AC91" s="22">
        <v>1056.5</v>
      </c>
      <c r="AD91" s="27">
        <v>1055.77</v>
      </c>
      <c r="AE91" s="25">
        <v>11.6</v>
      </c>
      <c r="AG91" s="22">
        <f t="shared" si="20"/>
        <v>86.4</v>
      </c>
      <c r="AH91" s="22">
        <v>86.6</v>
      </c>
      <c r="AI91" s="22">
        <v>86.4</v>
      </c>
      <c r="AJ91" s="27">
        <v>86.33</v>
      </c>
      <c r="AK91" s="25">
        <v>-0.3</v>
      </c>
      <c r="AM91" s="22">
        <f t="shared" si="21"/>
        <v>10.3</v>
      </c>
      <c r="AN91" s="22">
        <v>10.3</v>
      </c>
      <c r="AO91" s="22">
        <v>10.3</v>
      </c>
      <c r="AP91" s="27">
        <v>10.4</v>
      </c>
      <c r="AQ91" s="25">
        <v>-0.2</v>
      </c>
      <c r="AS91" s="22">
        <f t="shared" si="22"/>
        <v>89.7</v>
      </c>
      <c r="AT91" s="22">
        <v>89.7</v>
      </c>
      <c r="AU91" s="22">
        <v>89.7</v>
      </c>
      <c r="AV91" s="27">
        <v>89.6</v>
      </c>
      <c r="AW91" s="25">
        <v>0.2</v>
      </c>
      <c r="AY91" s="22">
        <f t="shared" si="23"/>
        <v>3.6</v>
      </c>
      <c r="AZ91" s="22">
        <v>3.4</v>
      </c>
      <c r="BA91" s="22">
        <v>3.6</v>
      </c>
      <c r="BB91" s="27">
        <v>3.65</v>
      </c>
      <c r="BC91" s="22">
        <v>0.5</v>
      </c>
    </row>
    <row r="92" spans="1:55" ht="12.75" x14ac:dyDescent="0.2">
      <c r="A92" s="7">
        <v>8</v>
      </c>
      <c r="B92">
        <v>4</v>
      </c>
      <c r="C92" s="22">
        <f t="shared" si="16"/>
        <v>1015</v>
      </c>
      <c r="D92" s="22">
        <v>1013.5</v>
      </c>
      <c r="E92" s="22">
        <v>1015</v>
      </c>
      <c r="F92" s="27">
        <v>1015.27</v>
      </c>
      <c r="G92" s="25">
        <v>-8</v>
      </c>
      <c r="I92" s="22">
        <f t="shared" si="17"/>
        <v>42.3</v>
      </c>
      <c r="J92" s="22">
        <v>41.6</v>
      </c>
      <c r="K92" s="22">
        <v>42.3</v>
      </c>
      <c r="L92" s="27">
        <v>42.19</v>
      </c>
      <c r="M92" s="25">
        <v>14.7</v>
      </c>
      <c r="O92" s="22">
        <f t="shared" si="18"/>
        <v>124.4</v>
      </c>
      <c r="P92" s="22">
        <v>126.3</v>
      </c>
      <c r="Q92" s="22">
        <v>124.4</v>
      </c>
      <c r="R92" s="27">
        <v>124.29</v>
      </c>
      <c r="S92" s="25">
        <v>6.9</v>
      </c>
      <c r="V92" s="22">
        <v>1181.5</v>
      </c>
      <c r="W92" s="22">
        <v>1181.7</v>
      </c>
      <c r="X92" s="27">
        <v>1181.75</v>
      </c>
      <c r="Y92" s="25">
        <v>13.7</v>
      </c>
      <c r="AA92" s="22">
        <f t="shared" si="19"/>
        <v>1057.3</v>
      </c>
      <c r="AB92" s="22">
        <v>1055.2</v>
      </c>
      <c r="AC92" s="22">
        <v>1057.3</v>
      </c>
      <c r="AD92" s="27">
        <v>1057.46</v>
      </c>
      <c r="AE92" s="25">
        <v>6.7</v>
      </c>
      <c r="AG92" s="22">
        <f t="shared" si="20"/>
        <v>85.9</v>
      </c>
      <c r="AH92" s="22">
        <v>85.8</v>
      </c>
      <c r="AI92" s="22">
        <v>85.9</v>
      </c>
      <c r="AJ92" s="27">
        <v>85.91</v>
      </c>
      <c r="AK92" s="25">
        <v>-1.7</v>
      </c>
      <c r="AM92" s="22">
        <f t="shared" si="21"/>
        <v>10.5</v>
      </c>
      <c r="AN92" s="22">
        <v>10.7</v>
      </c>
      <c r="AO92" s="22">
        <v>10.5</v>
      </c>
      <c r="AP92" s="27">
        <v>10.52</v>
      </c>
      <c r="AQ92" s="25">
        <v>0.5</v>
      </c>
      <c r="AS92" s="22">
        <f t="shared" si="22"/>
        <v>89.5</v>
      </c>
      <c r="AT92" s="22">
        <v>89.3</v>
      </c>
      <c r="AU92" s="22">
        <v>89.5</v>
      </c>
      <c r="AV92" s="27">
        <v>89.48</v>
      </c>
      <c r="AW92" s="25">
        <v>-0.5</v>
      </c>
      <c r="AY92" s="22">
        <f t="shared" si="23"/>
        <v>4</v>
      </c>
      <c r="AZ92" s="22">
        <v>3.9</v>
      </c>
      <c r="BA92" s="22">
        <v>4</v>
      </c>
      <c r="BB92" s="27">
        <v>3.99</v>
      </c>
      <c r="BC92" s="22">
        <v>1.4</v>
      </c>
    </row>
    <row r="93" spans="1:55" ht="12.75" x14ac:dyDescent="0.2">
      <c r="A93" s="7"/>
      <c r="B93">
        <v>1</v>
      </c>
      <c r="C93" s="22">
        <f t="shared" si="16"/>
        <v>1010.2</v>
      </c>
      <c r="D93" s="22">
        <v>1005.3</v>
      </c>
      <c r="E93" s="22">
        <v>1010.2</v>
      </c>
      <c r="F93" s="27">
        <v>1012.26</v>
      </c>
      <c r="G93" s="25">
        <v>-12</v>
      </c>
      <c r="I93" s="22">
        <f t="shared" si="17"/>
        <v>49</v>
      </c>
      <c r="J93" s="22">
        <v>53.1</v>
      </c>
      <c r="K93" s="22">
        <v>49</v>
      </c>
      <c r="L93" s="27">
        <v>47.79</v>
      </c>
      <c r="M93" s="25">
        <v>22.4</v>
      </c>
      <c r="O93" s="22">
        <f t="shared" si="18"/>
        <v>126.7</v>
      </c>
      <c r="P93" s="22">
        <v>127.4</v>
      </c>
      <c r="Q93" s="22">
        <v>126.7</v>
      </c>
      <c r="R93" s="27">
        <v>125.99</v>
      </c>
      <c r="S93" s="25">
        <v>6.8</v>
      </c>
      <c r="V93" s="22">
        <v>1185.8</v>
      </c>
      <c r="W93" s="22">
        <v>1185.9000000000001</v>
      </c>
      <c r="X93" s="27">
        <v>1186.04</v>
      </c>
      <c r="Y93" s="25">
        <v>17.2</v>
      </c>
      <c r="AA93" s="22">
        <f t="shared" si="19"/>
        <v>1059.3</v>
      </c>
      <c r="AB93" s="22">
        <v>1058.4000000000001</v>
      </c>
      <c r="AC93" s="22">
        <v>1059.3</v>
      </c>
      <c r="AD93" s="27">
        <v>1060.04</v>
      </c>
      <c r="AE93" s="25">
        <v>10.3</v>
      </c>
      <c r="AG93" s="22">
        <f t="shared" si="20"/>
        <v>85.2</v>
      </c>
      <c r="AH93" s="22">
        <v>84.8</v>
      </c>
      <c r="AI93" s="22">
        <v>85.2</v>
      </c>
      <c r="AJ93" s="27">
        <v>85.35</v>
      </c>
      <c r="AK93" s="25">
        <v>-2.2999999999999998</v>
      </c>
      <c r="AM93" s="22">
        <f t="shared" si="21"/>
        <v>10.7</v>
      </c>
      <c r="AN93" s="22">
        <v>10.7</v>
      </c>
      <c r="AO93" s="22">
        <v>10.7</v>
      </c>
      <c r="AP93" s="27">
        <v>10.62</v>
      </c>
      <c r="AQ93" s="25">
        <v>0.4</v>
      </c>
      <c r="AS93" s="22">
        <f t="shared" si="22"/>
        <v>89.3</v>
      </c>
      <c r="AT93" s="22">
        <v>89.3</v>
      </c>
      <c r="AU93" s="22">
        <v>89.3</v>
      </c>
      <c r="AV93" s="27">
        <v>89.38</v>
      </c>
      <c r="AW93" s="25">
        <v>-0.4</v>
      </c>
      <c r="AY93" s="22">
        <f t="shared" si="23"/>
        <v>4.5999999999999996</v>
      </c>
      <c r="AZ93" s="22">
        <v>5</v>
      </c>
      <c r="BA93" s="22">
        <v>4.5999999999999996</v>
      </c>
      <c r="BB93" s="27">
        <v>4.51</v>
      </c>
      <c r="BC93" s="22">
        <v>2.1</v>
      </c>
    </row>
    <row r="94" spans="1:55" ht="12.75" x14ac:dyDescent="0.2">
      <c r="A94" s="7">
        <v>9</v>
      </c>
      <c r="B94">
        <v>2</v>
      </c>
      <c r="C94" s="22">
        <f t="shared" si="16"/>
        <v>1011.4</v>
      </c>
      <c r="D94" s="22">
        <v>1014.9</v>
      </c>
      <c r="E94" s="22">
        <v>1011.4</v>
      </c>
      <c r="F94" s="27">
        <v>1010.84</v>
      </c>
      <c r="G94" s="25">
        <v>-5.7</v>
      </c>
      <c r="I94" s="22">
        <f t="shared" si="17"/>
        <v>53.1</v>
      </c>
      <c r="J94" s="22">
        <v>51.9</v>
      </c>
      <c r="K94" s="22">
        <v>53.1</v>
      </c>
      <c r="L94" s="27">
        <v>54.73</v>
      </c>
      <c r="M94" s="25">
        <v>27.8</v>
      </c>
      <c r="O94" s="22">
        <f t="shared" si="18"/>
        <v>127.1</v>
      </c>
      <c r="P94" s="22">
        <v>125.3</v>
      </c>
      <c r="Q94" s="22">
        <v>127.1</v>
      </c>
      <c r="R94" s="27">
        <v>126.05</v>
      </c>
      <c r="S94" s="25">
        <v>0.2</v>
      </c>
      <c r="V94" s="22">
        <v>1192.0999999999999</v>
      </c>
      <c r="W94" s="22">
        <v>1191.5999999999999</v>
      </c>
      <c r="X94" s="27">
        <v>1191.6199999999999</v>
      </c>
      <c r="Y94" s="25">
        <v>22.3</v>
      </c>
      <c r="AA94" s="22">
        <f t="shared" si="19"/>
        <v>1064.5</v>
      </c>
      <c r="AB94" s="22">
        <v>1066.8</v>
      </c>
      <c r="AC94" s="22">
        <v>1064.5</v>
      </c>
      <c r="AD94" s="27">
        <v>1065.57</v>
      </c>
      <c r="AE94" s="25">
        <v>22.1</v>
      </c>
      <c r="AG94" s="22">
        <f t="shared" si="20"/>
        <v>84.9</v>
      </c>
      <c r="AH94" s="22">
        <v>85.1</v>
      </c>
      <c r="AI94" s="22">
        <v>84.9</v>
      </c>
      <c r="AJ94" s="27">
        <v>84.83</v>
      </c>
      <c r="AK94" s="25">
        <v>-2.1</v>
      </c>
      <c r="AM94" s="22">
        <f t="shared" si="21"/>
        <v>10.7</v>
      </c>
      <c r="AN94" s="22">
        <v>10.5</v>
      </c>
      <c r="AO94" s="22">
        <v>10.7</v>
      </c>
      <c r="AP94" s="27">
        <v>10.58</v>
      </c>
      <c r="AQ94" s="25">
        <v>-0.2</v>
      </c>
      <c r="AS94" s="22">
        <f t="shared" si="22"/>
        <v>89.3</v>
      </c>
      <c r="AT94" s="22">
        <v>89.5</v>
      </c>
      <c r="AU94" s="22">
        <v>89.3</v>
      </c>
      <c r="AV94" s="27">
        <v>89.42</v>
      </c>
      <c r="AW94" s="25">
        <v>0.2</v>
      </c>
      <c r="AY94" s="22">
        <f t="shared" si="23"/>
        <v>5</v>
      </c>
      <c r="AZ94" s="22">
        <v>4.9000000000000004</v>
      </c>
      <c r="BA94" s="22">
        <v>5</v>
      </c>
      <c r="BB94" s="27">
        <v>5.14</v>
      </c>
      <c r="BC94" s="22">
        <v>2.5</v>
      </c>
    </row>
    <row r="95" spans="1:55" ht="12.75" x14ac:dyDescent="0.2">
      <c r="A95" s="7">
        <v>9</v>
      </c>
      <c r="B95">
        <v>3</v>
      </c>
      <c r="C95" s="22">
        <f t="shared" si="16"/>
        <v>1017.8</v>
      </c>
      <c r="D95" s="22">
        <v>1020</v>
      </c>
      <c r="E95" s="22">
        <v>1017.8</v>
      </c>
      <c r="F95" s="27">
        <v>1012.62</v>
      </c>
      <c r="G95" s="25">
        <v>7.1</v>
      </c>
      <c r="I95" s="22">
        <f t="shared" si="17"/>
        <v>58.7</v>
      </c>
      <c r="J95" s="22">
        <v>56.6</v>
      </c>
      <c r="K95" s="22">
        <v>58.7</v>
      </c>
      <c r="L95" s="27">
        <v>60.56</v>
      </c>
      <c r="M95" s="25">
        <v>23.3</v>
      </c>
      <c r="O95" s="22">
        <f t="shared" si="18"/>
        <v>121.3</v>
      </c>
      <c r="P95" s="22">
        <v>121</v>
      </c>
      <c r="Q95" s="22">
        <v>121.3</v>
      </c>
      <c r="R95" s="27">
        <v>124.65</v>
      </c>
      <c r="S95" s="25">
        <v>-5.6</v>
      </c>
      <c r="V95" s="22">
        <v>1197.5999999999999</v>
      </c>
      <c r="W95" s="22">
        <v>1197.8</v>
      </c>
      <c r="X95" s="27">
        <v>1197.83</v>
      </c>
      <c r="Y95" s="25">
        <v>24.8</v>
      </c>
      <c r="AA95" s="22">
        <f t="shared" si="19"/>
        <v>1076.5</v>
      </c>
      <c r="AB95" s="22">
        <v>1076.5999999999999</v>
      </c>
      <c r="AC95" s="22">
        <v>1076.5</v>
      </c>
      <c r="AD95" s="27">
        <v>1073.18</v>
      </c>
      <c r="AE95" s="25">
        <v>30.5</v>
      </c>
      <c r="AG95" s="22">
        <f t="shared" si="20"/>
        <v>85</v>
      </c>
      <c r="AH95" s="22">
        <v>85.2</v>
      </c>
      <c r="AI95" s="22">
        <v>85</v>
      </c>
      <c r="AJ95" s="27">
        <v>84.54</v>
      </c>
      <c r="AK95" s="25">
        <v>-1.2</v>
      </c>
      <c r="AM95" s="22">
        <f t="shared" si="21"/>
        <v>10.1</v>
      </c>
      <c r="AN95" s="22">
        <v>10.1</v>
      </c>
      <c r="AO95" s="22">
        <v>10.1</v>
      </c>
      <c r="AP95" s="27">
        <v>10.41</v>
      </c>
      <c r="AQ95" s="25">
        <v>-0.7</v>
      </c>
      <c r="AS95" s="22">
        <f t="shared" si="22"/>
        <v>89.9</v>
      </c>
      <c r="AT95" s="22">
        <v>89.9</v>
      </c>
      <c r="AU95" s="22">
        <v>89.9</v>
      </c>
      <c r="AV95" s="27">
        <v>89.59</v>
      </c>
      <c r="AW95" s="25">
        <v>0.7</v>
      </c>
      <c r="AY95" s="22">
        <f t="shared" si="23"/>
        <v>5.5</v>
      </c>
      <c r="AZ95" s="22">
        <v>5.3</v>
      </c>
      <c r="BA95" s="22">
        <v>5.5</v>
      </c>
      <c r="BB95" s="27">
        <v>5.64</v>
      </c>
      <c r="BC95" s="22">
        <v>2</v>
      </c>
    </row>
    <row r="96" spans="1:55" ht="12.75" x14ac:dyDescent="0.2">
      <c r="A96" s="7">
        <v>9</v>
      </c>
      <c r="B96">
        <v>4</v>
      </c>
      <c r="C96" s="22">
        <f t="shared" si="16"/>
        <v>1016</v>
      </c>
      <c r="D96" s="22">
        <v>1014.4</v>
      </c>
      <c r="E96" s="22">
        <v>1016</v>
      </c>
      <c r="F96" s="27">
        <v>1016.93</v>
      </c>
      <c r="G96" s="25">
        <v>17.3</v>
      </c>
      <c r="I96" s="22">
        <f t="shared" si="17"/>
        <v>65</v>
      </c>
      <c r="J96" s="22">
        <v>64.2</v>
      </c>
      <c r="K96" s="22">
        <v>65</v>
      </c>
      <c r="L96" s="27">
        <v>64.09</v>
      </c>
      <c r="M96" s="25">
        <v>14.1</v>
      </c>
      <c r="O96" s="22">
        <f t="shared" si="18"/>
        <v>123.4</v>
      </c>
      <c r="P96" s="22">
        <v>125.6</v>
      </c>
      <c r="Q96" s="22">
        <v>123.4</v>
      </c>
      <c r="R96" s="27">
        <v>123.26</v>
      </c>
      <c r="S96" s="25">
        <v>-5.5</v>
      </c>
      <c r="V96" s="22">
        <v>1204.2</v>
      </c>
      <c r="W96" s="22">
        <v>1204.4000000000001</v>
      </c>
      <c r="X96" s="27">
        <v>1204.28</v>
      </c>
      <c r="Y96" s="25">
        <v>25.8</v>
      </c>
      <c r="AA96" s="22">
        <f t="shared" si="19"/>
        <v>1081</v>
      </c>
      <c r="AB96" s="22">
        <v>1078.5999999999999</v>
      </c>
      <c r="AC96" s="22">
        <v>1081</v>
      </c>
      <c r="AD96" s="27">
        <v>1081.03</v>
      </c>
      <c r="AE96" s="25">
        <v>31.4</v>
      </c>
      <c r="AG96" s="22">
        <f t="shared" si="20"/>
        <v>84.4</v>
      </c>
      <c r="AH96" s="22">
        <v>84.2</v>
      </c>
      <c r="AI96" s="22">
        <v>84.4</v>
      </c>
      <c r="AJ96" s="27">
        <v>84.44</v>
      </c>
      <c r="AK96" s="25">
        <v>-0.4</v>
      </c>
      <c r="AM96" s="22">
        <f t="shared" si="21"/>
        <v>10.199999999999999</v>
      </c>
      <c r="AN96" s="22">
        <v>10.4</v>
      </c>
      <c r="AO96" s="22">
        <v>10.199999999999999</v>
      </c>
      <c r="AP96" s="27">
        <v>10.23</v>
      </c>
      <c r="AQ96" s="25">
        <v>-0.7</v>
      </c>
      <c r="AS96" s="22">
        <f t="shared" si="22"/>
        <v>89.8</v>
      </c>
      <c r="AT96" s="22">
        <v>89.6</v>
      </c>
      <c r="AU96" s="22">
        <v>89.8</v>
      </c>
      <c r="AV96" s="27">
        <v>89.77</v>
      </c>
      <c r="AW96" s="25">
        <v>0.7</v>
      </c>
      <c r="AY96" s="22">
        <f t="shared" si="23"/>
        <v>6</v>
      </c>
      <c r="AZ96" s="22">
        <v>6</v>
      </c>
      <c r="BA96" s="22">
        <v>6</v>
      </c>
      <c r="BB96" s="27">
        <v>5.93</v>
      </c>
      <c r="BC96" s="22">
        <v>1.1000000000000001</v>
      </c>
    </row>
    <row r="97" spans="1:55" ht="12.75" x14ac:dyDescent="0.2">
      <c r="A97" s="7"/>
      <c r="B97">
        <v>1</v>
      </c>
      <c r="C97" s="22">
        <f t="shared" si="16"/>
        <v>1023.2</v>
      </c>
      <c r="D97" s="22">
        <v>1018.8</v>
      </c>
      <c r="E97" s="22">
        <v>1023.2</v>
      </c>
      <c r="F97" s="27">
        <v>1022.62</v>
      </c>
      <c r="G97" s="25">
        <v>22.7</v>
      </c>
      <c r="I97" s="22">
        <f t="shared" si="17"/>
        <v>64</v>
      </c>
      <c r="J97" s="22">
        <v>68.099999999999994</v>
      </c>
      <c r="K97" s="22">
        <v>64</v>
      </c>
      <c r="L97" s="27">
        <v>64.67</v>
      </c>
      <c r="M97" s="25">
        <v>2.2999999999999998</v>
      </c>
      <c r="O97" s="22">
        <f t="shared" si="18"/>
        <v>123.4</v>
      </c>
      <c r="P97" s="22">
        <v>123.5</v>
      </c>
      <c r="Q97" s="22">
        <v>123.4</v>
      </c>
      <c r="R97" s="27">
        <v>123.2</v>
      </c>
      <c r="S97" s="25">
        <v>-0.2</v>
      </c>
      <c r="V97" s="22">
        <v>1210.4000000000001</v>
      </c>
      <c r="W97" s="22">
        <v>1210.5</v>
      </c>
      <c r="X97" s="27">
        <v>1210.49</v>
      </c>
      <c r="Y97" s="25">
        <v>24.8</v>
      </c>
      <c r="AA97" s="22">
        <f t="shared" si="19"/>
        <v>1087.0999999999999</v>
      </c>
      <c r="AB97" s="22">
        <v>1086.9000000000001</v>
      </c>
      <c r="AC97" s="22">
        <v>1087.0999999999999</v>
      </c>
      <c r="AD97" s="27">
        <v>1087.29</v>
      </c>
      <c r="AE97" s="25">
        <v>25</v>
      </c>
      <c r="AG97" s="22">
        <f t="shared" si="20"/>
        <v>84.5</v>
      </c>
      <c r="AH97" s="22">
        <v>84.2</v>
      </c>
      <c r="AI97" s="22">
        <v>84.5</v>
      </c>
      <c r="AJ97" s="27">
        <v>84.48</v>
      </c>
      <c r="AK97" s="25">
        <v>0.1</v>
      </c>
      <c r="AM97" s="22">
        <f t="shared" si="21"/>
        <v>10.199999999999999</v>
      </c>
      <c r="AN97" s="22">
        <v>10.199999999999999</v>
      </c>
      <c r="AO97" s="22">
        <v>10.199999999999999</v>
      </c>
      <c r="AP97" s="27">
        <v>10.18</v>
      </c>
      <c r="AQ97" s="25">
        <v>-0.2</v>
      </c>
      <c r="AS97" s="22">
        <f t="shared" si="22"/>
        <v>89.8</v>
      </c>
      <c r="AT97" s="22">
        <v>89.8</v>
      </c>
      <c r="AU97" s="22">
        <v>89.8</v>
      </c>
      <c r="AV97" s="27">
        <v>89.82</v>
      </c>
      <c r="AW97" s="25">
        <v>0.2</v>
      </c>
      <c r="AY97" s="22">
        <f t="shared" si="23"/>
        <v>5.9</v>
      </c>
      <c r="AZ97" s="22">
        <v>6.3</v>
      </c>
      <c r="BA97" s="22">
        <v>5.9</v>
      </c>
      <c r="BB97" s="27">
        <v>5.95</v>
      </c>
      <c r="BC97" s="22">
        <v>0.1</v>
      </c>
    </row>
    <row r="98" spans="1:55" ht="12.75" x14ac:dyDescent="0.2">
      <c r="A98" s="7">
        <v>10</v>
      </c>
      <c r="B98">
        <v>2</v>
      </c>
      <c r="C98" s="22">
        <f t="shared" si="16"/>
        <v>1028.8</v>
      </c>
      <c r="D98" s="22">
        <v>1032.5</v>
      </c>
      <c r="E98" s="22">
        <v>1028.8</v>
      </c>
      <c r="F98" s="27">
        <v>1028.6199999999999</v>
      </c>
      <c r="G98" s="25">
        <v>24</v>
      </c>
      <c r="I98" s="22">
        <f t="shared" si="17"/>
        <v>63.3</v>
      </c>
      <c r="J98" s="22">
        <v>61.7</v>
      </c>
      <c r="K98" s="22">
        <v>63.3</v>
      </c>
      <c r="L98" s="27">
        <v>62.5</v>
      </c>
      <c r="M98" s="25">
        <v>-8.6999999999999993</v>
      </c>
      <c r="O98" s="22">
        <f t="shared" si="18"/>
        <v>124.2</v>
      </c>
      <c r="P98" s="22">
        <v>122.5</v>
      </c>
      <c r="Q98" s="22">
        <v>124.2</v>
      </c>
      <c r="R98" s="27">
        <v>125.03</v>
      </c>
      <c r="S98" s="25">
        <v>7.3</v>
      </c>
      <c r="V98" s="22">
        <v>1216.7</v>
      </c>
      <c r="W98" s="22">
        <v>1216.2</v>
      </c>
      <c r="X98" s="27">
        <v>1216.1400000000001</v>
      </c>
      <c r="Y98" s="25">
        <v>22.6</v>
      </c>
      <c r="AA98" s="22">
        <f t="shared" si="19"/>
        <v>1092</v>
      </c>
      <c r="AB98" s="22">
        <v>1094.2</v>
      </c>
      <c r="AC98" s="22">
        <v>1092</v>
      </c>
      <c r="AD98" s="27">
        <v>1091.1199999999999</v>
      </c>
      <c r="AE98" s="25">
        <v>15.3</v>
      </c>
      <c r="AG98" s="22">
        <f t="shared" si="20"/>
        <v>84.6</v>
      </c>
      <c r="AH98" s="22">
        <v>84.9</v>
      </c>
      <c r="AI98" s="22">
        <v>84.6</v>
      </c>
      <c r="AJ98" s="27">
        <v>84.58</v>
      </c>
      <c r="AK98" s="25">
        <v>0.4</v>
      </c>
      <c r="AM98" s="22">
        <f t="shared" si="21"/>
        <v>10.199999999999999</v>
      </c>
      <c r="AN98" s="22">
        <v>10.1</v>
      </c>
      <c r="AO98" s="22">
        <v>10.199999999999999</v>
      </c>
      <c r="AP98" s="27">
        <v>10.28</v>
      </c>
      <c r="AQ98" s="25">
        <v>0.4</v>
      </c>
      <c r="AS98" s="22">
        <f t="shared" si="22"/>
        <v>89.8</v>
      </c>
      <c r="AT98" s="22">
        <v>89.9</v>
      </c>
      <c r="AU98" s="22">
        <v>89.8</v>
      </c>
      <c r="AV98" s="27">
        <v>89.72</v>
      </c>
      <c r="AW98" s="25">
        <v>-0.4</v>
      </c>
      <c r="AY98" s="22">
        <f t="shared" si="23"/>
        <v>5.8</v>
      </c>
      <c r="AZ98" s="22">
        <v>5.6</v>
      </c>
      <c r="BA98" s="22">
        <v>5.8</v>
      </c>
      <c r="BB98" s="27">
        <v>5.73</v>
      </c>
      <c r="BC98" s="22">
        <v>-0.9</v>
      </c>
    </row>
    <row r="99" spans="1:55" ht="12.75" x14ac:dyDescent="0.2">
      <c r="A99" s="7">
        <v>10</v>
      </c>
      <c r="B99">
        <v>3</v>
      </c>
      <c r="C99" s="22">
        <f t="shared" si="16"/>
        <v>1036.2</v>
      </c>
      <c r="D99" s="22">
        <v>1038</v>
      </c>
      <c r="E99" s="22">
        <v>1036.2</v>
      </c>
      <c r="F99" s="27">
        <v>1035.05</v>
      </c>
      <c r="G99" s="25">
        <v>25.7</v>
      </c>
      <c r="I99" s="22">
        <f t="shared" si="17"/>
        <v>58.9</v>
      </c>
      <c r="J99" s="22">
        <v>56.8</v>
      </c>
      <c r="K99" s="22">
        <v>58.9</v>
      </c>
      <c r="L99" s="27">
        <v>59.26</v>
      </c>
      <c r="M99" s="25">
        <v>-13</v>
      </c>
      <c r="O99" s="22">
        <f t="shared" si="18"/>
        <v>126.1</v>
      </c>
      <c r="P99" s="22">
        <v>126.3</v>
      </c>
      <c r="Q99" s="22">
        <v>126.1</v>
      </c>
      <c r="R99" s="27">
        <v>127</v>
      </c>
      <c r="S99" s="25">
        <v>7.9</v>
      </c>
      <c r="V99" s="22">
        <v>1221.2</v>
      </c>
      <c r="W99" s="22">
        <v>1221.3</v>
      </c>
      <c r="X99" s="27">
        <v>1221.31</v>
      </c>
      <c r="Y99" s="25">
        <v>20.7</v>
      </c>
      <c r="AA99" s="22">
        <f t="shared" si="19"/>
        <v>1095.2</v>
      </c>
      <c r="AB99" s="22">
        <v>1094.9000000000001</v>
      </c>
      <c r="AC99" s="22">
        <v>1095.2</v>
      </c>
      <c r="AD99" s="27">
        <v>1094.31</v>
      </c>
      <c r="AE99" s="25">
        <v>12.8</v>
      </c>
      <c r="AG99" s="22">
        <f t="shared" si="20"/>
        <v>84.8</v>
      </c>
      <c r="AH99" s="22">
        <v>85</v>
      </c>
      <c r="AI99" s="22">
        <v>84.8</v>
      </c>
      <c r="AJ99" s="27">
        <v>84.75</v>
      </c>
      <c r="AK99" s="25">
        <v>0.7</v>
      </c>
      <c r="AM99" s="22">
        <f t="shared" si="21"/>
        <v>10.3</v>
      </c>
      <c r="AN99" s="22">
        <v>10.3</v>
      </c>
      <c r="AO99" s="22">
        <v>10.3</v>
      </c>
      <c r="AP99" s="27">
        <v>10.4</v>
      </c>
      <c r="AQ99" s="25">
        <v>0.5</v>
      </c>
      <c r="AS99" s="22">
        <f t="shared" si="22"/>
        <v>89.7</v>
      </c>
      <c r="AT99" s="22">
        <v>89.7</v>
      </c>
      <c r="AU99" s="22">
        <v>89.7</v>
      </c>
      <c r="AV99" s="27">
        <v>89.6</v>
      </c>
      <c r="AW99" s="25">
        <v>-0.5</v>
      </c>
      <c r="AY99" s="22">
        <f t="shared" si="23"/>
        <v>5.4</v>
      </c>
      <c r="AZ99" s="22">
        <v>5.2</v>
      </c>
      <c r="BA99" s="22">
        <v>5.4</v>
      </c>
      <c r="BB99" s="27">
        <v>5.42</v>
      </c>
      <c r="BC99" s="22">
        <v>-1.3</v>
      </c>
    </row>
    <row r="100" spans="1:55" ht="12.75" x14ac:dyDescent="0.2">
      <c r="A100" s="7">
        <v>10</v>
      </c>
      <c r="B100">
        <v>4</v>
      </c>
      <c r="C100" s="22">
        <f t="shared" si="16"/>
        <v>1041.8</v>
      </c>
      <c r="D100" s="22">
        <v>1040.7</v>
      </c>
      <c r="E100" s="22">
        <v>1041.8</v>
      </c>
      <c r="F100" s="27">
        <v>1043.05</v>
      </c>
      <c r="G100" s="25">
        <v>32</v>
      </c>
      <c r="I100" s="22">
        <f t="shared" si="17"/>
        <v>55.1</v>
      </c>
      <c r="J100" s="22">
        <v>54.3</v>
      </c>
      <c r="K100" s="22">
        <v>55.1</v>
      </c>
      <c r="L100" s="27">
        <v>56.45</v>
      </c>
      <c r="M100" s="25">
        <v>-11.2</v>
      </c>
      <c r="O100" s="22">
        <f t="shared" si="18"/>
        <v>129.19999999999999</v>
      </c>
      <c r="P100" s="22">
        <v>130.9</v>
      </c>
      <c r="Q100" s="22">
        <v>129.19999999999999</v>
      </c>
      <c r="R100" s="27">
        <v>126.73</v>
      </c>
      <c r="S100" s="25">
        <v>-1.1000000000000001</v>
      </c>
      <c r="V100" s="22">
        <v>1225.9000000000001</v>
      </c>
      <c r="W100" s="22">
        <v>1226.2</v>
      </c>
      <c r="X100" s="27">
        <v>1226.23</v>
      </c>
      <c r="Y100" s="25">
        <v>19.7</v>
      </c>
      <c r="AA100" s="22">
        <f t="shared" si="19"/>
        <v>1096.9000000000001</v>
      </c>
      <c r="AB100" s="22">
        <v>1095</v>
      </c>
      <c r="AC100" s="22">
        <v>1096.9000000000001</v>
      </c>
      <c r="AD100" s="27">
        <v>1099.5</v>
      </c>
      <c r="AE100" s="25">
        <v>20.8</v>
      </c>
      <c r="AG100" s="22">
        <f t="shared" si="20"/>
        <v>85</v>
      </c>
      <c r="AH100" s="22">
        <v>84.9</v>
      </c>
      <c r="AI100" s="22">
        <v>85</v>
      </c>
      <c r="AJ100" s="27">
        <v>85.06</v>
      </c>
      <c r="AK100" s="25">
        <v>1.2</v>
      </c>
      <c r="AM100" s="22">
        <f t="shared" si="21"/>
        <v>10.5</v>
      </c>
      <c r="AN100" s="22">
        <v>10.7</v>
      </c>
      <c r="AO100" s="22">
        <v>10.5</v>
      </c>
      <c r="AP100" s="27">
        <v>10.34</v>
      </c>
      <c r="AQ100" s="25">
        <v>-0.3</v>
      </c>
      <c r="AS100" s="22">
        <f t="shared" si="22"/>
        <v>89.5</v>
      </c>
      <c r="AT100" s="22">
        <v>89.3</v>
      </c>
      <c r="AU100" s="22">
        <v>89.5</v>
      </c>
      <c r="AV100" s="27">
        <v>89.66</v>
      </c>
      <c r="AW100" s="25">
        <v>0.3</v>
      </c>
      <c r="AY100" s="22">
        <f t="shared" si="23"/>
        <v>5</v>
      </c>
      <c r="AZ100" s="22">
        <v>5</v>
      </c>
      <c r="BA100" s="22">
        <v>5</v>
      </c>
      <c r="BB100" s="27">
        <v>5.13</v>
      </c>
      <c r="BC100" s="22">
        <v>-1.1000000000000001</v>
      </c>
    </row>
    <row r="101" spans="1:55" ht="12.75" x14ac:dyDescent="0.2">
      <c r="A101" s="7"/>
      <c r="B101">
        <v>1</v>
      </c>
      <c r="C101" s="22">
        <f t="shared" ref="C101:C132" si="24">$B$2*E101+(1-$B$2)*D101</f>
        <v>1053.3</v>
      </c>
      <c r="D101" s="22">
        <v>1049.4000000000001</v>
      </c>
      <c r="E101" s="22">
        <v>1053.3</v>
      </c>
      <c r="F101" s="27">
        <v>1052.3</v>
      </c>
      <c r="G101" s="25">
        <v>37</v>
      </c>
      <c r="I101" s="22">
        <f t="shared" ref="I101:I132" si="25">$B$2*K101+(1-$B$2)*J101</f>
        <v>55.4</v>
      </c>
      <c r="J101" s="22">
        <v>59.4</v>
      </c>
      <c r="K101" s="22">
        <v>55.4</v>
      </c>
      <c r="L101" s="27">
        <v>54.96</v>
      </c>
      <c r="M101" s="25">
        <v>-6</v>
      </c>
      <c r="O101" s="22">
        <f t="shared" ref="O101:O132" si="26">$B$2*Q101+(1-$B$2)*P101</f>
        <v>122.4</v>
      </c>
      <c r="P101" s="22">
        <v>122.2</v>
      </c>
      <c r="Q101" s="22">
        <v>122.4</v>
      </c>
      <c r="R101" s="27">
        <v>123.74</v>
      </c>
      <c r="S101" s="25">
        <v>-12</v>
      </c>
      <c r="V101" s="22">
        <v>1231</v>
      </c>
      <c r="W101" s="22">
        <v>1231.0999999999999</v>
      </c>
      <c r="X101" s="27">
        <v>1231</v>
      </c>
      <c r="Y101" s="25">
        <v>19.100000000000001</v>
      </c>
      <c r="AA101" s="22">
        <f t="shared" ref="AA101:AA132" si="27">$B$2*AC101+(1-$B$2)*AB101</f>
        <v>1108.7</v>
      </c>
      <c r="AB101" s="22">
        <v>1108.8</v>
      </c>
      <c r="AC101" s="22">
        <v>1108.7</v>
      </c>
      <c r="AD101" s="27">
        <v>1107.26</v>
      </c>
      <c r="AE101" s="25">
        <v>31</v>
      </c>
      <c r="AG101" s="22">
        <f t="shared" ref="AG101:AG132" si="28">$B$2*AI101+(1-$B$2)*AH101</f>
        <v>85.6</v>
      </c>
      <c r="AH101" s="22">
        <v>85.2</v>
      </c>
      <c r="AI101" s="22">
        <v>85.6</v>
      </c>
      <c r="AJ101" s="27">
        <v>85.48</v>
      </c>
      <c r="AK101" s="25">
        <v>1.7</v>
      </c>
      <c r="AM101" s="22">
        <f t="shared" ref="AM101:AM132" si="29">$B$2*AO101+(1-$B$2)*AN101</f>
        <v>9.9</v>
      </c>
      <c r="AN101" s="22">
        <v>9.9</v>
      </c>
      <c r="AO101" s="22">
        <v>9.9</v>
      </c>
      <c r="AP101" s="27">
        <v>10.050000000000001</v>
      </c>
      <c r="AQ101" s="25">
        <v>-1.1000000000000001</v>
      </c>
      <c r="AS101" s="22">
        <f t="shared" ref="AS101:AS132" si="30">$B$2*AU101+(1-$B$2)*AT101</f>
        <v>90.1</v>
      </c>
      <c r="AT101" s="22">
        <v>90.1</v>
      </c>
      <c r="AU101" s="22">
        <v>90.1</v>
      </c>
      <c r="AV101" s="27">
        <v>89.95</v>
      </c>
      <c r="AW101" s="25">
        <v>1.1000000000000001</v>
      </c>
      <c r="AY101" s="22">
        <f t="shared" ref="AY101:AY132" si="31">$B$2*BA101+(1-$B$2)*AZ101</f>
        <v>5</v>
      </c>
      <c r="AZ101" s="22">
        <v>5.4</v>
      </c>
      <c r="BA101" s="22">
        <v>5</v>
      </c>
      <c r="BB101" s="27">
        <v>4.96</v>
      </c>
      <c r="BC101" s="22">
        <v>-0.7</v>
      </c>
    </row>
    <row r="102" spans="1:55" ht="12.75" x14ac:dyDescent="0.2">
      <c r="A102" s="7">
        <v>11</v>
      </c>
      <c r="B102">
        <v>2</v>
      </c>
      <c r="C102" s="22">
        <f t="shared" si="24"/>
        <v>1060.8</v>
      </c>
      <c r="D102" s="22">
        <v>1064.0999999999999</v>
      </c>
      <c r="E102" s="22">
        <v>1060.8</v>
      </c>
      <c r="F102" s="27">
        <v>1061.1400000000001</v>
      </c>
      <c r="G102" s="25">
        <v>35.4</v>
      </c>
      <c r="I102" s="22">
        <f t="shared" si="25"/>
        <v>55.9</v>
      </c>
      <c r="J102" s="22">
        <v>54.3</v>
      </c>
      <c r="K102" s="22">
        <v>55.9</v>
      </c>
      <c r="L102" s="27">
        <v>54.59</v>
      </c>
      <c r="M102" s="25">
        <v>-1.5</v>
      </c>
      <c r="O102" s="22">
        <f t="shared" si="26"/>
        <v>119.1</v>
      </c>
      <c r="P102" s="22">
        <v>117.8</v>
      </c>
      <c r="Q102" s="22">
        <v>119.1</v>
      </c>
      <c r="R102" s="27">
        <v>119.98</v>
      </c>
      <c r="S102" s="25">
        <v>-15.1</v>
      </c>
      <c r="V102" s="22">
        <v>1236.2</v>
      </c>
      <c r="W102" s="22">
        <v>1235.8</v>
      </c>
      <c r="X102" s="27">
        <v>1235.71</v>
      </c>
      <c r="Y102" s="25">
        <v>18.8</v>
      </c>
      <c r="AA102" s="22">
        <f t="shared" si="27"/>
        <v>1116.7</v>
      </c>
      <c r="AB102" s="22">
        <v>1118.4000000000001</v>
      </c>
      <c r="AC102" s="22">
        <v>1116.7</v>
      </c>
      <c r="AD102" s="27">
        <v>1115.73</v>
      </c>
      <c r="AE102" s="25">
        <v>33.9</v>
      </c>
      <c r="AG102" s="22">
        <f t="shared" si="28"/>
        <v>85.8</v>
      </c>
      <c r="AH102" s="22">
        <v>86.1</v>
      </c>
      <c r="AI102" s="22">
        <v>85.8</v>
      </c>
      <c r="AJ102" s="27">
        <v>85.87</v>
      </c>
      <c r="AK102" s="25">
        <v>1.6</v>
      </c>
      <c r="AM102" s="22">
        <f t="shared" si="29"/>
        <v>9.6</v>
      </c>
      <c r="AN102" s="22">
        <v>9.5</v>
      </c>
      <c r="AO102" s="22">
        <v>9.6</v>
      </c>
      <c r="AP102" s="27">
        <v>9.7100000000000009</v>
      </c>
      <c r="AQ102" s="25">
        <v>-1.4</v>
      </c>
      <c r="AS102" s="22">
        <f t="shared" si="30"/>
        <v>90.4</v>
      </c>
      <c r="AT102" s="22">
        <v>90.5</v>
      </c>
      <c r="AU102" s="22">
        <v>90.4</v>
      </c>
      <c r="AV102" s="27">
        <v>90.29</v>
      </c>
      <c r="AW102" s="25">
        <v>1.4</v>
      </c>
      <c r="AY102" s="22">
        <f t="shared" si="31"/>
        <v>5</v>
      </c>
      <c r="AZ102" s="22">
        <v>4.9000000000000004</v>
      </c>
      <c r="BA102" s="22">
        <v>5</v>
      </c>
      <c r="BB102" s="27">
        <v>4.8899999999999997</v>
      </c>
      <c r="BC102" s="22">
        <v>-0.3</v>
      </c>
    </row>
    <row r="103" spans="1:55" ht="12.75" x14ac:dyDescent="0.2">
      <c r="A103" s="7">
        <v>11</v>
      </c>
      <c r="B103">
        <v>3</v>
      </c>
      <c r="C103" s="22">
        <f t="shared" si="24"/>
        <v>1066.8</v>
      </c>
      <c r="D103" s="22">
        <v>1068.5</v>
      </c>
      <c r="E103" s="22">
        <v>1066.8</v>
      </c>
      <c r="F103" s="27">
        <v>1068.51</v>
      </c>
      <c r="G103" s="25">
        <v>29.4</v>
      </c>
      <c r="I103" s="22">
        <f t="shared" si="25"/>
        <v>54.3</v>
      </c>
      <c r="J103" s="22">
        <v>52.3</v>
      </c>
      <c r="K103" s="22">
        <v>54.3</v>
      </c>
      <c r="L103" s="27">
        <v>54.8</v>
      </c>
      <c r="M103" s="25">
        <v>0.9</v>
      </c>
      <c r="O103" s="22">
        <f t="shared" si="26"/>
        <v>119.3</v>
      </c>
      <c r="P103" s="22">
        <v>119.6</v>
      </c>
      <c r="Q103" s="22">
        <v>119.3</v>
      </c>
      <c r="R103" s="27">
        <v>117.27</v>
      </c>
      <c r="S103" s="25">
        <v>-10.8</v>
      </c>
      <c r="V103" s="22">
        <v>1240.3</v>
      </c>
      <c r="W103" s="22">
        <v>1240.4000000000001</v>
      </c>
      <c r="X103" s="27">
        <v>1240.58</v>
      </c>
      <c r="Y103" s="25">
        <v>19.5</v>
      </c>
      <c r="AA103" s="22">
        <f t="shared" si="27"/>
        <v>1121.0999999999999</v>
      </c>
      <c r="AB103" s="22">
        <v>1120.8</v>
      </c>
      <c r="AC103" s="22">
        <v>1121.0999999999999</v>
      </c>
      <c r="AD103" s="27">
        <v>1123.31</v>
      </c>
      <c r="AE103" s="25">
        <v>30.3</v>
      </c>
      <c r="AG103" s="22">
        <f t="shared" si="28"/>
        <v>86</v>
      </c>
      <c r="AH103" s="22">
        <v>86.1</v>
      </c>
      <c r="AI103" s="22">
        <v>86</v>
      </c>
      <c r="AJ103" s="27">
        <v>86.13</v>
      </c>
      <c r="AK103" s="25">
        <v>1</v>
      </c>
      <c r="AM103" s="22">
        <f t="shared" si="29"/>
        <v>9.6</v>
      </c>
      <c r="AN103" s="22">
        <v>9.6</v>
      </c>
      <c r="AO103" s="22">
        <v>9.6</v>
      </c>
      <c r="AP103" s="27">
        <v>9.4499999999999993</v>
      </c>
      <c r="AQ103" s="25">
        <v>-1</v>
      </c>
      <c r="AS103" s="22">
        <f t="shared" si="30"/>
        <v>90.4</v>
      </c>
      <c r="AT103" s="22">
        <v>90.4</v>
      </c>
      <c r="AU103" s="22">
        <v>90.4</v>
      </c>
      <c r="AV103" s="27">
        <v>90.55</v>
      </c>
      <c r="AW103" s="25">
        <v>1</v>
      </c>
      <c r="AY103" s="22">
        <f t="shared" si="31"/>
        <v>4.8</v>
      </c>
      <c r="AZ103" s="22">
        <v>4.7</v>
      </c>
      <c r="BA103" s="22">
        <v>4.8</v>
      </c>
      <c r="BB103" s="27">
        <v>4.88</v>
      </c>
      <c r="BC103" s="22">
        <v>-0.1</v>
      </c>
    </row>
    <row r="104" spans="1:55" ht="12.75" x14ac:dyDescent="0.2">
      <c r="A104" s="7">
        <v>11</v>
      </c>
      <c r="B104">
        <v>4</v>
      </c>
      <c r="C104" s="22">
        <f t="shared" si="24"/>
        <v>1077.2</v>
      </c>
      <c r="D104" s="22">
        <v>1076.5</v>
      </c>
      <c r="E104" s="22">
        <v>1077.2</v>
      </c>
      <c r="F104" s="27">
        <v>1074.57</v>
      </c>
      <c r="G104" s="25">
        <v>24.3</v>
      </c>
      <c r="I104" s="22">
        <f t="shared" si="25"/>
        <v>55.3</v>
      </c>
      <c r="J104" s="22">
        <v>54.4</v>
      </c>
      <c r="K104" s="22">
        <v>55.3</v>
      </c>
      <c r="L104" s="27">
        <v>55.41</v>
      </c>
      <c r="M104" s="25">
        <v>2.4</v>
      </c>
      <c r="O104" s="22">
        <f t="shared" si="26"/>
        <v>113.3</v>
      </c>
      <c r="P104" s="22">
        <v>114.7</v>
      </c>
      <c r="Q104" s="22">
        <v>113.3</v>
      </c>
      <c r="R104" s="27">
        <v>115.84</v>
      </c>
      <c r="S104" s="25">
        <v>-5.7</v>
      </c>
      <c r="V104" s="22">
        <v>1245.5999999999999</v>
      </c>
      <c r="W104" s="22">
        <v>1245.8</v>
      </c>
      <c r="X104" s="27">
        <v>1245.83</v>
      </c>
      <c r="Y104" s="25">
        <v>21</v>
      </c>
      <c r="AA104" s="22">
        <f t="shared" si="27"/>
        <v>1132.5</v>
      </c>
      <c r="AB104" s="22">
        <v>1130.9000000000001</v>
      </c>
      <c r="AC104" s="22">
        <v>1132.5</v>
      </c>
      <c r="AD104" s="27">
        <v>1129.99</v>
      </c>
      <c r="AE104" s="25">
        <v>26.7</v>
      </c>
      <c r="AG104" s="22">
        <f t="shared" si="28"/>
        <v>86.5</v>
      </c>
      <c r="AH104" s="22">
        <v>86.4</v>
      </c>
      <c r="AI104" s="22">
        <v>86.5</v>
      </c>
      <c r="AJ104" s="27">
        <v>86.25</v>
      </c>
      <c r="AK104" s="25">
        <v>0.5</v>
      </c>
      <c r="AM104" s="22">
        <f t="shared" si="29"/>
        <v>9.1</v>
      </c>
      <c r="AN104" s="22">
        <v>9.1999999999999993</v>
      </c>
      <c r="AO104" s="22">
        <v>9.1</v>
      </c>
      <c r="AP104" s="27">
        <v>9.3000000000000007</v>
      </c>
      <c r="AQ104" s="25">
        <v>-0.6</v>
      </c>
      <c r="AS104" s="22">
        <f t="shared" si="30"/>
        <v>90.9</v>
      </c>
      <c r="AT104" s="22">
        <v>90.8</v>
      </c>
      <c r="AU104" s="22">
        <v>90.9</v>
      </c>
      <c r="AV104" s="27">
        <v>90.7</v>
      </c>
      <c r="AW104" s="25">
        <v>0.6</v>
      </c>
      <c r="AY104" s="22">
        <f t="shared" si="31"/>
        <v>4.9000000000000004</v>
      </c>
      <c r="AZ104" s="22">
        <v>4.8</v>
      </c>
      <c r="BA104" s="22">
        <v>4.9000000000000004</v>
      </c>
      <c r="BB104" s="27">
        <v>4.9000000000000004</v>
      </c>
      <c r="BC104" s="22">
        <v>0.1</v>
      </c>
    </row>
    <row r="105" spans="1:55" ht="12.75" x14ac:dyDescent="0.2">
      <c r="A105" s="7"/>
      <c r="B105">
        <v>1</v>
      </c>
      <c r="C105" s="22">
        <f t="shared" si="24"/>
        <v>1078</v>
      </c>
      <c r="D105" s="22">
        <v>1074.4000000000001</v>
      </c>
      <c r="E105" s="22">
        <v>1078</v>
      </c>
      <c r="F105" s="27">
        <v>1080.22</v>
      </c>
      <c r="G105" s="25">
        <v>22.6</v>
      </c>
      <c r="I105" s="22">
        <f t="shared" si="25"/>
        <v>57.3</v>
      </c>
      <c r="J105" s="22">
        <v>61.2</v>
      </c>
      <c r="K105" s="22">
        <v>57.3</v>
      </c>
      <c r="L105" s="27">
        <v>56.36</v>
      </c>
      <c r="M105" s="25">
        <v>3.8</v>
      </c>
      <c r="O105" s="22">
        <f t="shared" si="26"/>
        <v>116.1</v>
      </c>
      <c r="P105" s="22">
        <v>115.6</v>
      </c>
      <c r="Q105" s="22">
        <v>116.1</v>
      </c>
      <c r="R105" s="27">
        <v>114.78</v>
      </c>
      <c r="S105" s="25">
        <v>-4.2</v>
      </c>
      <c r="V105" s="22">
        <v>1251.2</v>
      </c>
      <c r="W105" s="22">
        <v>1251.3</v>
      </c>
      <c r="X105" s="27">
        <v>1251.3599999999999</v>
      </c>
      <c r="Y105" s="25">
        <v>22.1</v>
      </c>
      <c r="AA105" s="22">
        <f t="shared" si="27"/>
        <v>1135.2</v>
      </c>
      <c r="AB105" s="22">
        <v>1135.7</v>
      </c>
      <c r="AC105" s="22">
        <v>1135.2</v>
      </c>
      <c r="AD105" s="27">
        <v>1136.58</v>
      </c>
      <c r="AE105" s="25">
        <v>26.4</v>
      </c>
      <c r="AG105" s="22">
        <f t="shared" si="28"/>
        <v>86.1</v>
      </c>
      <c r="AH105" s="22">
        <v>85.9</v>
      </c>
      <c r="AI105" s="22">
        <v>86.1</v>
      </c>
      <c r="AJ105" s="27">
        <v>86.32</v>
      </c>
      <c r="AK105" s="25">
        <v>0.3</v>
      </c>
      <c r="AM105" s="22">
        <f t="shared" si="29"/>
        <v>9.3000000000000007</v>
      </c>
      <c r="AN105" s="22">
        <v>9.1999999999999993</v>
      </c>
      <c r="AO105" s="22">
        <v>9.3000000000000007</v>
      </c>
      <c r="AP105" s="27">
        <v>9.17</v>
      </c>
      <c r="AQ105" s="25">
        <v>-0.5</v>
      </c>
      <c r="AS105" s="22">
        <f t="shared" si="30"/>
        <v>90.7</v>
      </c>
      <c r="AT105" s="22">
        <v>90.8</v>
      </c>
      <c r="AU105" s="22">
        <v>90.7</v>
      </c>
      <c r="AV105" s="27">
        <v>90.83</v>
      </c>
      <c r="AW105" s="25">
        <v>0.5</v>
      </c>
      <c r="AY105" s="22">
        <f t="shared" si="31"/>
        <v>5</v>
      </c>
      <c r="AZ105" s="22">
        <v>5.4</v>
      </c>
      <c r="BA105" s="22">
        <v>5</v>
      </c>
      <c r="BB105" s="27">
        <v>4.96</v>
      </c>
      <c r="BC105" s="22">
        <v>0.2</v>
      </c>
    </row>
    <row r="106" spans="1:55" ht="12.75" x14ac:dyDescent="0.2">
      <c r="A106" s="7">
        <v>12</v>
      </c>
      <c r="B106">
        <v>2</v>
      </c>
      <c r="C106" s="22">
        <f t="shared" si="24"/>
        <v>1087.9000000000001</v>
      </c>
      <c r="D106" s="22">
        <v>1090.5</v>
      </c>
      <c r="E106" s="22">
        <v>1087.9000000000001</v>
      </c>
      <c r="F106" s="27">
        <v>1085.42</v>
      </c>
      <c r="G106" s="25">
        <v>20.8</v>
      </c>
      <c r="I106" s="22">
        <f t="shared" si="25"/>
        <v>56.4</v>
      </c>
      <c r="J106" s="22">
        <v>54.8</v>
      </c>
      <c r="K106" s="22">
        <v>56.4</v>
      </c>
      <c r="L106" s="27">
        <v>57.69</v>
      </c>
      <c r="M106" s="25">
        <v>5.3</v>
      </c>
      <c r="O106" s="22">
        <f t="shared" si="26"/>
        <v>112.5</v>
      </c>
      <c r="P106" s="22">
        <v>111.8</v>
      </c>
      <c r="Q106" s="22">
        <v>112.5</v>
      </c>
      <c r="R106" s="27">
        <v>113.58</v>
      </c>
      <c r="S106" s="25">
        <v>-4.8</v>
      </c>
      <c r="V106" s="22">
        <v>1257.0999999999999</v>
      </c>
      <c r="W106" s="22">
        <v>1256.8</v>
      </c>
      <c r="X106" s="27">
        <v>1256.69</v>
      </c>
      <c r="Y106" s="25">
        <v>21.3</v>
      </c>
      <c r="AA106" s="22">
        <f t="shared" si="27"/>
        <v>1144.3</v>
      </c>
      <c r="AB106" s="22">
        <v>1145.3</v>
      </c>
      <c r="AC106" s="22">
        <v>1144.3</v>
      </c>
      <c r="AD106" s="27">
        <v>1143.1099999999999</v>
      </c>
      <c r="AE106" s="25">
        <v>26.1</v>
      </c>
      <c r="AG106" s="22">
        <f t="shared" si="28"/>
        <v>86.6</v>
      </c>
      <c r="AH106" s="22">
        <v>86.7</v>
      </c>
      <c r="AI106" s="22">
        <v>86.6</v>
      </c>
      <c r="AJ106" s="27">
        <v>86.37</v>
      </c>
      <c r="AK106" s="25">
        <v>0.2</v>
      </c>
      <c r="AM106" s="22">
        <f t="shared" si="29"/>
        <v>9</v>
      </c>
      <c r="AN106" s="22">
        <v>8.9</v>
      </c>
      <c r="AO106" s="22">
        <v>9</v>
      </c>
      <c r="AP106" s="27">
        <v>9.0399999999999991</v>
      </c>
      <c r="AQ106" s="25">
        <v>-0.5</v>
      </c>
      <c r="AS106" s="22">
        <f t="shared" si="30"/>
        <v>91</v>
      </c>
      <c r="AT106" s="22">
        <v>91.1</v>
      </c>
      <c r="AU106" s="22">
        <v>91</v>
      </c>
      <c r="AV106" s="27">
        <v>90.96</v>
      </c>
      <c r="AW106" s="25">
        <v>0.5</v>
      </c>
      <c r="AY106" s="22">
        <f t="shared" si="31"/>
        <v>4.9000000000000004</v>
      </c>
      <c r="AZ106" s="22">
        <v>4.8</v>
      </c>
      <c r="BA106" s="22">
        <v>4.9000000000000004</v>
      </c>
      <c r="BB106" s="27">
        <v>5.05</v>
      </c>
      <c r="BC106" s="22">
        <v>0.4</v>
      </c>
    </row>
    <row r="107" spans="1:55" ht="12.75" x14ac:dyDescent="0.2">
      <c r="A107" s="7">
        <v>12</v>
      </c>
      <c r="B107">
        <v>3</v>
      </c>
      <c r="C107" s="22">
        <f t="shared" si="24"/>
        <v>1091.0999999999999</v>
      </c>
      <c r="D107" s="22">
        <v>1092.7</v>
      </c>
      <c r="E107" s="22">
        <v>1091.0999999999999</v>
      </c>
      <c r="F107" s="27">
        <v>1090.8</v>
      </c>
      <c r="G107" s="25">
        <v>21.5</v>
      </c>
      <c r="I107" s="22">
        <f t="shared" si="25"/>
        <v>59.2</v>
      </c>
      <c r="J107" s="22">
        <v>57.1</v>
      </c>
      <c r="K107" s="22">
        <v>59.2</v>
      </c>
      <c r="L107" s="27">
        <v>58.89</v>
      </c>
      <c r="M107" s="25">
        <v>4.8</v>
      </c>
      <c r="O107" s="22">
        <f t="shared" si="26"/>
        <v>111.2</v>
      </c>
      <c r="P107" s="22">
        <v>111.7</v>
      </c>
      <c r="Q107" s="22">
        <v>111.2</v>
      </c>
      <c r="R107" s="27">
        <v>111.73</v>
      </c>
      <c r="S107" s="25">
        <v>-7.4</v>
      </c>
      <c r="V107" s="22">
        <v>1261.5</v>
      </c>
      <c r="W107" s="22">
        <v>1261.5</v>
      </c>
      <c r="X107" s="27">
        <v>1261.4100000000001</v>
      </c>
      <c r="Y107" s="25">
        <v>18.899999999999999</v>
      </c>
      <c r="AA107" s="22">
        <f t="shared" si="27"/>
        <v>1150.3</v>
      </c>
      <c r="AB107" s="22">
        <v>1149.8</v>
      </c>
      <c r="AC107" s="22">
        <v>1150.3</v>
      </c>
      <c r="AD107" s="27">
        <v>1149.69</v>
      </c>
      <c r="AE107" s="25">
        <v>26.3</v>
      </c>
      <c r="AG107" s="22">
        <f t="shared" si="28"/>
        <v>86.5</v>
      </c>
      <c r="AH107" s="22">
        <v>86.6</v>
      </c>
      <c r="AI107" s="22">
        <v>86.5</v>
      </c>
      <c r="AJ107" s="27">
        <v>86.47</v>
      </c>
      <c r="AK107" s="25">
        <v>0.4</v>
      </c>
      <c r="AM107" s="22">
        <f t="shared" si="29"/>
        <v>8.8000000000000007</v>
      </c>
      <c r="AN107" s="22">
        <v>8.9</v>
      </c>
      <c r="AO107" s="22">
        <v>8.8000000000000007</v>
      </c>
      <c r="AP107" s="27">
        <v>8.86</v>
      </c>
      <c r="AQ107" s="25">
        <v>-0.7</v>
      </c>
      <c r="AS107" s="22">
        <f t="shared" si="30"/>
        <v>91.2</v>
      </c>
      <c r="AT107" s="22">
        <v>91.1</v>
      </c>
      <c r="AU107" s="22">
        <v>91.2</v>
      </c>
      <c r="AV107" s="27">
        <v>91.14</v>
      </c>
      <c r="AW107" s="25">
        <v>0.7</v>
      </c>
      <c r="AY107" s="22">
        <f t="shared" si="31"/>
        <v>5.0999999999999996</v>
      </c>
      <c r="AZ107" s="22">
        <v>5</v>
      </c>
      <c r="BA107" s="22">
        <v>5.0999999999999996</v>
      </c>
      <c r="BB107" s="27">
        <v>5.12</v>
      </c>
      <c r="BC107" s="22">
        <v>0.3</v>
      </c>
    </row>
    <row r="108" spans="1:55" ht="12.75" x14ac:dyDescent="0.2">
      <c r="A108" s="7">
        <v>12</v>
      </c>
      <c r="B108">
        <v>4</v>
      </c>
      <c r="C108" s="22">
        <f t="shared" si="24"/>
        <v>1095.9000000000001</v>
      </c>
      <c r="D108" s="22">
        <v>1095.9000000000001</v>
      </c>
      <c r="E108" s="22">
        <v>1095.9000000000001</v>
      </c>
      <c r="F108" s="27">
        <v>1096.8499999999999</v>
      </c>
      <c r="G108" s="25">
        <v>24.2</v>
      </c>
      <c r="I108" s="22">
        <f t="shared" si="25"/>
        <v>59.1</v>
      </c>
      <c r="J108" s="22">
        <v>58.2</v>
      </c>
      <c r="K108" s="22">
        <v>59.1</v>
      </c>
      <c r="L108" s="27">
        <v>59.03</v>
      </c>
      <c r="M108" s="25">
        <v>0.6</v>
      </c>
      <c r="O108" s="22">
        <f t="shared" si="26"/>
        <v>110.4</v>
      </c>
      <c r="P108" s="22">
        <v>111.2</v>
      </c>
      <c r="Q108" s="22">
        <v>110.4</v>
      </c>
      <c r="R108" s="27">
        <v>109.67</v>
      </c>
      <c r="S108" s="25">
        <v>-8.1999999999999993</v>
      </c>
      <c r="V108" s="22">
        <v>1265.3</v>
      </c>
      <c r="W108" s="22">
        <v>1265.5</v>
      </c>
      <c r="X108" s="27">
        <v>1265.55</v>
      </c>
      <c r="Y108" s="25">
        <v>16.5</v>
      </c>
      <c r="AA108" s="22">
        <f t="shared" si="27"/>
        <v>1155</v>
      </c>
      <c r="AB108" s="22">
        <v>1154.0999999999999</v>
      </c>
      <c r="AC108" s="22">
        <v>1155</v>
      </c>
      <c r="AD108" s="27">
        <v>1155.8699999999999</v>
      </c>
      <c r="AE108" s="25">
        <v>24.7</v>
      </c>
      <c r="AG108" s="22">
        <f t="shared" si="28"/>
        <v>86.6</v>
      </c>
      <c r="AH108" s="22">
        <v>86.6</v>
      </c>
      <c r="AI108" s="22">
        <v>86.6</v>
      </c>
      <c r="AJ108" s="27">
        <v>86.67</v>
      </c>
      <c r="AK108" s="25">
        <v>0.8</v>
      </c>
      <c r="AM108" s="22">
        <f t="shared" si="29"/>
        <v>8.6999999999999993</v>
      </c>
      <c r="AN108" s="22">
        <v>8.8000000000000007</v>
      </c>
      <c r="AO108" s="22">
        <v>8.6999999999999993</v>
      </c>
      <c r="AP108" s="27">
        <v>8.67</v>
      </c>
      <c r="AQ108" s="25">
        <v>-0.8</v>
      </c>
      <c r="AS108" s="22">
        <f t="shared" si="30"/>
        <v>91.3</v>
      </c>
      <c r="AT108" s="22">
        <v>91.2</v>
      </c>
      <c r="AU108" s="22">
        <v>91.3</v>
      </c>
      <c r="AV108" s="27">
        <v>91.33</v>
      </c>
      <c r="AW108" s="25">
        <v>0.8</v>
      </c>
      <c r="AY108" s="22">
        <f t="shared" si="31"/>
        <v>5.0999999999999996</v>
      </c>
      <c r="AZ108" s="22">
        <v>5</v>
      </c>
      <c r="BA108" s="22">
        <v>5.0999999999999996</v>
      </c>
      <c r="BB108" s="27">
        <v>5.1100000000000003</v>
      </c>
      <c r="BC108" s="22">
        <v>-0.1</v>
      </c>
    </row>
    <row r="109" spans="1:55" ht="12.75" x14ac:dyDescent="0.2">
      <c r="A109" s="7"/>
      <c r="B109">
        <v>1</v>
      </c>
      <c r="C109" s="22">
        <f t="shared" si="24"/>
        <v>1104.8</v>
      </c>
      <c r="D109" s="22">
        <v>1101.2</v>
      </c>
      <c r="E109" s="22">
        <v>1104.8</v>
      </c>
      <c r="F109" s="27">
        <v>1102.01</v>
      </c>
      <c r="G109" s="25">
        <v>20.7</v>
      </c>
      <c r="I109" s="22">
        <f t="shared" si="25"/>
        <v>57.2</v>
      </c>
      <c r="J109" s="22">
        <v>61.2</v>
      </c>
      <c r="K109" s="22">
        <v>57.2</v>
      </c>
      <c r="L109" s="27">
        <v>58.09</v>
      </c>
      <c r="M109" s="25">
        <v>-3.7</v>
      </c>
      <c r="O109" s="22">
        <f t="shared" si="26"/>
        <v>107.4</v>
      </c>
      <c r="P109" s="22">
        <v>107</v>
      </c>
      <c r="Q109" s="22">
        <v>107.4</v>
      </c>
      <c r="R109" s="27">
        <v>109.39</v>
      </c>
      <c r="S109" s="25">
        <v>-1.1000000000000001</v>
      </c>
      <c r="V109" s="22">
        <v>1269.4000000000001</v>
      </c>
      <c r="W109" s="22">
        <v>1269.4000000000001</v>
      </c>
      <c r="X109" s="27">
        <v>1269.5</v>
      </c>
      <c r="Y109" s="25">
        <v>15.8</v>
      </c>
      <c r="AA109" s="22">
        <f t="shared" si="27"/>
        <v>1162</v>
      </c>
      <c r="AB109" s="22">
        <v>1162.4000000000001</v>
      </c>
      <c r="AC109" s="22">
        <v>1162</v>
      </c>
      <c r="AD109" s="27">
        <v>1160.1099999999999</v>
      </c>
      <c r="AE109" s="25">
        <v>16.899999999999999</v>
      </c>
      <c r="AG109" s="22">
        <f t="shared" si="28"/>
        <v>87</v>
      </c>
      <c r="AH109" s="22">
        <v>86.8</v>
      </c>
      <c r="AI109" s="22">
        <v>87</v>
      </c>
      <c r="AJ109" s="27">
        <v>86.81</v>
      </c>
      <c r="AK109" s="25">
        <v>0.5</v>
      </c>
      <c r="AM109" s="22">
        <f t="shared" si="29"/>
        <v>8.5</v>
      </c>
      <c r="AN109" s="22">
        <v>8.4</v>
      </c>
      <c r="AO109" s="22">
        <v>8.5</v>
      </c>
      <c r="AP109" s="27">
        <v>8.6199999999999992</v>
      </c>
      <c r="AQ109" s="25">
        <v>-0.2</v>
      </c>
      <c r="AS109" s="22">
        <f t="shared" si="30"/>
        <v>91.5</v>
      </c>
      <c r="AT109" s="22">
        <v>91.6</v>
      </c>
      <c r="AU109" s="22">
        <v>91.5</v>
      </c>
      <c r="AV109" s="27">
        <v>91.38</v>
      </c>
      <c r="AW109" s="25">
        <v>0.2</v>
      </c>
      <c r="AY109" s="22">
        <f t="shared" si="31"/>
        <v>4.9000000000000004</v>
      </c>
      <c r="AZ109" s="22">
        <v>5.3</v>
      </c>
      <c r="BA109" s="22">
        <v>4.9000000000000004</v>
      </c>
      <c r="BB109" s="27">
        <v>5.01</v>
      </c>
      <c r="BC109" s="22">
        <v>-0.4</v>
      </c>
    </row>
    <row r="110" spans="1:55" ht="12.75" x14ac:dyDescent="0.2">
      <c r="A110" s="7">
        <v>13</v>
      </c>
      <c r="B110">
        <v>2</v>
      </c>
      <c r="C110" s="22">
        <f t="shared" si="24"/>
        <v>1105.4000000000001</v>
      </c>
      <c r="D110" s="22">
        <v>1107.3</v>
      </c>
      <c r="E110" s="22">
        <v>1105.4000000000001</v>
      </c>
      <c r="F110" s="27">
        <v>1105.42</v>
      </c>
      <c r="G110" s="25">
        <v>13.6</v>
      </c>
      <c r="I110" s="22">
        <f t="shared" si="25"/>
        <v>56.6</v>
      </c>
      <c r="J110" s="22">
        <v>55</v>
      </c>
      <c r="K110" s="22">
        <v>56.6</v>
      </c>
      <c r="L110" s="27">
        <v>57.39</v>
      </c>
      <c r="M110" s="25">
        <v>-2.8</v>
      </c>
      <c r="O110" s="22">
        <f t="shared" si="26"/>
        <v>111.5</v>
      </c>
      <c r="P110" s="22">
        <v>111.3</v>
      </c>
      <c r="Q110" s="22">
        <v>111.5</v>
      </c>
      <c r="R110" s="27">
        <v>110.8</v>
      </c>
      <c r="S110" s="25">
        <v>5.6</v>
      </c>
      <c r="V110" s="22">
        <v>1273.5999999999999</v>
      </c>
      <c r="W110" s="22">
        <v>1273.4000000000001</v>
      </c>
      <c r="X110" s="27">
        <v>1273.6099999999999</v>
      </c>
      <c r="Y110" s="25">
        <v>16.399999999999999</v>
      </c>
      <c r="AA110" s="22">
        <f t="shared" si="27"/>
        <v>1161.9000000000001</v>
      </c>
      <c r="AB110" s="22">
        <v>1162.3</v>
      </c>
      <c r="AC110" s="22">
        <v>1161.9000000000001</v>
      </c>
      <c r="AD110" s="27">
        <v>1162.81</v>
      </c>
      <c r="AE110" s="25">
        <v>10.8</v>
      </c>
      <c r="AG110" s="22">
        <f t="shared" si="28"/>
        <v>86.8</v>
      </c>
      <c r="AH110" s="22">
        <v>86.9</v>
      </c>
      <c r="AI110" s="22">
        <v>86.8</v>
      </c>
      <c r="AJ110" s="27">
        <v>86.79</v>
      </c>
      <c r="AK110" s="25">
        <v>-0.1</v>
      </c>
      <c r="AM110" s="22">
        <f t="shared" si="29"/>
        <v>8.8000000000000007</v>
      </c>
      <c r="AN110" s="22">
        <v>8.6999999999999993</v>
      </c>
      <c r="AO110" s="22">
        <v>8.8000000000000007</v>
      </c>
      <c r="AP110" s="27">
        <v>8.6999999999999993</v>
      </c>
      <c r="AQ110" s="25">
        <v>0.3</v>
      </c>
      <c r="AS110" s="22">
        <f t="shared" si="30"/>
        <v>91.2</v>
      </c>
      <c r="AT110" s="22">
        <v>91.3</v>
      </c>
      <c r="AU110" s="22">
        <v>91.2</v>
      </c>
      <c r="AV110" s="27">
        <v>91.3</v>
      </c>
      <c r="AW110" s="25">
        <v>-0.3</v>
      </c>
      <c r="AY110" s="22">
        <f t="shared" si="31"/>
        <v>4.9000000000000004</v>
      </c>
      <c r="AZ110" s="22">
        <v>4.7</v>
      </c>
      <c r="BA110" s="22">
        <v>4.9000000000000004</v>
      </c>
      <c r="BB110" s="27">
        <v>4.9400000000000004</v>
      </c>
      <c r="BC110" s="22">
        <v>-0.3</v>
      </c>
    </row>
    <row r="111" spans="1:55" ht="12.75" x14ac:dyDescent="0.2">
      <c r="A111" s="7">
        <v>13</v>
      </c>
      <c r="B111">
        <v>3</v>
      </c>
      <c r="C111" s="22">
        <f t="shared" si="24"/>
        <v>1105</v>
      </c>
      <c r="D111" s="22">
        <v>1106.9000000000001</v>
      </c>
      <c r="E111" s="22">
        <v>1105</v>
      </c>
      <c r="F111" s="27">
        <v>1107.32</v>
      </c>
      <c r="G111" s="25">
        <v>7.6</v>
      </c>
      <c r="I111" s="22">
        <f t="shared" si="25"/>
        <v>57.5</v>
      </c>
      <c r="J111" s="22">
        <v>55.4</v>
      </c>
      <c r="K111" s="22">
        <v>57.5</v>
      </c>
      <c r="L111" s="27">
        <v>57.37</v>
      </c>
      <c r="M111" s="25">
        <v>-0.1</v>
      </c>
      <c r="O111" s="22">
        <f t="shared" si="26"/>
        <v>115.5</v>
      </c>
      <c r="P111" s="22">
        <v>115.7</v>
      </c>
      <c r="Q111" s="22">
        <v>115.5</v>
      </c>
      <c r="R111" s="27">
        <v>113</v>
      </c>
      <c r="S111" s="25">
        <v>8.8000000000000007</v>
      </c>
      <c r="V111" s="22">
        <v>1277.9000000000001</v>
      </c>
      <c r="W111" s="22">
        <v>1277.9000000000001</v>
      </c>
      <c r="X111" s="27">
        <v>1277.69</v>
      </c>
      <c r="Y111" s="25">
        <v>16.3</v>
      </c>
      <c r="AA111" s="22">
        <f t="shared" si="27"/>
        <v>1162.5</v>
      </c>
      <c r="AB111" s="22">
        <v>1162.3</v>
      </c>
      <c r="AC111" s="22">
        <v>1162.5</v>
      </c>
      <c r="AD111" s="27">
        <v>1164.7</v>
      </c>
      <c r="AE111" s="25">
        <v>7.5</v>
      </c>
      <c r="AG111" s="22">
        <f t="shared" si="28"/>
        <v>86.5</v>
      </c>
      <c r="AH111" s="22">
        <v>86.6</v>
      </c>
      <c r="AI111" s="22">
        <v>86.5</v>
      </c>
      <c r="AJ111" s="27">
        <v>86.67</v>
      </c>
      <c r="AK111" s="25">
        <v>-0.5</v>
      </c>
      <c r="AM111" s="22">
        <f t="shared" si="29"/>
        <v>9</v>
      </c>
      <c r="AN111" s="22">
        <v>9</v>
      </c>
      <c r="AO111" s="22">
        <v>9</v>
      </c>
      <c r="AP111" s="27">
        <v>8.84</v>
      </c>
      <c r="AQ111" s="25">
        <v>0.6</v>
      </c>
      <c r="AS111" s="22">
        <f t="shared" si="30"/>
        <v>91</v>
      </c>
      <c r="AT111" s="22">
        <v>91</v>
      </c>
      <c r="AU111" s="22">
        <v>91</v>
      </c>
      <c r="AV111" s="27">
        <v>91.16</v>
      </c>
      <c r="AW111" s="25">
        <v>-0.6</v>
      </c>
      <c r="AY111" s="22">
        <f t="shared" si="31"/>
        <v>4.9000000000000004</v>
      </c>
      <c r="AZ111" s="22">
        <v>4.8</v>
      </c>
      <c r="BA111" s="22">
        <v>4.9000000000000004</v>
      </c>
      <c r="BB111" s="27">
        <v>4.93</v>
      </c>
      <c r="BC111" s="22">
        <v>0</v>
      </c>
    </row>
    <row r="112" spans="1:55" ht="12.75" x14ac:dyDescent="0.2">
      <c r="A112" s="7">
        <v>13</v>
      </c>
      <c r="B112">
        <v>4</v>
      </c>
      <c r="C112" s="22">
        <f t="shared" si="24"/>
        <v>1108.5</v>
      </c>
      <c r="D112" s="22">
        <v>1108.9000000000001</v>
      </c>
      <c r="E112" s="22">
        <v>1108.5</v>
      </c>
      <c r="F112" s="27">
        <v>1109</v>
      </c>
      <c r="G112" s="25">
        <v>6.7</v>
      </c>
      <c r="I112" s="22">
        <f t="shared" si="25"/>
        <v>58.9</v>
      </c>
      <c r="J112" s="22">
        <v>58.1</v>
      </c>
      <c r="K112" s="22">
        <v>58.9</v>
      </c>
      <c r="L112" s="27">
        <v>57.3</v>
      </c>
      <c r="M112" s="25">
        <v>-0.3</v>
      </c>
      <c r="O112" s="22">
        <f t="shared" si="26"/>
        <v>113.9</v>
      </c>
      <c r="P112" s="22">
        <v>114.3</v>
      </c>
      <c r="Q112" s="22">
        <v>113.9</v>
      </c>
      <c r="R112" s="27">
        <v>115.07</v>
      </c>
      <c r="S112" s="25">
        <v>8.3000000000000007</v>
      </c>
      <c r="V112" s="22">
        <v>1281.2</v>
      </c>
      <c r="W112" s="22">
        <v>1281.3</v>
      </c>
      <c r="X112" s="27">
        <v>1281.3800000000001</v>
      </c>
      <c r="Y112" s="25">
        <v>14.7</v>
      </c>
      <c r="AA112" s="22">
        <f t="shared" si="27"/>
        <v>1167.4000000000001</v>
      </c>
      <c r="AB112" s="22">
        <v>1166.9000000000001</v>
      </c>
      <c r="AC112" s="22">
        <v>1167.4000000000001</v>
      </c>
      <c r="AD112" s="27">
        <v>1166.31</v>
      </c>
      <c r="AE112" s="25">
        <v>6.4</v>
      </c>
      <c r="AG112" s="22">
        <f t="shared" si="28"/>
        <v>86.5</v>
      </c>
      <c r="AH112" s="22">
        <v>86.5</v>
      </c>
      <c r="AI112" s="22">
        <v>86.5</v>
      </c>
      <c r="AJ112" s="27">
        <v>86.55</v>
      </c>
      <c r="AK112" s="25">
        <v>-0.5</v>
      </c>
      <c r="AM112" s="22">
        <f t="shared" si="29"/>
        <v>8.9</v>
      </c>
      <c r="AN112" s="22">
        <v>8.9</v>
      </c>
      <c r="AO112" s="22">
        <v>8.9</v>
      </c>
      <c r="AP112" s="27">
        <v>8.98</v>
      </c>
      <c r="AQ112" s="25">
        <v>0.5</v>
      </c>
      <c r="AS112" s="22">
        <f t="shared" si="30"/>
        <v>91.1</v>
      </c>
      <c r="AT112" s="22">
        <v>91.1</v>
      </c>
      <c r="AU112" s="22">
        <v>91.1</v>
      </c>
      <c r="AV112" s="27">
        <v>91.02</v>
      </c>
      <c r="AW112" s="25">
        <v>-0.5</v>
      </c>
      <c r="AY112" s="22">
        <f t="shared" si="31"/>
        <v>5</v>
      </c>
      <c r="AZ112" s="22">
        <v>5</v>
      </c>
      <c r="BA112" s="22">
        <v>5</v>
      </c>
      <c r="BB112" s="27">
        <v>4.91</v>
      </c>
      <c r="BC112" s="22">
        <v>-0.1</v>
      </c>
    </row>
    <row r="113" spans="1:55" ht="12.75" x14ac:dyDescent="0.2">
      <c r="A113" s="7"/>
      <c r="B113">
        <v>1</v>
      </c>
      <c r="C113" s="22">
        <f t="shared" si="24"/>
        <v>1110.5</v>
      </c>
      <c r="D113" s="22">
        <v>1106.7</v>
      </c>
      <c r="E113" s="22">
        <v>1110.5</v>
      </c>
      <c r="F113" s="27">
        <v>1111.6300000000001</v>
      </c>
      <c r="G113" s="25">
        <v>10.5</v>
      </c>
      <c r="I113" s="22">
        <f t="shared" si="25"/>
        <v>56.6</v>
      </c>
      <c r="J113" s="22">
        <v>60.7</v>
      </c>
      <c r="K113" s="22">
        <v>56.6</v>
      </c>
      <c r="L113" s="27">
        <v>57.28</v>
      </c>
      <c r="M113" s="25">
        <v>-0.1</v>
      </c>
      <c r="O113" s="22">
        <f t="shared" si="26"/>
        <v>117.5</v>
      </c>
      <c r="P113" s="22">
        <v>117.1</v>
      </c>
      <c r="Q113" s="22">
        <v>117.5</v>
      </c>
      <c r="R113" s="27">
        <v>115.6</v>
      </c>
      <c r="S113" s="25">
        <v>2.1</v>
      </c>
      <c r="V113" s="22">
        <v>1284.4000000000001</v>
      </c>
      <c r="W113" s="22">
        <v>1284.5</v>
      </c>
      <c r="X113" s="27">
        <v>1284.51</v>
      </c>
      <c r="Y113" s="25">
        <v>12.5</v>
      </c>
      <c r="AA113" s="22">
        <f t="shared" si="27"/>
        <v>1167</v>
      </c>
      <c r="AB113" s="22">
        <v>1167.3</v>
      </c>
      <c r="AC113" s="22">
        <v>1167</v>
      </c>
      <c r="AD113" s="27">
        <v>1168.9100000000001</v>
      </c>
      <c r="AE113" s="25">
        <v>10.4</v>
      </c>
      <c r="AG113" s="22">
        <f t="shared" si="28"/>
        <v>86.4</v>
      </c>
      <c r="AH113" s="22">
        <v>86.2</v>
      </c>
      <c r="AI113" s="22">
        <v>86.4</v>
      </c>
      <c r="AJ113" s="27">
        <v>86.54</v>
      </c>
      <c r="AK113" s="25">
        <v>0</v>
      </c>
      <c r="AM113" s="22">
        <f t="shared" si="29"/>
        <v>9.1</v>
      </c>
      <c r="AN113" s="22">
        <v>9.1</v>
      </c>
      <c r="AO113" s="22">
        <v>9.1</v>
      </c>
      <c r="AP113" s="27">
        <v>9</v>
      </c>
      <c r="AQ113" s="25">
        <v>0.1</v>
      </c>
      <c r="AS113" s="22">
        <f t="shared" si="30"/>
        <v>90.9</v>
      </c>
      <c r="AT113" s="22">
        <v>90.9</v>
      </c>
      <c r="AU113" s="22">
        <v>90.9</v>
      </c>
      <c r="AV113" s="27">
        <v>91</v>
      </c>
      <c r="AW113" s="25">
        <v>-0.1</v>
      </c>
      <c r="AY113" s="22">
        <f t="shared" si="31"/>
        <v>4.8</v>
      </c>
      <c r="AZ113" s="22">
        <v>5.2</v>
      </c>
      <c r="BA113" s="22">
        <v>4.8</v>
      </c>
      <c r="BB113" s="27">
        <v>4.9000000000000004</v>
      </c>
      <c r="BC113" s="22">
        <v>-0.1</v>
      </c>
    </row>
    <row r="114" spans="1:55" ht="12.75" x14ac:dyDescent="0.2">
      <c r="A114" s="7">
        <v>14</v>
      </c>
      <c r="B114">
        <v>2</v>
      </c>
      <c r="C114" s="22">
        <f t="shared" si="24"/>
        <v>1111</v>
      </c>
      <c r="D114" s="22">
        <v>1112.7</v>
      </c>
      <c r="E114" s="22">
        <v>1111</v>
      </c>
      <c r="F114" s="27">
        <v>1115.52</v>
      </c>
      <c r="G114" s="25">
        <v>15.5</v>
      </c>
      <c r="I114" s="22">
        <f t="shared" si="25"/>
        <v>58.7</v>
      </c>
      <c r="J114" s="22">
        <v>57.1</v>
      </c>
      <c r="K114" s="22">
        <v>58.7</v>
      </c>
      <c r="L114" s="27">
        <v>57.08</v>
      </c>
      <c r="M114" s="25">
        <v>-0.8</v>
      </c>
      <c r="O114" s="22">
        <f t="shared" si="26"/>
        <v>117.5</v>
      </c>
      <c r="P114" s="22">
        <v>117.7</v>
      </c>
      <c r="Q114" s="22">
        <v>117.5</v>
      </c>
      <c r="R114" s="27">
        <v>114.65</v>
      </c>
      <c r="S114" s="25">
        <v>-3.8</v>
      </c>
      <c r="V114" s="22">
        <v>1287.4000000000001</v>
      </c>
      <c r="W114" s="22">
        <v>1287.3</v>
      </c>
      <c r="X114" s="27">
        <v>1287.26</v>
      </c>
      <c r="Y114" s="25">
        <v>11</v>
      </c>
      <c r="AA114" s="22">
        <f t="shared" si="27"/>
        <v>1169.8</v>
      </c>
      <c r="AB114" s="22">
        <v>1169.8</v>
      </c>
      <c r="AC114" s="22">
        <v>1169.8</v>
      </c>
      <c r="AD114" s="27">
        <v>1172.5999999999999</v>
      </c>
      <c r="AE114" s="25">
        <v>14.8</v>
      </c>
      <c r="AG114" s="22">
        <f t="shared" si="28"/>
        <v>86.3</v>
      </c>
      <c r="AH114" s="22">
        <v>86.4</v>
      </c>
      <c r="AI114" s="22">
        <v>86.3</v>
      </c>
      <c r="AJ114" s="27">
        <v>86.66</v>
      </c>
      <c r="AK114" s="25">
        <v>0.5</v>
      </c>
      <c r="AM114" s="22">
        <f t="shared" si="29"/>
        <v>9.1</v>
      </c>
      <c r="AN114" s="22">
        <v>9.1</v>
      </c>
      <c r="AO114" s="22">
        <v>9.1</v>
      </c>
      <c r="AP114" s="27">
        <v>8.91</v>
      </c>
      <c r="AQ114" s="25">
        <v>-0.4</v>
      </c>
      <c r="AS114" s="22">
        <f t="shared" si="30"/>
        <v>90.9</v>
      </c>
      <c r="AT114" s="22">
        <v>90.9</v>
      </c>
      <c r="AU114" s="22">
        <v>90.9</v>
      </c>
      <c r="AV114" s="27">
        <v>91.09</v>
      </c>
      <c r="AW114" s="25">
        <v>0.4</v>
      </c>
      <c r="AY114" s="22">
        <f t="shared" si="31"/>
        <v>5</v>
      </c>
      <c r="AZ114" s="22">
        <v>4.9000000000000004</v>
      </c>
      <c r="BA114" s="22">
        <v>5</v>
      </c>
      <c r="BB114" s="27">
        <v>4.87</v>
      </c>
      <c r="BC114" s="22">
        <v>-0.1</v>
      </c>
    </row>
    <row r="115" spans="1:55" ht="12.75" x14ac:dyDescent="0.2">
      <c r="A115" s="7">
        <v>14</v>
      </c>
      <c r="B115">
        <v>3</v>
      </c>
      <c r="C115" s="22">
        <f t="shared" si="24"/>
        <v>1122</v>
      </c>
      <c r="D115" s="22">
        <v>1124.0999999999999</v>
      </c>
      <c r="E115" s="22">
        <v>1122</v>
      </c>
      <c r="F115" s="27">
        <v>1119.23</v>
      </c>
      <c r="G115" s="25">
        <v>14.8</v>
      </c>
      <c r="I115" s="22">
        <f t="shared" si="25"/>
        <v>58.5</v>
      </c>
      <c r="J115" s="22">
        <v>56.2</v>
      </c>
      <c r="K115" s="22">
        <v>58.5</v>
      </c>
      <c r="L115" s="27">
        <v>57</v>
      </c>
      <c r="M115" s="25">
        <v>-0.3</v>
      </c>
      <c r="O115" s="22">
        <f t="shared" si="26"/>
        <v>109.3</v>
      </c>
      <c r="P115" s="22">
        <v>109.5</v>
      </c>
      <c r="Q115" s="22">
        <v>109.3</v>
      </c>
      <c r="R115" s="27">
        <v>113.6</v>
      </c>
      <c r="S115" s="25">
        <v>-4.2</v>
      </c>
      <c r="V115" s="22">
        <v>1289.7</v>
      </c>
      <c r="W115" s="22">
        <v>1289.7</v>
      </c>
      <c r="X115" s="27">
        <v>1289.83</v>
      </c>
      <c r="Y115" s="25">
        <v>10.3</v>
      </c>
      <c r="AA115" s="22">
        <f t="shared" si="27"/>
        <v>1180.4000000000001</v>
      </c>
      <c r="AB115" s="22">
        <v>1180.2</v>
      </c>
      <c r="AC115" s="22">
        <v>1180.4000000000001</v>
      </c>
      <c r="AD115" s="27">
        <v>1176.23</v>
      </c>
      <c r="AE115" s="25">
        <v>14.5</v>
      </c>
      <c r="AG115" s="22">
        <f t="shared" si="28"/>
        <v>87</v>
      </c>
      <c r="AH115" s="22">
        <v>87.2</v>
      </c>
      <c r="AI115" s="22">
        <v>87</v>
      </c>
      <c r="AJ115" s="27">
        <v>86.77</v>
      </c>
      <c r="AK115" s="25">
        <v>0.5</v>
      </c>
      <c r="AM115" s="22">
        <f t="shared" si="29"/>
        <v>8.5</v>
      </c>
      <c r="AN115" s="22">
        <v>8.5</v>
      </c>
      <c r="AO115" s="22">
        <v>8.5</v>
      </c>
      <c r="AP115" s="27">
        <v>8.81</v>
      </c>
      <c r="AQ115" s="25">
        <v>-0.4</v>
      </c>
      <c r="AS115" s="22">
        <f t="shared" si="30"/>
        <v>91.5</v>
      </c>
      <c r="AT115" s="22">
        <v>91.5</v>
      </c>
      <c r="AU115" s="22">
        <v>91.5</v>
      </c>
      <c r="AV115" s="27">
        <v>91.19</v>
      </c>
      <c r="AW115" s="25">
        <v>0.4</v>
      </c>
      <c r="AY115" s="22">
        <f t="shared" si="31"/>
        <v>5</v>
      </c>
      <c r="AZ115" s="22">
        <v>4.8</v>
      </c>
      <c r="BA115" s="22">
        <v>5</v>
      </c>
      <c r="BB115" s="27">
        <v>4.8499999999999996</v>
      </c>
      <c r="BC115" s="22">
        <v>-0.1</v>
      </c>
    </row>
    <row r="116" spans="1:55" ht="12.75" x14ac:dyDescent="0.2">
      <c r="A116" s="7">
        <v>14</v>
      </c>
      <c r="B116">
        <v>4</v>
      </c>
      <c r="C116" s="22">
        <f t="shared" si="24"/>
        <v>1121.5</v>
      </c>
      <c r="D116" s="22">
        <v>1122</v>
      </c>
      <c r="E116" s="22">
        <v>1121.5</v>
      </c>
      <c r="F116" s="27">
        <v>1121.4100000000001</v>
      </c>
      <c r="G116" s="25">
        <v>8.6999999999999993</v>
      </c>
      <c r="I116" s="22">
        <f t="shared" si="25"/>
        <v>54.3</v>
      </c>
      <c r="J116" s="22">
        <v>53.8</v>
      </c>
      <c r="K116" s="22">
        <v>54.3</v>
      </c>
      <c r="L116" s="27">
        <v>57.23</v>
      </c>
      <c r="M116" s="25">
        <v>0.9</v>
      </c>
      <c r="O116" s="22">
        <f t="shared" si="26"/>
        <v>116.7</v>
      </c>
      <c r="P116" s="22">
        <v>116.6</v>
      </c>
      <c r="Q116" s="22">
        <v>116.7</v>
      </c>
      <c r="R116" s="27">
        <v>113.75</v>
      </c>
      <c r="S116" s="25">
        <v>0.6</v>
      </c>
      <c r="V116" s="22">
        <v>1292.4000000000001</v>
      </c>
      <c r="W116" s="22">
        <v>1292.5</v>
      </c>
      <c r="X116" s="27">
        <v>1292.3900000000001</v>
      </c>
      <c r="Y116" s="25">
        <v>10.3</v>
      </c>
      <c r="AA116" s="22">
        <f t="shared" si="27"/>
        <v>1175.8</v>
      </c>
      <c r="AB116" s="22">
        <v>1175.8</v>
      </c>
      <c r="AC116" s="22">
        <v>1175.8</v>
      </c>
      <c r="AD116" s="27">
        <v>1178.6400000000001</v>
      </c>
      <c r="AE116" s="25">
        <v>9.6999999999999993</v>
      </c>
      <c r="AG116" s="22">
        <f t="shared" si="28"/>
        <v>86.8</v>
      </c>
      <c r="AH116" s="22">
        <v>86.8</v>
      </c>
      <c r="AI116" s="22">
        <v>86.8</v>
      </c>
      <c r="AJ116" s="27">
        <v>86.77</v>
      </c>
      <c r="AK116" s="25">
        <v>0</v>
      </c>
      <c r="AM116" s="22">
        <f t="shared" si="29"/>
        <v>9</v>
      </c>
      <c r="AN116" s="22">
        <v>9</v>
      </c>
      <c r="AO116" s="22">
        <v>9</v>
      </c>
      <c r="AP116" s="27">
        <v>8.8000000000000007</v>
      </c>
      <c r="AQ116" s="25">
        <v>0</v>
      </c>
      <c r="AS116" s="22">
        <f t="shared" si="30"/>
        <v>91</v>
      </c>
      <c r="AT116" s="22">
        <v>91</v>
      </c>
      <c r="AU116" s="22">
        <v>91</v>
      </c>
      <c r="AV116" s="27">
        <v>91.2</v>
      </c>
      <c r="AW116" s="25">
        <v>0</v>
      </c>
      <c r="AY116" s="22">
        <f t="shared" si="31"/>
        <v>4.5999999999999996</v>
      </c>
      <c r="AZ116" s="22">
        <v>4.5999999999999996</v>
      </c>
      <c r="BA116" s="22">
        <v>4.5999999999999996</v>
      </c>
      <c r="BB116" s="27">
        <v>4.8600000000000003</v>
      </c>
      <c r="BC116" s="22">
        <v>0</v>
      </c>
    </row>
    <row r="117" spans="1:55" ht="12.75" x14ac:dyDescent="0.2">
      <c r="A117" s="7"/>
      <c r="B117">
        <v>1</v>
      </c>
      <c r="C117" s="22">
        <f t="shared" si="24"/>
        <v>1122.0999999999999</v>
      </c>
      <c r="D117" s="22">
        <v>1118.2</v>
      </c>
      <c r="E117" s="22">
        <v>1122.0999999999999</v>
      </c>
      <c r="F117" s="27">
        <v>1123.6400000000001</v>
      </c>
      <c r="G117" s="25">
        <v>8.9</v>
      </c>
      <c r="I117" s="22">
        <f t="shared" si="25"/>
        <v>59.2</v>
      </c>
      <c r="J117" s="22">
        <v>63.2</v>
      </c>
      <c r="K117" s="22">
        <v>59.2</v>
      </c>
      <c r="L117" s="27">
        <v>56.94</v>
      </c>
      <c r="M117" s="25">
        <v>-1.2</v>
      </c>
      <c r="O117" s="22">
        <f t="shared" si="26"/>
        <v>113.7</v>
      </c>
      <c r="P117" s="22">
        <v>113.6</v>
      </c>
      <c r="Q117" s="22">
        <v>113.7</v>
      </c>
      <c r="R117" s="27">
        <v>114.61</v>
      </c>
      <c r="S117" s="25">
        <v>3.4</v>
      </c>
      <c r="V117" s="22">
        <v>1295</v>
      </c>
      <c r="W117" s="22">
        <v>1295</v>
      </c>
      <c r="X117" s="27">
        <v>1295.19</v>
      </c>
      <c r="Y117" s="25">
        <v>11.2</v>
      </c>
      <c r="AA117" s="22">
        <f t="shared" si="27"/>
        <v>1181.3</v>
      </c>
      <c r="AB117" s="22">
        <v>1181.3</v>
      </c>
      <c r="AC117" s="22">
        <v>1181.3</v>
      </c>
      <c r="AD117" s="27">
        <v>1180.58</v>
      </c>
      <c r="AE117" s="25">
        <v>7.7</v>
      </c>
      <c r="AG117" s="22">
        <f t="shared" si="28"/>
        <v>86.6</v>
      </c>
      <c r="AH117" s="22">
        <v>86.3</v>
      </c>
      <c r="AI117" s="22">
        <v>86.6</v>
      </c>
      <c r="AJ117" s="27">
        <v>86.75</v>
      </c>
      <c r="AK117" s="25">
        <v>-0.1</v>
      </c>
      <c r="AM117" s="22">
        <f t="shared" si="29"/>
        <v>8.8000000000000007</v>
      </c>
      <c r="AN117" s="22">
        <v>8.8000000000000007</v>
      </c>
      <c r="AO117" s="22">
        <v>8.8000000000000007</v>
      </c>
      <c r="AP117" s="27">
        <v>8.85</v>
      </c>
      <c r="AQ117" s="25">
        <v>0.2</v>
      </c>
      <c r="AS117" s="22">
        <f t="shared" si="30"/>
        <v>91.2</v>
      </c>
      <c r="AT117" s="22">
        <v>91.2</v>
      </c>
      <c r="AU117" s="22">
        <v>91.2</v>
      </c>
      <c r="AV117" s="27">
        <v>91.15</v>
      </c>
      <c r="AW117" s="25">
        <v>-0.2</v>
      </c>
      <c r="AY117" s="22">
        <f t="shared" si="31"/>
        <v>5</v>
      </c>
      <c r="AZ117" s="22">
        <v>5.3</v>
      </c>
      <c r="BA117" s="22">
        <v>5</v>
      </c>
      <c r="BB117" s="27">
        <v>4.82</v>
      </c>
      <c r="BC117" s="22">
        <v>-0.1</v>
      </c>
    </row>
    <row r="118" spans="1:55" ht="12.75" x14ac:dyDescent="0.2">
      <c r="A118" s="7">
        <v>15</v>
      </c>
      <c r="B118">
        <v>2</v>
      </c>
      <c r="C118" s="22">
        <f t="shared" si="24"/>
        <v>1130.4000000000001</v>
      </c>
      <c r="D118" s="22">
        <v>1131.7</v>
      </c>
      <c r="E118" s="22">
        <v>1130.4000000000001</v>
      </c>
      <c r="F118" s="27">
        <v>1128.3</v>
      </c>
      <c r="G118" s="25">
        <v>18.600000000000001</v>
      </c>
      <c r="I118" s="22">
        <f t="shared" si="25"/>
        <v>54.5</v>
      </c>
      <c r="J118" s="22">
        <v>52.9</v>
      </c>
      <c r="K118" s="22">
        <v>54.5</v>
      </c>
      <c r="L118" s="27">
        <v>55.71</v>
      </c>
      <c r="M118" s="25">
        <v>-4.9000000000000004</v>
      </c>
      <c r="O118" s="22">
        <f t="shared" si="26"/>
        <v>113.6</v>
      </c>
      <c r="P118" s="22">
        <v>113.8</v>
      </c>
      <c r="Q118" s="22">
        <v>113.6</v>
      </c>
      <c r="R118" s="27">
        <v>114.29</v>
      </c>
      <c r="S118" s="25">
        <v>-1.3</v>
      </c>
      <c r="V118" s="22">
        <v>1298.5</v>
      </c>
      <c r="W118" s="22">
        <v>1298.4000000000001</v>
      </c>
      <c r="X118" s="27">
        <v>1298.3</v>
      </c>
      <c r="Y118" s="25">
        <v>12.4</v>
      </c>
      <c r="AA118" s="22">
        <f t="shared" si="27"/>
        <v>1184.9000000000001</v>
      </c>
      <c r="AB118" s="22">
        <v>1184.5999999999999</v>
      </c>
      <c r="AC118" s="22">
        <v>1184.9000000000001</v>
      </c>
      <c r="AD118" s="27">
        <v>1184</v>
      </c>
      <c r="AE118" s="25">
        <v>13.7</v>
      </c>
      <c r="AG118" s="22">
        <f t="shared" si="28"/>
        <v>87.1</v>
      </c>
      <c r="AH118" s="22">
        <v>87.2</v>
      </c>
      <c r="AI118" s="22">
        <v>87.1</v>
      </c>
      <c r="AJ118" s="27">
        <v>86.91</v>
      </c>
      <c r="AK118" s="25">
        <v>0.6</v>
      </c>
      <c r="AM118" s="22">
        <f t="shared" si="29"/>
        <v>8.6999999999999993</v>
      </c>
      <c r="AN118" s="22">
        <v>8.8000000000000007</v>
      </c>
      <c r="AO118" s="22">
        <v>8.6999999999999993</v>
      </c>
      <c r="AP118" s="27">
        <v>8.8000000000000007</v>
      </c>
      <c r="AQ118" s="25">
        <v>-0.2</v>
      </c>
      <c r="AS118" s="22">
        <f t="shared" si="30"/>
        <v>91.3</v>
      </c>
      <c r="AT118" s="22">
        <v>91.2</v>
      </c>
      <c r="AU118" s="22">
        <v>91.3</v>
      </c>
      <c r="AV118" s="27">
        <v>91.2</v>
      </c>
      <c r="AW118" s="25">
        <v>0.2</v>
      </c>
      <c r="AY118" s="22">
        <f t="shared" si="31"/>
        <v>4.5999999999999996</v>
      </c>
      <c r="AZ118" s="22">
        <v>4.5</v>
      </c>
      <c r="BA118" s="22">
        <v>4.5999999999999996</v>
      </c>
      <c r="BB118" s="27">
        <v>4.7</v>
      </c>
      <c r="BC118" s="22">
        <v>-0.5</v>
      </c>
    </row>
    <row r="119" spans="1:55" ht="12.75" x14ac:dyDescent="0.2">
      <c r="A119" s="7">
        <v>15</v>
      </c>
      <c r="B119">
        <v>3</v>
      </c>
      <c r="C119" s="22">
        <f t="shared" si="24"/>
        <v>1135.2</v>
      </c>
      <c r="D119" s="22">
        <v>1137.4000000000001</v>
      </c>
      <c r="E119" s="22">
        <v>1135.2</v>
      </c>
      <c r="F119" s="27">
        <v>1134.9100000000001</v>
      </c>
      <c r="G119" s="25">
        <v>26.5</v>
      </c>
      <c r="I119" s="22">
        <f t="shared" si="25"/>
        <v>52.4</v>
      </c>
      <c r="J119" s="22">
        <v>50.1</v>
      </c>
      <c r="K119" s="22">
        <v>52.4</v>
      </c>
      <c r="L119" s="27">
        <v>54.01</v>
      </c>
      <c r="M119" s="25">
        <v>-6.8</v>
      </c>
      <c r="O119" s="22">
        <f t="shared" si="26"/>
        <v>114.1</v>
      </c>
      <c r="P119" s="22">
        <v>114.3</v>
      </c>
      <c r="Q119" s="22">
        <v>114.1</v>
      </c>
      <c r="R119" s="27">
        <v>112.82</v>
      </c>
      <c r="S119" s="25">
        <v>-5.9</v>
      </c>
      <c r="V119" s="22">
        <v>1301.7</v>
      </c>
      <c r="W119" s="22">
        <v>1301.7</v>
      </c>
      <c r="X119" s="27">
        <v>1301.74</v>
      </c>
      <c r="Y119" s="25">
        <v>13.8</v>
      </c>
      <c r="AA119" s="22">
        <f t="shared" si="27"/>
        <v>1187.5999999999999</v>
      </c>
      <c r="AB119" s="22">
        <v>1187.5</v>
      </c>
      <c r="AC119" s="22">
        <v>1187.5999999999999</v>
      </c>
      <c r="AD119" s="27">
        <v>1188.92</v>
      </c>
      <c r="AE119" s="25">
        <v>19.7</v>
      </c>
      <c r="AG119" s="22">
        <f t="shared" si="28"/>
        <v>87.2</v>
      </c>
      <c r="AH119" s="22">
        <v>87.4</v>
      </c>
      <c r="AI119" s="22">
        <v>87.2</v>
      </c>
      <c r="AJ119" s="27">
        <v>87.18</v>
      </c>
      <c r="AK119" s="25">
        <v>1.1000000000000001</v>
      </c>
      <c r="AM119" s="22">
        <f t="shared" si="29"/>
        <v>8.8000000000000007</v>
      </c>
      <c r="AN119" s="22">
        <v>8.8000000000000007</v>
      </c>
      <c r="AO119" s="22">
        <v>8.8000000000000007</v>
      </c>
      <c r="AP119" s="27">
        <v>8.67</v>
      </c>
      <c r="AQ119" s="25">
        <v>-0.5</v>
      </c>
      <c r="AS119" s="22">
        <f t="shared" si="30"/>
        <v>91.2</v>
      </c>
      <c r="AT119" s="22">
        <v>91.2</v>
      </c>
      <c r="AU119" s="22">
        <v>91.2</v>
      </c>
      <c r="AV119" s="27">
        <v>91.33</v>
      </c>
      <c r="AW119" s="25">
        <v>0.5</v>
      </c>
      <c r="AY119" s="22">
        <f t="shared" si="31"/>
        <v>4.4000000000000004</v>
      </c>
      <c r="AZ119" s="22">
        <v>4.2</v>
      </c>
      <c r="BA119" s="22">
        <v>4.4000000000000004</v>
      </c>
      <c r="BB119" s="27">
        <v>4.54</v>
      </c>
      <c r="BC119" s="22">
        <v>-0.6</v>
      </c>
    </row>
    <row r="120" spans="1:55" ht="12.75" x14ac:dyDescent="0.2">
      <c r="A120" s="7">
        <v>15</v>
      </c>
      <c r="B120">
        <v>4</v>
      </c>
      <c r="C120" s="22">
        <f t="shared" si="24"/>
        <v>1142.4000000000001</v>
      </c>
      <c r="D120" s="22">
        <v>1143</v>
      </c>
      <c r="E120" s="22">
        <v>1142.4000000000001</v>
      </c>
      <c r="F120" s="27">
        <v>1140.53</v>
      </c>
      <c r="G120" s="25">
        <v>22.5</v>
      </c>
      <c r="I120" s="22">
        <f t="shared" si="25"/>
        <v>54.6</v>
      </c>
      <c r="J120" s="22">
        <v>54.5</v>
      </c>
      <c r="K120" s="22">
        <v>54.6</v>
      </c>
      <c r="L120" s="27">
        <v>53.67</v>
      </c>
      <c r="M120" s="25">
        <v>-1.3</v>
      </c>
      <c r="O120" s="22">
        <f t="shared" si="26"/>
        <v>108.4</v>
      </c>
      <c r="P120" s="22">
        <v>107.9</v>
      </c>
      <c r="Q120" s="22">
        <v>108.4</v>
      </c>
      <c r="R120" s="27">
        <v>111.24</v>
      </c>
      <c r="S120" s="25">
        <v>-6.3</v>
      </c>
      <c r="V120" s="22">
        <v>1305.4000000000001</v>
      </c>
      <c r="W120" s="22">
        <v>1305.4000000000001</v>
      </c>
      <c r="X120" s="27">
        <v>1305.44</v>
      </c>
      <c r="Y120" s="25">
        <v>14.8</v>
      </c>
      <c r="AA120" s="22">
        <f t="shared" si="27"/>
        <v>1197</v>
      </c>
      <c r="AB120" s="22">
        <v>1197.5</v>
      </c>
      <c r="AC120" s="22">
        <v>1197</v>
      </c>
      <c r="AD120" s="27">
        <v>1194.2</v>
      </c>
      <c r="AE120" s="25">
        <v>21.1</v>
      </c>
      <c r="AG120" s="22">
        <f t="shared" si="28"/>
        <v>87.5</v>
      </c>
      <c r="AH120" s="22">
        <v>87.6</v>
      </c>
      <c r="AI120" s="22">
        <v>87.5</v>
      </c>
      <c r="AJ120" s="27">
        <v>87.37</v>
      </c>
      <c r="AK120" s="25">
        <v>0.7</v>
      </c>
      <c r="AM120" s="22">
        <f t="shared" si="29"/>
        <v>8.3000000000000007</v>
      </c>
      <c r="AN120" s="22">
        <v>8.3000000000000007</v>
      </c>
      <c r="AO120" s="22">
        <v>8.3000000000000007</v>
      </c>
      <c r="AP120" s="27">
        <v>8.52</v>
      </c>
      <c r="AQ120" s="25">
        <v>-0.6</v>
      </c>
      <c r="AS120" s="22">
        <f t="shared" si="30"/>
        <v>91.7</v>
      </c>
      <c r="AT120" s="22">
        <v>91.7</v>
      </c>
      <c r="AU120" s="22">
        <v>91.7</v>
      </c>
      <c r="AV120" s="27">
        <v>91.48</v>
      </c>
      <c r="AW120" s="25">
        <v>0.6</v>
      </c>
      <c r="AY120" s="22">
        <f t="shared" si="31"/>
        <v>4.5999999999999996</v>
      </c>
      <c r="AZ120" s="22">
        <v>4.5</v>
      </c>
      <c r="BA120" s="22">
        <v>4.5999999999999996</v>
      </c>
      <c r="BB120" s="27">
        <v>4.49</v>
      </c>
      <c r="BC120" s="22">
        <v>-0.2</v>
      </c>
    </row>
    <row r="121" spans="1:55" ht="12.75" x14ac:dyDescent="0.2">
      <c r="A121" s="7"/>
      <c r="B121">
        <v>1</v>
      </c>
      <c r="C121" s="22">
        <f t="shared" si="24"/>
        <v>1143</v>
      </c>
      <c r="D121" s="22">
        <v>1139.4000000000001</v>
      </c>
      <c r="E121" s="22">
        <v>1143</v>
      </c>
      <c r="F121" s="27">
        <v>1145.7</v>
      </c>
      <c r="G121" s="25">
        <v>20.7</v>
      </c>
      <c r="I121" s="22">
        <f t="shared" si="25"/>
        <v>55.8</v>
      </c>
      <c r="J121" s="22">
        <v>59.5</v>
      </c>
      <c r="K121" s="22">
        <v>55.8</v>
      </c>
      <c r="L121" s="27">
        <v>54.56</v>
      </c>
      <c r="M121" s="25">
        <v>3.5</v>
      </c>
      <c r="O121" s="22">
        <f t="shared" si="26"/>
        <v>110.9</v>
      </c>
      <c r="P121" s="22">
        <v>110.8</v>
      </c>
      <c r="Q121" s="22">
        <v>110.9</v>
      </c>
      <c r="R121" s="27">
        <v>109.51</v>
      </c>
      <c r="S121" s="25">
        <v>-6.9</v>
      </c>
      <c r="V121" s="22">
        <v>1309.8</v>
      </c>
      <c r="W121" s="22">
        <v>1309.7</v>
      </c>
      <c r="X121" s="27">
        <v>1309.77</v>
      </c>
      <c r="Y121" s="25">
        <v>17.3</v>
      </c>
      <c r="AA121" s="22">
        <f t="shared" si="27"/>
        <v>1198.8</v>
      </c>
      <c r="AB121" s="22">
        <v>1199</v>
      </c>
      <c r="AC121" s="22">
        <v>1198.8</v>
      </c>
      <c r="AD121" s="27">
        <v>1200.26</v>
      </c>
      <c r="AE121" s="25">
        <v>24.2</v>
      </c>
      <c r="AG121" s="22">
        <f t="shared" si="28"/>
        <v>87.3</v>
      </c>
      <c r="AH121" s="22">
        <v>87</v>
      </c>
      <c r="AI121" s="22">
        <v>87.3</v>
      </c>
      <c r="AJ121" s="27">
        <v>87.47</v>
      </c>
      <c r="AK121" s="25">
        <v>0.4</v>
      </c>
      <c r="AM121" s="22">
        <f t="shared" si="29"/>
        <v>8.5</v>
      </c>
      <c r="AN121" s="22">
        <v>8.5</v>
      </c>
      <c r="AO121" s="22">
        <v>8.5</v>
      </c>
      <c r="AP121" s="27">
        <v>8.36</v>
      </c>
      <c r="AQ121" s="25">
        <v>-0.6</v>
      </c>
      <c r="AS121" s="22">
        <f t="shared" si="30"/>
        <v>91.5</v>
      </c>
      <c r="AT121" s="22">
        <v>91.5</v>
      </c>
      <c r="AU121" s="22">
        <v>91.5</v>
      </c>
      <c r="AV121" s="27">
        <v>91.64</v>
      </c>
      <c r="AW121" s="25">
        <v>0.6</v>
      </c>
      <c r="AY121" s="22">
        <f t="shared" si="31"/>
        <v>4.7</v>
      </c>
      <c r="AZ121" s="22">
        <v>5</v>
      </c>
      <c r="BA121" s="22">
        <v>4.7</v>
      </c>
      <c r="BB121" s="27">
        <v>4.55</v>
      </c>
      <c r="BC121" s="22">
        <v>0.2</v>
      </c>
    </row>
    <row r="122" spans="1:55" ht="12.75" x14ac:dyDescent="0.2">
      <c r="A122" s="7">
        <v>16</v>
      </c>
      <c r="B122">
        <v>2</v>
      </c>
      <c r="C122" s="22">
        <f t="shared" si="24"/>
        <v>1151.2</v>
      </c>
      <c r="D122" s="22">
        <v>1152.8</v>
      </c>
      <c r="E122" s="22">
        <v>1151.2</v>
      </c>
      <c r="F122" s="27">
        <v>1151.6099999999999</v>
      </c>
      <c r="G122" s="25">
        <v>23.6</v>
      </c>
      <c r="I122" s="22">
        <f t="shared" si="25"/>
        <v>55.3</v>
      </c>
      <c r="J122" s="22">
        <v>53.7</v>
      </c>
      <c r="K122" s="22">
        <v>55.3</v>
      </c>
      <c r="L122" s="27">
        <v>54.6</v>
      </c>
      <c r="M122" s="25">
        <v>0.2</v>
      </c>
      <c r="O122" s="22">
        <f t="shared" si="26"/>
        <v>107.8</v>
      </c>
      <c r="P122" s="22">
        <v>107.8</v>
      </c>
      <c r="Q122" s="22">
        <v>107.8</v>
      </c>
      <c r="R122" s="27">
        <v>108.14</v>
      </c>
      <c r="S122" s="25">
        <v>-5.5</v>
      </c>
      <c r="V122" s="22">
        <v>1314.3</v>
      </c>
      <c r="W122" s="22">
        <v>1314.4</v>
      </c>
      <c r="X122" s="27">
        <v>1314.35</v>
      </c>
      <c r="Y122" s="25">
        <v>18.3</v>
      </c>
      <c r="AA122" s="22">
        <f t="shared" si="27"/>
        <v>1206.5</v>
      </c>
      <c r="AB122" s="22">
        <v>1206.5</v>
      </c>
      <c r="AC122" s="22">
        <v>1206.5</v>
      </c>
      <c r="AD122" s="27">
        <v>1206.21</v>
      </c>
      <c r="AE122" s="25">
        <v>23.8</v>
      </c>
      <c r="AG122" s="22">
        <f t="shared" si="28"/>
        <v>87.6</v>
      </c>
      <c r="AH122" s="22">
        <v>87.7</v>
      </c>
      <c r="AI122" s="22">
        <v>87.6</v>
      </c>
      <c r="AJ122" s="27">
        <v>87.62</v>
      </c>
      <c r="AK122" s="25">
        <v>0.6</v>
      </c>
      <c r="AM122" s="22">
        <f t="shared" si="29"/>
        <v>8.1999999999999993</v>
      </c>
      <c r="AN122" s="22">
        <v>8.1999999999999993</v>
      </c>
      <c r="AO122" s="22">
        <v>8.1999999999999993</v>
      </c>
      <c r="AP122" s="27">
        <v>8.23</v>
      </c>
      <c r="AQ122" s="25">
        <v>-0.5</v>
      </c>
      <c r="AS122" s="22">
        <f t="shared" si="30"/>
        <v>91.8</v>
      </c>
      <c r="AT122" s="22">
        <v>91.8</v>
      </c>
      <c r="AU122" s="22">
        <v>91.8</v>
      </c>
      <c r="AV122" s="27">
        <v>91.77</v>
      </c>
      <c r="AW122" s="25">
        <v>0.5</v>
      </c>
      <c r="AY122" s="22">
        <f t="shared" si="31"/>
        <v>4.5999999999999996</v>
      </c>
      <c r="AZ122" s="22">
        <v>4.5</v>
      </c>
      <c r="BA122" s="22">
        <v>4.5999999999999996</v>
      </c>
      <c r="BB122" s="27">
        <v>4.53</v>
      </c>
      <c r="BC122" s="22">
        <v>-0.1</v>
      </c>
    </row>
    <row r="123" spans="1:55" ht="12.75" x14ac:dyDescent="0.2">
      <c r="A123" s="7">
        <v>16</v>
      </c>
      <c r="B123">
        <v>3</v>
      </c>
      <c r="C123" s="22">
        <f t="shared" si="24"/>
        <v>1161.2</v>
      </c>
      <c r="D123" s="22">
        <v>1162.7</v>
      </c>
      <c r="E123" s="22">
        <v>1161.2</v>
      </c>
      <c r="F123" s="27">
        <v>1159.05</v>
      </c>
      <c r="G123" s="25">
        <v>29.8</v>
      </c>
      <c r="I123" s="22">
        <f t="shared" si="25"/>
        <v>52.2</v>
      </c>
      <c r="J123" s="22">
        <v>50.1</v>
      </c>
      <c r="K123" s="22">
        <v>52.2</v>
      </c>
      <c r="L123" s="27">
        <v>53.49</v>
      </c>
      <c r="M123" s="25">
        <v>-4.4000000000000004</v>
      </c>
      <c r="O123" s="22">
        <f t="shared" si="26"/>
        <v>105.6</v>
      </c>
      <c r="P123" s="22">
        <v>106.3</v>
      </c>
      <c r="Q123" s="22">
        <v>105.6</v>
      </c>
      <c r="R123" s="27">
        <v>106.56</v>
      </c>
      <c r="S123" s="25">
        <v>-6.3</v>
      </c>
      <c r="V123" s="22">
        <v>1319.1</v>
      </c>
      <c r="W123" s="22">
        <v>1319.1</v>
      </c>
      <c r="X123" s="27">
        <v>1319.1</v>
      </c>
      <c r="Y123" s="25">
        <v>19</v>
      </c>
      <c r="AA123" s="22">
        <f t="shared" si="27"/>
        <v>1213.5</v>
      </c>
      <c r="AB123" s="22">
        <v>1212.8</v>
      </c>
      <c r="AC123" s="22">
        <v>1213.5</v>
      </c>
      <c r="AD123" s="27">
        <v>1212.54</v>
      </c>
      <c r="AE123" s="25">
        <v>25.3</v>
      </c>
      <c r="AG123" s="22">
        <f t="shared" si="28"/>
        <v>88</v>
      </c>
      <c r="AH123" s="22">
        <v>88.1</v>
      </c>
      <c r="AI123" s="22">
        <v>88</v>
      </c>
      <c r="AJ123" s="27">
        <v>87.87</v>
      </c>
      <c r="AK123" s="25">
        <v>1</v>
      </c>
      <c r="AM123" s="22">
        <f t="shared" si="29"/>
        <v>8</v>
      </c>
      <c r="AN123" s="22">
        <v>8.1</v>
      </c>
      <c r="AO123" s="22">
        <v>8</v>
      </c>
      <c r="AP123" s="27">
        <v>8.08</v>
      </c>
      <c r="AQ123" s="25">
        <v>-0.6</v>
      </c>
      <c r="AS123" s="22">
        <f t="shared" si="30"/>
        <v>92</v>
      </c>
      <c r="AT123" s="22">
        <v>91.9</v>
      </c>
      <c r="AU123" s="22">
        <v>92</v>
      </c>
      <c r="AV123" s="27">
        <v>91.92</v>
      </c>
      <c r="AW123" s="25">
        <v>0.6</v>
      </c>
      <c r="AY123" s="22">
        <f t="shared" si="31"/>
        <v>4.3</v>
      </c>
      <c r="AZ123" s="22">
        <v>4.0999999999999996</v>
      </c>
      <c r="BA123" s="22">
        <v>4.3</v>
      </c>
      <c r="BB123" s="27">
        <v>4.41</v>
      </c>
      <c r="BC123" s="22">
        <v>-0.5</v>
      </c>
    </row>
    <row r="124" spans="1:55" ht="12.75" x14ac:dyDescent="0.2">
      <c r="A124" s="7">
        <v>16</v>
      </c>
      <c r="B124">
        <v>4</v>
      </c>
      <c r="C124" s="22">
        <f t="shared" si="24"/>
        <v>1166.0999999999999</v>
      </c>
      <c r="D124" s="22">
        <v>1166.9000000000001</v>
      </c>
      <c r="E124" s="22">
        <v>1166.0999999999999</v>
      </c>
      <c r="F124" s="27">
        <v>1167.31</v>
      </c>
      <c r="G124" s="25">
        <v>33</v>
      </c>
      <c r="I124" s="22">
        <f t="shared" si="25"/>
        <v>52.6</v>
      </c>
      <c r="J124" s="22">
        <v>52.7</v>
      </c>
      <c r="K124" s="22">
        <v>52.6</v>
      </c>
      <c r="L124" s="27">
        <v>51.73</v>
      </c>
      <c r="M124" s="25">
        <v>-7</v>
      </c>
      <c r="O124" s="22">
        <f t="shared" si="26"/>
        <v>105.1</v>
      </c>
      <c r="P124" s="22">
        <v>104.2</v>
      </c>
      <c r="Q124" s="22">
        <v>105.1</v>
      </c>
      <c r="R124" s="27">
        <v>104.7</v>
      </c>
      <c r="S124" s="25">
        <v>-7.4</v>
      </c>
      <c r="V124" s="22">
        <v>1323.8</v>
      </c>
      <c r="W124" s="22">
        <v>1323.8</v>
      </c>
      <c r="X124" s="27">
        <v>1323.74</v>
      </c>
      <c r="Y124" s="25">
        <v>18.600000000000001</v>
      </c>
      <c r="AA124" s="22">
        <f t="shared" si="27"/>
        <v>1218.7</v>
      </c>
      <c r="AB124" s="22">
        <v>1219.5999999999999</v>
      </c>
      <c r="AC124" s="22">
        <v>1218.7</v>
      </c>
      <c r="AD124" s="27">
        <v>1219.04</v>
      </c>
      <c r="AE124" s="25">
        <v>26</v>
      </c>
      <c r="AG124" s="22">
        <f t="shared" si="28"/>
        <v>88.1</v>
      </c>
      <c r="AH124" s="22">
        <v>88.1</v>
      </c>
      <c r="AI124" s="22">
        <v>88.1</v>
      </c>
      <c r="AJ124" s="27">
        <v>88.18</v>
      </c>
      <c r="AK124" s="25">
        <v>1.3</v>
      </c>
      <c r="AM124" s="22">
        <f t="shared" si="29"/>
        <v>7.9</v>
      </c>
      <c r="AN124" s="22">
        <v>7.9</v>
      </c>
      <c r="AO124" s="22">
        <v>7.9</v>
      </c>
      <c r="AP124" s="27">
        <v>7.91</v>
      </c>
      <c r="AQ124" s="25">
        <v>-0.7</v>
      </c>
      <c r="AS124" s="22">
        <f t="shared" si="30"/>
        <v>92.1</v>
      </c>
      <c r="AT124" s="22">
        <v>92.1</v>
      </c>
      <c r="AU124" s="22">
        <v>92.1</v>
      </c>
      <c r="AV124" s="27">
        <v>92.09</v>
      </c>
      <c r="AW124" s="25">
        <v>0.7</v>
      </c>
      <c r="AY124" s="22">
        <f t="shared" si="31"/>
        <v>4.3</v>
      </c>
      <c r="AZ124" s="22">
        <v>4.3</v>
      </c>
      <c r="BA124" s="22">
        <v>4.3</v>
      </c>
      <c r="BB124" s="27">
        <v>4.24</v>
      </c>
      <c r="BC124" s="22">
        <v>-0.7</v>
      </c>
    </row>
    <row r="125" spans="1:55" ht="12.75" x14ac:dyDescent="0.2">
      <c r="A125" s="7"/>
      <c r="B125">
        <v>1</v>
      </c>
      <c r="C125" s="22">
        <f t="shared" si="24"/>
        <v>1177.4000000000001</v>
      </c>
      <c r="D125" s="22">
        <v>1174.2</v>
      </c>
      <c r="E125" s="22">
        <v>1177.4000000000001</v>
      </c>
      <c r="F125" s="27">
        <v>1174.74</v>
      </c>
      <c r="G125" s="22">
        <v>29.8</v>
      </c>
      <c r="I125" s="22">
        <f t="shared" si="25"/>
        <v>48.9</v>
      </c>
      <c r="J125" s="22">
        <v>51.9</v>
      </c>
      <c r="K125" s="22">
        <v>48.9</v>
      </c>
      <c r="L125" s="27">
        <v>50.32</v>
      </c>
      <c r="M125" s="22">
        <v>-5.7</v>
      </c>
      <c r="O125" s="22">
        <f t="shared" si="26"/>
        <v>101.9</v>
      </c>
      <c r="P125" s="22">
        <v>102.1</v>
      </c>
      <c r="Q125" s="22">
        <v>101.9</v>
      </c>
      <c r="R125" s="27">
        <v>102.95</v>
      </c>
      <c r="S125" s="22">
        <v>-7</v>
      </c>
      <c r="V125" s="22">
        <v>1328.3</v>
      </c>
      <c r="W125" s="22">
        <v>1328.2</v>
      </c>
      <c r="X125" s="27">
        <v>1328.02</v>
      </c>
      <c r="Y125" s="22">
        <v>17.100000000000001</v>
      </c>
      <c r="AA125" s="22">
        <f t="shared" si="27"/>
        <v>1226.2</v>
      </c>
      <c r="AB125" s="22">
        <v>1226.2</v>
      </c>
      <c r="AC125" s="22">
        <v>1226.2</v>
      </c>
      <c r="AD125" s="27">
        <v>1225.07</v>
      </c>
      <c r="AE125" s="22">
        <v>24.1</v>
      </c>
      <c r="AG125" s="22">
        <f t="shared" si="28"/>
        <v>88.6</v>
      </c>
      <c r="AH125" s="22">
        <v>88.4</v>
      </c>
      <c r="AI125" s="22">
        <v>88.6</v>
      </c>
      <c r="AJ125" s="27">
        <v>88.46</v>
      </c>
      <c r="AK125" s="22">
        <v>1.1000000000000001</v>
      </c>
      <c r="AM125" s="22">
        <f t="shared" si="29"/>
        <v>7.7</v>
      </c>
      <c r="AN125" s="22">
        <v>7.7</v>
      </c>
      <c r="AO125" s="22">
        <v>7.7</v>
      </c>
      <c r="AP125" s="27">
        <v>7.75</v>
      </c>
      <c r="AQ125" s="22">
        <v>-0.6</v>
      </c>
      <c r="AS125" s="22">
        <f t="shared" si="30"/>
        <v>92.3</v>
      </c>
      <c r="AT125" s="22">
        <v>92.3</v>
      </c>
      <c r="AU125" s="22">
        <v>92.3</v>
      </c>
      <c r="AV125" s="27">
        <v>92.25</v>
      </c>
      <c r="AW125" s="22">
        <v>0.6</v>
      </c>
      <c r="AY125" s="22">
        <f t="shared" si="31"/>
        <v>4</v>
      </c>
      <c r="AZ125" s="22">
        <v>4.2</v>
      </c>
      <c r="BA125" s="22">
        <v>4</v>
      </c>
      <c r="BB125" s="27">
        <v>4.1100000000000003</v>
      </c>
      <c r="BC125" s="22">
        <v>-0.5</v>
      </c>
    </row>
    <row r="126" spans="1:55" ht="12.75" x14ac:dyDescent="0.2">
      <c r="A126" s="7">
        <v>17</v>
      </c>
      <c r="B126">
        <v>2</v>
      </c>
      <c r="C126" s="22">
        <f t="shared" si="24"/>
        <v>1180.0999999999999</v>
      </c>
      <c r="D126" s="22">
        <v>1181.5999999999999</v>
      </c>
      <c r="E126" s="22">
        <v>1180.0999999999999</v>
      </c>
      <c r="F126" s="27">
        <v>1179.9100000000001</v>
      </c>
      <c r="G126" s="22">
        <v>20.7</v>
      </c>
      <c r="I126" s="22">
        <f t="shared" si="25"/>
        <v>50.4</v>
      </c>
      <c r="J126" s="22">
        <v>48.8</v>
      </c>
      <c r="K126" s="22">
        <v>50.4</v>
      </c>
      <c r="L126" s="27">
        <v>50.3</v>
      </c>
      <c r="M126" s="22">
        <v>-0.1</v>
      </c>
      <c r="O126" s="22">
        <f t="shared" si="26"/>
        <v>101.3</v>
      </c>
      <c r="P126" s="22">
        <v>101</v>
      </c>
      <c r="Q126" s="22">
        <v>101.3</v>
      </c>
      <c r="R126" s="27">
        <v>101.7</v>
      </c>
      <c r="S126" s="22">
        <v>-5</v>
      </c>
      <c r="V126" s="22">
        <v>1331.5</v>
      </c>
      <c r="W126" s="22">
        <v>1331.7</v>
      </c>
      <c r="X126" s="27">
        <v>1331.9</v>
      </c>
      <c r="Y126" s="22">
        <v>15.5</v>
      </c>
      <c r="AA126" s="22">
        <f t="shared" si="27"/>
        <v>1230.5</v>
      </c>
      <c r="AB126" s="22">
        <v>1230.5</v>
      </c>
      <c r="AC126" s="22">
        <v>1230.5</v>
      </c>
      <c r="AD126" s="27">
        <v>1230.21</v>
      </c>
      <c r="AE126" s="22">
        <v>20.6</v>
      </c>
      <c r="AG126" s="22">
        <f t="shared" si="28"/>
        <v>88.6</v>
      </c>
      <c r="AH126" s="22">
        <v>88.7</v>
      </c>
      <c r="AI126" s="22">
        <v>88.6</v>
      </c>
      <c r="AJ126" s="27">
        <v>88.59</v>
      </c>
      <c r="AK126" s="22">
        <v>0.5</v>
      </c>
      <c r="AM126" s="22">
        <f t="shared" si="29"/>
        <v>7.6</v>
      </c>
      <c r="AN126" s="22">
        <v>7.6</v>
      </c>
      <c r="AO126" s="22">
        <v>7.6</v>
      </c>
      <c r="AP126" s="27">
        <v>7.64</v>
      </c>
      <c r="AQ126" s="22">
        <v>-0.5</v>
      </c>
      <c r="AS126" s="22">
        <f t="shared" si="30"/>
        <v>92.4</v>
      </c>
      <c r="AT126" s="22">
        <v>92.4</v>
      </c>
      <c r="AU126" s="22">
        <v>92.4</v>
      </c>
      <c r="AV126" s="27">
        <v>92.36</v>
      </c>
      <c r="AW126" s="22">
        <v>0.5</v>
      </c>
      <c r="AY126" s="22">
        <f t="shared" si="31"/>
        <v>4.0999999999999996</v>
      </c>
      <c r="AZ126" s="22">
        <v>4</v>
      </c>
      <c r="BA126" s="22">
        <v>4.0999999999999996</v>
      </c>
      <c r="BB126" s="27">
        <v>4.09</v>
      </c>
      <c r="BC126" s="22">
        <v>-0.1</v>
      </c>
    </row>
    <row r="127" spans="1:55" ht="12.75" x14ac:dyDescent="0.2">
      <c r="A127" s="7">
        <v>17</v>
      </c>
      <c r="B127">
        <v>3</v>
      </c>
      <c r="C127" s="22">
        <f t="shared" si="24"/>
        <v>1182</v>
      </c>
      <c r="D127" s="22">
        <v>1183</v>
      </c>
      <c r="E127" s="22">
        <v>1182</v>
      </c>
      <c r="F127" s="27">
        <v>1182.98</v>
      </c>
      <c r="G127" s="22">
        <v>12.3</v>
      </c>
      <c r="I127" s="22">
        <f t="shared" si="25"/>
        <v>51.9</v>
      </c>
      <c r="J127" s="22">
        <v>50.3</v>
      </c>
      <c r="K127" s="22">
        <v>51.9</v>
      </c>
      <c r="L127" s="27">
        <v>51.53</v>
      </c>
      <c r="M127" s="22">
        <v>4.9000000000000004</v>
      </c>
      <c r="O127" s="22">
        <f t="shared" si="26"/>
        <v>101.5</v>
      </c>
      <c r="P127" s="22">
        <v>102.3</v>
      </c>
      <c r="Q127" s="22">
        <v>101.5</v>
      </c>
      <c r="R127" s="27">
        <v>100.99</v>
      </c>
      <c r="S127" s="22">
        <v>-2.8</v>
      </c>
      <c r="V127" s="22">
        <v>1335.5</v>
      </c>
      <c r="W127" s="22">
        <v>1335.5</v>
      </c>
      <c r="X127" s="27">
        <v>1335.5</v>
      </c>
      <c r="Y127" s="22">
        <v>14.4</v>
      </c>
      <c r="AA127" s="22">
        <f t="shared" si="27"/>
        <v>1234</v>
      </c>
      <c r="AB127" s="22">
        <v>1233.3</v>
      </c>
      <c r="AC127" s="22">
        <v>1234</v>
      </c>
      <c r="AD127" s="27">
        <v>1234.51</v>
      </c>
      <c r="AE127" s="22">
        <v>17.2</v>
      </c>
      <c r="AG127" s="22">
        <f t="shared" si="28"/>
        <v>88.5</v>
      </c>
      <c r="AH127" s="22">
        <v>88.6</v>
      </c>
      <c r="AI127" s="22">
        <v>88.5</v>
      </c>
      <c r="AJ127" s="27">
        <v>88.58</v>
      </c>
      <c r="AK127" s="22">
        <v>0</v>
      </c>
      <c r="AM127" s="22">
        <f t="shared" si="29"/>
        <v>7.6</v>
      </c>
      <c r="AN127" s="22">
        <v>7.7</v>
      </c>
      <c r="AO127" s="22">
        <v>7.6</v>
      </c>
      <c r="AP127" s="27">
        <v>7.56</v>
      </c>
      <c r="AQ127" s="22">
        <v>-0.3</v>
      </c>
      <c r="AS127" s="22">
        <f t="shared" si="30"/>
        <v>92.4</v>
      </c>
      <c r="AT127" s="22">
        <v>92.3</v>
      </c>
      <c r="AU127" s="22">
        <v>92.4</v>
      </c>
      <c r="AV127" s="27">
        <v>92.44</v>
      </c>
      <c r="AW127" s="22">
        <v>0.3</v>
      </c>
      <c r="AY127" s="22">
        <f t="shared" si="31"/>
        <v>4.2</v>
      </c>
      <c r="AZ127" s="22">
        <v>4.0999999999999996</v>
      </c>
      <c r="BA127" s="22">
        <v>4.2</v>
      </c>
      <c r="BB127" s="27">
        <v>4.17</v>
      </c>
      <c r="BC127" s="22">
        <v>0.3</v>
      </c>
    </row>
    <row r="128" spans="1:55" ht="12.75" x14ac:dyDescent="0.2">
      <c r="A128" s="7">
        <v>17</v>
      </c>
      <c r="B128">
        <v>4</v>
      </c>
      <c r="C128" s="22">
        <f t="shared" si="24"/>
        <v>1184.4000000000001</v>
      </c>
      <c r="D128" s="22">
        <v>1185.4000000000001</v>
      </c>
      <c r="E128" s="22">
        <v>1184.4000000000001</v>
      </c>
      <c r="F128" s="27">
        <v>1186.51</v>
      </c>
      <c r="G128" s="22">
        <v>14.1</v>
      </c>
      <c r="I128" s="22">
        <f t="shared" si="25"/>
        <v>52.5</v>
      </c>
      <c r="J128" s="22">
        <v>52.6</v>
      </c>
      <c r="K128" s="22">
        <v>52.5</v>
      </c>
      <c r="L128" s="27">
        <v>52.75</v>
      </c>
      <c r="M128" s="22">
        <v>4.9000000000000004</v>
      </c>
      <c r="O128" s="22">
        <f t="shared" si="26"/>
        <v>101.9</v>
      </c>
      <c r="P128" s="22">
        <v>100.8</v>
      </c>
      <c r="Q128" s="22">
        <v>101.9</v>
      </c>
      <c r="R128" s="27">
        <v>99.45</v>
      </c>
      <c r="S128" s="22">
        <v>-6.1</v>
      </c>
      <c r="V128" s="22">
        <v>1338.8</v>
      </c>
      <c r="W128" s="22">
        <v>1338.8</v>
      </c>
      <c r="X128" s="27">
        <v>1338.71</v>
      </c>
      <c r="Y128" s="22">
        <v>12.8</v>
      </c>
      <c r="AA128" s="22">
        <f t="shared" si="27"/>
        <v>1236.9000000000001</v>
      </c>
      <c r="AB128" s="22">
        <v>1238</v>
      </c>
      <c r="AC128" s="22">
        <v>1236.9000000000001</v>
      </c>
      <c r="AD128" s="27">
        <v>1239.26</v>
      </c>
      <c r="AE128" s="22">
        <v>19</v>
      </c>
      <c r="AG128" s="22">
        <f t="shared" si="28"/>
        <v>88.5</v>
      </c>
      <c r="AH128" s="22">
        <v>88.5</v>
      </c>
      <c r="AI128" s="22">
        <v>88.5</v>
      </c>
      <c r="AJ128" s="27">
        <v>88.63</v>
      </c>
      <c r="AK128" s="22">
        <v>0.2</v>
      </c>
      <c r="AM128" s="22">
        <f t="shared" si="29"/>
        <v>7.6</v>
      </c>
      <c r="AN128" s="22">
        <v>7.5</v>
      </c>
      <c r="AO128" s="22">
        <v>7.6</v>
      </c>
      <c r="AP128" s="27">
        <v>7.43</v>
      </c>
      <c r="AQ128" s="22">
        <v>-0.5</v>
      </c>
      <c r="AS128" s="22">
        <f t="shared" si="30"/>
        <v>92.4</v>
      </c>
      <c r="AT128" s="22">
        <v>92.5</v>
      </c>
      <c r="AU128" s="22">
        <v>92.4</v>
      </c>
      <c r="AV128" s="27">
        <v>92.57</v>
      </c>
      <c r="AW128" s="22">
        <v>0.5</v>
      </c>
      <c r="AY128" s="22">
        <f t="shared" si="31"/>
        <v>4.2</v>
      </c>
      <c r="AZ128" s="22">
        <v>4.3</v>
      </c>
      <c r="BA128" s="22">
        <v>4.2</v>
      </c>
      <c r="BB128" s="27">
        <v>4.26</v>
      </c>
      <c r="BC128" s="22">
        <v>0.3</v>
      </c>
    </row>
    <row r="129" spans="1:58" ht="12.75" x14ac:dyDescent="0.2">
      <c r="A129" s="7"/>
      <c r="B129">
        <v>1</v>
      </c>
      <c r="C129" s="22">
        <f t="shared" si="24"/>
        <v>1190.8</v>
      </c>
      <c r="D129" s="22">
        <v>1188.5</v>
      </c>
      <c r="E129" s="22">
        <v>1190.8</v>
      </c>
      <c r="F129" s="27">
        <v>1191.19</v>
      </c>
      <c r="G129" s="22">
        <v>18.7</v>
      </c>
      <c r="I129" s="22">
        <f t="shared" si="25"/>
        <v>53.2</v>
      </c>
      <c r="J129" s="22">
        <v>55.5</v>
      </c>
      <c r="K129" s="22">
        <v>53.2</v>
      </c>
      <c r="L129" s="27">
        <v>52.33</v>
      </c>
      <c r="M129" s="22">
        <v>-1.7</v>
      </c>
      <c r="O129" s="22">
        <f t="shared" si="26"/>
        <v>97.4</v>
      </c>
      <c r="P129" s="22">
        <v>97.6</v>
      </c>
      <c r="Q129" s="22">
        <v>97.4</v>
      </c>
      <c r="R129" s="27">
        <v>97.83</v>
      </c>
      <c r="S129" s="22">
        <v>-6.5</v>
      </c>
      <c r="V129" s="22">
        <v>1341.6</v>
      </c>
      <c r="W129" s="22">
        <v>1341.4</v>
      </c>
      <c r="X129" s="27">
        <v>1341.35</v>
      </c>
      <c r="Y129" s="22">
        <v>10.6</v>
      </c>
      <c r="AA129" s="22">
        <f t="shared" si="27"/>
        <v>1244</v>
      </c>
      <c r="AB129" s="22">
        <v>1244</v>
      </c>
      <c r="AC129" s="22">
        <v>1244</v>
      </c>
      <c r="AD129" s="27">
        <v>1243.52</v>
      </c>
      <c r="AE129" s="22">
        <v>17</v>
      </c>
      <c r="AG129" s="22">
        <f t="shared" si="28"/>
        <v>88.8</v>
      </c>
      <c r="AH129" s="22">
        <v>88.6</v>
      </c>
      <c r="AI129" s="22">
        <v>88.8</v>
      </c>
      <c r="AJ129" s="27">
        <v>88.81</v>
      </c>
      <c r="AK129" s="22">
        <v>0.7</v>
      </c>
      <c r="AM129" s="22">
        <f t="shared" si="29"/>
        <v>7.3</v>
      </c>
      <c r="AN129" s="22">
        <v>7.3</v>
      </c>
      <c r="AO129" s="22">
        <v>7.3</v>
      </c>
      <c r="AP129" s="27">
        <v>7.29</v>
      </c>
      <c r="AQ129" s="22">
        <v>-0.5</v>
      </c>
      <c r="AS129" s="22">
        <f t="shared" si="30"/>
        <v>92.7</v>
      </c>
      <c r="AT129" s="22">
        <v>92.7</v>
      </c>
      <c r="AU129" s="22">
        <v>92.7</v>
      </c>
      <c r="AV129" s="27">
        <v>92.71</v>
      </c>
      <c r="AW129" s="22">
        <v>0.5</v>
      </c>
      <c r="AY129" s="22">
        <f t="shared" si="31"/>
        <v>4.3</v>
      </c>
      <c r="AZ129" s="22">
        <v>4.5</v>
      </c>
      <c r="BA129" s="22">
        <v>4.3</v>
      </c>
      <c r="BB129" s="27">
        <v>4.21</v>
      </c>
      <c r="BC129" s="22">
        <v>-0.2</v>
      </c>
    </row>
    <row r="130" spans="1:58" ht="12.75" x14ac:dyDescent="0.2">
      <c r="A130" s="7">
        <v>18</v>
      </c>
      <c r="B130">
        <v>2</v>
      </c>
      <c r="C130" s="22">
        <f t="shared" si="24"/>
        <v>1196.2</v>
      </c>
      <c r="D130" s="22">
        <v>1197.7</v>
      </c>
      <c r="E130" s="22">
        <v>1196.2</v>
      </c>
      <c r="F130" s="27">
        <v>1196.29</v>
      </c>
      <c r="G130" s="22">
        <v>20.399999999999999</v>
      </c>
      <c r="I130" s="22">
        <f t="shared" si="25"/>
        <v>50.8</v>
      </c>
      <c r="J130" s="22">
        <v>49.3</v>
      </c>
      <c r="K130" s="22">
        <v>50.8</v>
      </c>
      <c r="L130" s="27">
        <v>50.53</v>
      </c>
      <c r="M130" s="22">
        <v>-7.2</v>
      </c>
      <c r="O130" s="22">
        <f t="shared" si="26"/>
        <v>96.3</v>
      </c>
      <c r="P130" s="22">
        <v>95.9</v>
      </c>
      <c r="Q130" s="22">
        <v>96.3</v>
      </c>
      <c r="R130" s="27">
        <v>96.56</v>
      </c>
      <c r="S130" s="22">
        <v>-5.0999999999999996</v>
      </c>
      <c r="V130" s="22">
        <v>1343</v>
      </c>
      <c r="W130" s="22">
        <v>1343.3</v>
      </c>
      <c r="X130" s="27">
        <v>1343.38</v>
      </c>
      <c r="Y130" s="22">
        <v>8.1</v>
      </c>
      <c r="AA130" s="22">
        <f t="shared" si="27"/>
        <v>1247</v>
      </c>
      <c r="AB130" s="22">
        <v>1247</v>
      </c>
      <c r="AC130" s="22">
        <v>1247</v>
      </c>
      <c r="AD130" s="27">
        <v>1246.82</v>
      </c>
      <c r="AE130" s="22">
        <v>13.2</v>
      </c>
      <c r="AG130" s="22">
        <f t="shared" si="28"/>
        <v>89</v>
      </c>
      <c r="AH130" s="22">
        <v>89.2</v>
      </c>
      <c r="AI130" s="22">
        <v>89</v>
      </c>
      <c r="AJ130" s="27">
        <v>89.05</v>
      </c>
      <c r="AK130" s="22">
        <v>1</v>
      </c>
      <c r="AM130" s="22">
        <f t="shared" si="29"/>
        <v>7.2</v>
      </c>
      <c r="AN130" s="22">
        <v>7.1</v>
      </c>
      <c r="AO130" s="22">
        <v>7.2</v>
      </c>
      <c r="AP130" s="27">
        <v>7.19</v>
      </c>
      <c r="AQ130" s="22">
        <v>-0.4</v>
      </c>
      <c r="AS130" s="22">
        <f t="shared" si="30"/>
        <v>92.8</v>
      </c>
      <c r="AT130" s="22">
        <v>92.9</v>
      </c>
      <c r="AU130" s="22">
        <v>92.8</v>
      </c>
      <c r="AV130" s="27">
        <v>92.81</v>
      </c>
      <c r="AW130" s="22">
        <v>0.4</v>
      </c>
      <c r="AY130" s="22">
        <f t="shared" si="31"/>
        <v>4.0999999999999996</v>
      </c>
      <c r="AZ130" s="22">
        <v>4</v>
      </c>
      <c r="BA130" s="22">
        <v>4.0999999999999996</v>
      </c>
      <c r="BB130" s="27">
        <v>4.05</v>
      </c>
      <c r="BC130" s="22">
        <v>-0.6</v>
      </c>
    </row>
    <row r="131" spans="1:58" ht="12.75" x14ac:dyDescent="0.2">
      <c r="A131" s="7">
        <v>18</v>
      </c>
      <c r="B131">
        <v>3</v>
      </c>
      <c r="C131" s="22">
        <f t="shared" si="24"/>
        <v>1198.5999999999999</v>
      </c>
      <c r="D131" s="22">
        <v>1198.9000000000001</v>
      </c>
      <c r="E131" s="22">
        <v>1198.5999999999999</v>
      </c>
      <c r="F131" s="27">
        <v>1200.1500000000001</v>
      </c>
      <c r="G131" s="22">
        <v>15.4</v>
      </c>
      <c r="I131" s="22">
        <f t="shared" si="25"/>
        <v>49.1</v>
      </c>
      <c r="J131" s="22">
        <v>48</v>
      </c>
      <c r="K131" s="22">
        <v>49.1</v>
      </c>
      <c r="L131" s="27">
        <v>49.55</v>
      </c>
      <c r="M131" s="22">
        <v>-3.9</v>
      </c>
      <c r="O131" s="22">
        <f t="shared" si="26"/>
        <v>97.3</v>
      </c>
      <c r="P131" s="22">
        <v>98.2</v>
      </c>
      <c r="Q131" s="22">
        <v>97.3</v>
      </c>
      <c r="R131" s="27">
        <v>95.23</v>
      </c>
      <c r="S131" s="22">
        <v>-5.3</v>
      </c>
      <c r="V131" s="22">
        <v>1345.1</v>
      </c>
      <c r="W131" s="22">
        <v>1345</v>
      </c>
      <c r="X131" s="27">
        <v>1344.93</v>
      </c>
      <c r="Y131" s="22">
        <v>6.2</v>
      </c>
      <c r="AA131" s="22">
        <f t="shared" si="27"/>
        <v>1247.7</v>
      </c>
      <c r="AB131" s="22">
        <v>1246.9000000000001</v>
      </c>
      <c r="AC131" s="22">
        <v>1247.7</v>
      </c>
      <c r="AD131" s="27">
        <v>1249.7</v>
      </c>
      <c r="AE131" s="22">
        <v>11.5</v>
      </c>
      <c r="AG131" s="22">
        <f t="shared" si="28"/>
        <v>89.1</v>
      </c>
      <c r="AH131" s="22">
        <v>89.1</v>
      </c>
      <c r="AI131" s="22">
        <v>89.1</v>
      </c>
      <c r="AJ131" s="27">
        <v>89.24</v>
      </c>
      <c r="AK131" s="22">
        <v>0.7</v>
      </c>
      <c r="AM131" s="22">
        <f t="shared" si="29"/>
        <v>7.2</v>
      </c>
      <c r="AN131" s="22">
        <v>7.3</v>
      </c>
      <c r="AO131" s="22">
        <v>7.2</v>
      </c>
      <c r="AP131" s="27">
        <v>7.08</v>
      </c>
      <c r="AQ131" s="22">
        <v>-0.4</v>
      </c>
      <c r="AS131" s="22">
        <f t="shared" si="30"/>
        <v>92.8</v>
      </c>
      <c r="AT131" s="22">
        <v>92.7</v>
      </c>
      <c r="AU131" s="22">
        <v>92.8</v>
      </c>
      <c r="AV131" s="27">
        <v>92.92</v>
      </c>
      <c r="AW131" s="22">
        <v>0.4</v>
      </c>
      <c r="AY131" s="22">
        <f t="shared" si="31"/>
        <v>3.9</v>
      </c>
      <c r="AZ131" s="22">
        <v>3.8</v>
      </c>
      <c r="BA131" s="22">
        <v>3.9</v>
      </c>
      <c r="BB131" s="27">
        <v>3.97</v>
      </c>
      <c r="BC131" s="22">
        <v>-0.4</v>
      </c>
    </row>
    <row r="132" spans="1:58" ht="12.75" x14ac:dyDescent="0.2">
      <c r="A132" s="7">
        <v>18</v>
      </c>
      <c r="B132">
        <v>4</v>
      </c>
      <c r="C132" s="22">
        <f t="shared" si="24"/>
        <v>1203.0999999999999</v>
      </c>
      <c r="D132" s="22">
        <v>1204.2</v>
      </c>
      <c r="E132" s="22">
        <v>1203.0999999999999</v>
      </c>
      <c r="F132" s="27">
        <v>1201.5899999999999</v>
      </c>
      <c r="G132" s="22">
        <v>5.8</v>
      </c>
      <c r="I132" s="22">
        <f t="shared" si="25"/>
        <v>52.3</v>
      </c>
      <c r="J132" s="22">
        <v>52.3</v>
      </c>
      <c r="K132" s="22">
        <v>52.3</v>
      </c>
      <c r="L132" s="27">
        <v>50.74</v>
      </c>
      <c r="M132" s="22">
        <v>4.8</v>
      </c>
      <c r="O132" s="22">
        <f t="shared" si="26"/>
        <v>90.6</v>
      </c>
      <c r="P132" s="22">
        <v>89.5</v>
      </c>
      <c r="Q132" s="22">
        <v>90.6</v>
      </c>
      <c r="R132" s="27">
        <v>93.71</v>
      </c>
      <c r="S132" s="22">
        <v>-6.1</v>
      </c>
      <c r="V132" s="22">
        <v>1346</v>
      </c>
      <c r="W132" s="22">
        <v>1346</v>
      </c>
      <c r="X132" s="27">
        <v>1346.04</v>
      </c>
      <c r="Y132" s="22">
        <v>4.5</v>
      </c>
      <c r="AA132" s="22">
        <f t="shared" si="27"/>
        <v>1255.4000000000001</v>
      </c>
      <c r="AB132" s="22">
        <v>1256.5</v>
      </c>
      <c r="AC132" s="22">
        <v>1255.4000000000001</v>
      </c>
      <c r="AD132" s="27">
        <v>1252.33</v>
      </c>
      <c r="AE132" s="22">
        <v>10.5</v>
      </c>
      <c r="AG132" s="22">
        <f t="shared" si="28"/>
        <v>89.4</v>
      </c>
      <c r="AH132" s="22">
        <v>89.5</v>
      </c>
      <c r="AI132" s="22">
        <v>89.4</v>
      </c>
      <c r="AJ132" s="27">
        <v>89.27</v>
      </c>
      <c r="AK132" s="22">
        <v>0.1</v>
      </c>
      <c r="AM132" s="22">
        <f t="shared" si="29"/>
        <v>6.7</v>
      </c>
      <c r="AN132" s="22">
        <v>6.6</v>
      </c>
      <c r="AO132" s="22">
        <v>6.7</v>
      </c>
      <c r="AP132" s="27">
        <v>6.96</v>
      </c>
      <c r="AQ132" s="22">
        <v>-0.5</v>
      </c>
      <c r="AS132" s="22">
        <f t="shared" si="30"/>
        <v>93.3</v>
      </c>
      <c r="AT132" s="22">
        <v>93.4</v>
      </c>
      <c r="AU132" s="22">
        <v>93.3</v>
      </c>
      <c r="AV132" s="27">
        <v>93.04</v>
      </c>
      <c r="AW132" s="22">
        <v>0.5</v>
      </c>
      <c r="AY132" s="22">
        <f t="shared" si="31"/>
        <v>4.2</v>
      </c>
      <c r="AZ132" s="22">
        <v>4.2</v>
      </c>
      <c r="BA132" s="22">
        <v>4.2</v>
      </c>
      <c r="BB132" s="27">
        <v>4.05</v>
      </c>
      <c r="BC132" s="22">
        <v>0.3</v>
      </c>
    </row>
    <row r="133" spans="1:58" ht="12.75" x14ac:dyDescent="0.2">
      <c r="A133" s="7"/>
      <c r="B133">
        <v>1</v>
      </c>
      <c r="C133" s="22">
        <f t="shared" ref="C133:C164" si="32">$B$2*E133+(1-$B$2)*D133</f>
        <v>1201.4000000000001</v>
      </c>
      <c r="D133" s="22">
        <v>1199.4000000000001</v>
      </c>
      <c r="E133" s="22">
        <v>1201.4000000000001</v>
      </c>
      <c r="F133" s="27">
        <v>1200.27</v>
      </c>
      <c r="G133" s="22">
        <v>-5.3</v>
      </c>
      <c r="I133" s="22">
        <f t="shared" ref="I133:I164" si="33">$B$2*K133+(1-$B$2)*J133</f>
        <v>53</v>
      </c>
      <c r="J133" s="22">
        <v>54.7</v>
      </c>
      <c r="K133" s="22">
        <v>53</v>
      </c>
      <c r="L133" s="27">
        <v>54.23</v>
      </c>
      <c r="M133" s="22">
        <v>14</v>
      </c>
      <c r="O133" s="22">
        <f t="shared" ref="O133:O164" si="34">$B$2*Q133+(1-$B$2)*P133</f>
        <v>92.4</v>
      </c>
      <c r="P133" s="22">
        <v>92.8</v>
      </c>
      <c r="Q133" s="22">
        <v>92.4</v>
      </c>
      <c r="R133" s="27">
        <v>92.21</v>
      </c>
      <c r="S133" s="22">
        <v>-6</v>
      </c>
      <c r="V133" s="22">
        <v>1346.9</v>
      </c>
      <c r="W133" s="22">
        <v>1346.7</v>
      </c>
      <c r="X133" s="27">
        <v>1346.71</v>
      </c>
      <c r="Y133" s="22">
        <v>2.7</v>
      </c>
      <c r="AA133" s="22">
        <f t="shared" ref="AA133:AA164" si="35">$B$2*AC133+(1-$B$2)*AB133</f>
        <v>1254.3</v>
      </c>
      <c r="AB133" s="22">
        <v>1254.0999999999999</v>
      </c>
      <c r="AC133" s="22">
        <v>1254.3</v>
      </c>
      <c r="AD133" s="27">
        <v>1254.5</v>
      </c>
      <c r="AE133" s="22">
        <v>8.6999999999999993</v>
      </c>
      <c r="AG133" s="22">
        <f t="shared" ref="AG133:AG164" si="36">$B$2*AI133+(1-$B$2)*AH133</f>
        <v>89.2</v>
      </c>
      <c r="AH133" s="22">
        <v>89</v>
      </c>
      <c r="AI133" s="22">
        <v>89.2</v>
      </c>
      <c r="AJ133" s="27">
        <v>89.13</v>
      </c>
      <c r="AK133" s="22">
        <v>-0.6</v>
      </c>
      <c r="AM133" s="22">
        <f t="shared" ref="AM133:AM164" si="37">$B$2*AO133+(1-$B$2)*AN133</f>
        <v>6.9</v>
      </c>
      <c r="AN133" s="22">
        <v>6.9</v>
      </c>
      <c r="AO133" s="22">
        <v>6.9</v>
      </c>
      <c r="AP133" s="27">
        <v>6.85</v>
      </c>
      <c r="AQ133" s="22">
        <v>-0.5</v>
      </c>
      <c r="AS133" s="22">
        <f t="shared" ref="AS133:AS164" si="38">$B$2*AU133+(1-$B$2)*AT133</f>
        <v>93.1</v>
      </c>
      <c r="AT133" s="22">
        <v>93.1</v>
      </c>
      <c r="AU133" s="22">
        <v>93.1</v>
      </c>
      <c r="AV133" s="27">
        <v>93.15</v>
      </c>
      <c r="AW133" s="22">
        <v>0.5</v>
      </c>
      <c r="AY133" s="22">
        <f t="shared" ref="AY133:AY164" si="39">$B$2*BA133+(1-$B$2)*AZ133</f>
        <v>4.2</v>
      </c>
      <c r="AZ133" s="22">
        <v>4.4000000000000004</v>
      </c>
      <c r="BA133" s="22">
        <v>4.2</v>
      </c>
      <c r="BB133" s="27">
        <v>4.32</v>
      </c>
      <c r="BC133" s="22">
        <v>1.1000000000000001</v>
      </c>
    </row>
    <row r="134" spans="1:58" ht="12.75" x14ac:dyDescent="0.2">
      <c r="A134" s="7">
        <v>19</v>
      </c>
      <c r="B134">
        <v>2</v>
      </c>
      <c r="C134" s="22">
        <f t="shared" si="32"/>
        <v>1200.0999999999999</v>
      </c>
      <c r="D134" s="22">
        <v>1201.3</v>
      </c>
      <c r="E134" s="22">
        <v>1200.0999999999999</v>
      </c>
      <c r="F134" s="27">
        <v>1197.3699999999999</v>
      </c>
      <c r="G134" s="22">
        <v>-11.6</v>
      </c>
      <c r="I134" s="22">
        <f t="shared" si="33"/>
        <v>56.5</v>
      </c>
      <c r="J134" s="22">
        <v>55.2</v>
      </c>
      <c r="K134" s="22">
        <v>56.5</v>
      </c>
      <c r="L134" s="27">
        <v>58.44</v>
      </c>
      <c r="M134" s="22">
        <v>16.8</v>
      </c>
      <c r="O134" s="22">
        <f t="shared" si="34"/>
        <v>90.3</v>
      </c>
      <c r="P134" s="22">
        <v>90.1</v>
      </c>
      <c r="Q134" s="22">
        <v>90.3</v>
      </c>
      <c r="R134" s="27">
        <v>91.16</v>
      </c>
      <c r="S134" s="22">
        <v>-4.2</v>
      </c>
      <c r="V134" s="22">
        <v>1346.6</v>
      </c>
      <c r="W134" s="22">
        <v>1347</v>
      </c>
      <c r="X134" s="27">
        <v>1346.97</v>
      </c>
      <c r="Y134" s="22">
        <v>1</v>
      </c>
      <c r="AA134" s="22">
        <f t="shared" si="35"/>
        <v>1256.5999999999999</v>
      </c>
      <c r="AB134" s="22">
        <v>1256.5</v>
      </c>
      <c r="AC134" s="22">
        <v>1256.5999999999999</v>
      </c>
      <c r="AD134" s="27">
        <v>1255.81</v>
      </c>
      <c r="AE134" s="22">
        <v>5.2</v>
      </c>
      <c r="AG134" s="22">
        <f t="shared" si="36"/>
        <v>89.1</v>
      </c>
      <c r="AH134" s="22">
        <v>89.2</v>
      </c>
      <c r="AI134" s="22">
        <v>89.1</v>
      </c>
      <c r="AJ134" s="27">
        <v>88.89</v>
      </c>
      <c r="AK134" s="22">
        <v>-0.9</v>
      </c>
      <c r="AM134" s="22">
        <f t="shared" si="37"/>
        <v>6.7</v>
      </c>
      <c r="AN134" s="22">
        <v>6.7</v>
      </c>
      <c r="AO134" s="22">
        <v>6.7</v>
      </c>
      <c r="AP134" s="27">
        <v>6.77</v>
      </c>
      <c r="AQ134" s="22">
        <v>-0.3</v>
      </c>
      <c r="AS134" s="22">
        <f t="shared" si="38"/>
        <v>93.3</v>
      </c>
      <c r="AT134" s="22">
        <v>93.3</v>
      </c>
      <c r="AU134" s="22">
        <v>93.3</v>
      </c>
      <c r="AV134" s="27">
        <v>93.23</v>
      </c>
      <c r="AW134" s="22">
        <v>0.3</v>
      </c>
      <c r="AY134" s="22">
        <f t="shared" si="39"/>
        <v>4.5</v>
      </c>
      <c r="AZ134" s="22">
        <v>4.4000000000000004</v>
      </c>
      <c r="BA134" s="22">
        <v>4.5</v>
      </c>
      <c r="BB134" s="27">
        <v>4.6500000000000004</v>
      </c>
      <c r="BC134" s="22">
        <v>1.3</v>
      </c>
    </row>
    <row r="135" spans="1:58" ht="12.75" x14ac:dyDescent="0.2">
      <c r="A135" s="7">
        <v>19</v>
      </c>
      <c r="B135">
        <v>3</v>
      </c>
      <c r="C135" s="22">
        <f t="shared" si="32"/>
        <v>1193.4000000000001</v>
      </c>
      <c r="D135" s="22">
        <v>1193.5999999999999</v>
      </c>
      <c r="E135" s="22">
        <v>1193.4000000000001</v>
      </c>
      <c r="F135" s="27">
        <v>1195.74</v>
      </c>
      <c r="G135" s="22">
        <v>-6.5</v>
      </c>
      <c r="I135" s="22">
        <f t="shared" si="33"/>
        <v>62.8</v>
      </c>
      <c r="J135" s="22">
        <v>62.2</v>
      </c>
      <c r="K135" s="22">
        <v>62.8</v>
      </c>
      <c r="L135" s="27">
        <v>61.17</v>
      </c>
      <c r="M135" s="22">
        <v>10.9</v>
      </c>
      <c r="O135" s="22">
        <f t="shared" si="34"/>
        <v>90.6</v>
      </c>
      <c r="P135" s="22">
        <v>91.1</v>
      </c>
      <c r="Q135" s="22">
        <v>90.6</v>
      </c>
      <c r="R135" s="27">
        <v>89.8</v>
      </c>
      <c r="S135" s="22">
        <v>-5.4</v>
      </c>
      <c r="V135" s="22">
        <v>1346.9</v>
      </c>
      <c r="W135" s="22">
        <v>1346.7</v>
      </c>
      <c r="X135" s="27">
        <v>1346.71</v>
      </c>
      <c r="Y135" s="22">
        <v>-1</v>
      </c>
      <c r="AA135" s="22">
        <f t="shared" si="35"/>
        <v>1256.0999999999999</v>
      </c>
      <c r="AB135" s="22">
        <v>1255.8</v>
      </c>
      <c r="AC135" s="22">
        <v>1256.0999999999999</v>
      </c>
      <c r="AD135" s="27">
        <v>1256.9100000000001</v>
      </c>
      <c r="AE135" s="22">
        <v>4.4000000000000004</v>
      </c>
      <c r="AG135" s="22">
        <f t="shared" si="36"/>
        <v>88.6</v>
      </c>
      <c r="AH135" s="22">
        <v>88.6</v>
      </c>
      <c r="AI135" s="22">
        <v>88.6</v>
      </c>
      <c r="AJ135" s="27">
        <v>88.79</v>
      </c>
      <c r="AK135" s="22">
        <v>-0.4</v>
      </c>
      <c r="AM135" s="22">
        <f t="shared" si="37"/>
        <v>6.7</v>
      </c>
      <c r="AN135" s="22">
        <v>6.8</v>
      </c>
      <c r="AO135" s="22">
        <v>6.7</v>
      </c>
      <c r="AP135" s="27">
        <v>6.67</v>
      </c>
      <c r="AQ135" s="22">
        <v>-0.4</v>
      </c>
      <c r="AS135" s="22">
        <f t="shared" si="38"/>
        <v>93.3</v>
      </c>
      <c r="AT135" s="22">
        <v>93.2</v>
      </c>
      <c r="AU135" s="22">
        <v>93.3</v>
      </c>
      <c r="AV135" s="27">
        <v>93.33</v>
      </c>
      <c r="AW135" s="22">
        <v>0.4</v>
      </c>
      <c r="AY135" s="22">
        <f t="shared" si="39"/>
        <v>5</v>
      </c>
      <c r="AZ135" s="22">
        <v>4.9000000000000004</v>
      </c>
      <c r="BA135" s="22">
        <v>5</v>
      </c>
      <c r="BB135" s="27">
        <v>4.87</v>
      </c>
      <c r="BC135" s="22">
        <v>0.9</v>
      </c>
    </row>
    <row r="136" spans="1:58" ht="12.75" x14ac:dyDescent="0.2">
      <c r="A136" s="7">
        <v>19</v>
      </c>
      <c r="B136">
        <v>4</v>
      </c>
      <c r="C136" s="22">
        <f t="shared" si="32"/>
        <v>1197.0999999999999</v>
      </c>
      <c r="D136" s="22">
        <v>1198.3</v>
      </c>
      <c r="E136" s="22">
        <v>1197.0999999999999</v>
      </c>
      <c r="F136" s="27">
        <v>1194.45</v>
      </c>
      <c r="G136" s="22">
        <v>-5.2</v>
      </c>
      <c r="I136" s="22">
        <f t="shared" si="33"/>
        <v>61.2</v>
      </c>
      <c r="J136" s="22">
        <v>60.8</v>
      </c>
      <c r="K136" s="22">
        <v>61.2</v>
      </c>
      <c r="L136" s="27">
        <v>62.11</v>
      </c>
      <c r="M136" s="22">
        <v>3.8</v>
      </c>
      <c r="O136" s="22">
        <f t="shared" si="34"/>
        <v>87.6</v>
      </c>
      <c r="P136" s="22">
        <v>86.7</v>
      </c>
      <c r="Q136" s="22">
        <v>87.6</v>
      </c>
      <c r="R136" s="27">
        <v>89.21</v>
      </c>
      <c r="S136" s="22">
        <v>-2.4</v>
      </c>
      <c r="V136" s="22">
        <v>1345.8</v>
      </c>
      <c r="W136" s="22">
        <v>1345.8</v>
      </c>
      <c r="X136" s="27">
        <v>1345.77</v>
      </c>
      <c r="Y136" s="22">
        <v>-3.8</v>
      </c>
      <c r="AA136" s="22">
        <f t="shared" si="35"/>
        <v>1258.3</v>
      </c>
      <c r="AB136" s="22">
        <v>1259</v>
      </c>
      <c r="AC136" s="22">
        <v>1258.3</v>
      </c>
      <c r="AD136" s="27">
        <v>1256.57</v>
      </c>
      <c r="AE136" s="22">
        <v>-1.4</v>
      </c>
      <c r="AG136" s="22">
        <f t="shared" si="36"/>
        <v>88.9</v>
      </c>
      <c r="AH136" s="22">
        <v>89</v>
      </c>
      <c r="AI136" s="22">
        <v>88.9</v>
      </c>
      <c r="AJ136" s="27">
        <v>88.76</v>
      </c>
      <c r="AK136" s="22">
        <v>-0.1</v>
      </c>
      <c r="AM136" s="22">
        <f t="shared" si="37"/>
        <v>6.5</v>
      </c>
      <c r="AN136" s="22">
        <v>6.4</v>
      </c>
      <c r="AO136" s="22">
        <v>6.5</v>
      </c>
      <c r="AP136" s="27">
        <v>6.63</v>
      </c>
      <c r="AQ136" s="22">
        <v>-0.2</v>
      </c>
      <c r="AS136" s="22">
        <f t="shared" si="38"/>
        <v>93.5</v>
      </c>
      <c r="AT136" s="22">
        <v>93.6</v>
      </c>
      <c r="AU136" s="22">
        <v>93.5</v>
      </c>
      <c r="AV136" s="27">
        <v>93.37</v>
      </c>
      <c r="AW136" s="22">
        <v>0.2</v>
      </c>
      <c r="AY136" s="22">
        <f t="shared" si="39"/>
        <v>4.9000000000000004</v>
      </c>
      <c r="AZ136" s="22">
        <v>4.8</v>
      </c>
      <c r="BA136" s="22">
        <v>4.9000000000000004</v>
      </c>
      <c r="BB136" s="27">
        <v>4.9400000000000004</v>
      </c>
      <c r="BC136" s="22">
        <v>0.3</v>
      </c>
      <c r="BE136" s="26"/>
    </row>
    <row r="137" spans="1:58" ht="12.75" x14ac:dyDescent="0.2">
      <c r="A137" s="7"/>
      <c r="B137">
        <v>1</v>
      </c>
      <c r="C137" s="22">
        <f t="shared" si="32"/>
        <v>1192.0999999999999</v>
      </c>
      <c r="D137" s="22">
        <v>1190</v>
      </c>
      <c r="E137" s="22">
        <v>1192.0999999999999</v>
      </c>
      <c r="F137" s="27">
        <v>1191.3</v>
      </c>
      <c r="G137" s="22">
        <v>-12.6</v>
      </c>
      <c r="I137" s="22">
        <f t="shared" si="33"/>
        <v>61.8</v>
      </c>
      <c r="J137" s="22">
        <v>63.4</v>
      </c>
      <c r="K137" s="22">
        <v>61.8</v>
      </c>
      <c r="L137" s="27">
        <v>63.17</v>
      </c>
      <c r="M137" s="22">
        <v>4.2</v>
      </c>
      <c r="O137" s="22">
        <f t="shared" si="34"/>
        <v>90.3</v>
      </c>
      <c r="P137" s="22">
        <v>91</v>
      </c>
      <c r="Q137" s="22">
        <v>90.3</v>
      </c>
      <c r="R137" s="27">
        <v>89.63</v>
      </c>
      <c r="S137" s="22">
        <v>1.7</v>
      </c>
      <c r="V137" s="22">
        <v>1344.4</v>
      </c>
      <c r="W137" s="22">
        <v>1344.2</v>
      </c>
      <c r="X137" s="27">
        <v>1344.11</v>
      </c>
      <c r="Y137" s="22">
        <v>-6.7</v>
      </c>
      <c r="AA137" s="22">
        <f t="shared" si="35"/>
        <v>1253.8</v>
      </c>
      <c r="AB137" s="22">
        <v>1253.4000000000001</v>
      </c>
      <c r="AC137" s="22">
        <v>1253.8</v>
      </c>
      <c r="AD137" s="27">
        <v>1254.47</v>
      </c>
      <c r="AE137" s="22">
        <v>-8.4</v>
      </c>
      <c r="AG137" s="22">
        <f t="shared" si="36"/>
        <v>88.7</v>
      </c>
      <c r="AH137" s="22">
        <v>88.5</v>
      </c>
      <c r="AI137" s="22">
        <v>88.7</v>
      </c>
      <c r="AJ137" s="27">
        <v>88.63</v>
      </c>
      <c r="AK137" s="22">
        <v>-0.5</v>
      </c>
      <c r="AM137" s="22">
        <f t="shared" si="37"/>
        <v>6.7</v>
      </c>
      <c r="AN137" s="22">
        <v>6.8</v>
      </c>
      <c r="AO137" s="22">
        <v>6.7</v>
      </c>
      <c r="AP137" s="27">
        <v>6.67</v>
      </c>
      <c r="AQ137" s="22">
        <v>0.2</v>
      </c>
      <c r="AS137" s="22">
        <f t="shared" si="38"/>
        <v>93.3</v>
      </c>
      <c r="AT137" s="22">
        <v>93.2</v>
      </c>
      <c r="AU137" s="22">
        <v>93.3</v>
      </c>
      <c r="AV137" s="27">
        <v>93.33</v>
      </c>
      <c r="AW137" s="22">
        <v>-0.2</v>
      </c>
      <c r="AY137" s="22">
        <f t="shared" si="39"/>
        <v>4.9000000000000004</v>
      </c>
      <c r="AZ137" s="22">
        <v>5.0999999999999996</v>
      </c>
      <c r="BA137" s="22">
        <v>4.9000000000000004</v>
      </c>
      <c r="BB137" s="27">
        <v>5.04</v>
      </c>
      <c r="BC137" s="22">
        <v>0.4</v>
      </c>
      <c r="BE137" s="26"/>
    </row>
    <row r="138" spans="1:58" ht="12.75" x14ac:dyDescent="0.2">
      <c r="A138" s="7">
        <v>20</v>
      </c>
      <c r="B138">
        <v>2</v>
      </c>
      <c r="C138" s="22">
        <f t="shared" si="32"/>
        <v>1182.2</v>
      </c>
      <c r="D138" s="22">
        <v>1183.4000000000001</v>
      </c>
      <c r="E138" s="22">
        <v>1182.2</v>
      </c>
      <c r="F138" s="27">
        <v>1186.45</v>
      </c>
      <c r="G138" s="22">
        <v>-19.399999999999999</v>
      </c>
      <c r="I138" s="22">
        <f t="shared" si="33"/>
        <v>67.8</v>
      </c>
      <c r="J138" s="22">
        <v>66.5</v>
      </c>
      <c r="K138" s="22">
        <v>67.8</v>
      </c>
      <c r="L138" s="27">
        <v>65.400000000000006</v>
      </c>
      <c r="M138" s="22">
        <v>8.9</v>
      </c>
      <c r="O138" s="22">
        <f t="shared" si="34"/>
        <v>91.8</v>
      </c>
      <c r="P138" s="22">
        <v>91.6</v>
      </c>
      <c r="Q138" s="22">
        <v>91.8</v>
      </c>
      <c r="R138" s="27">
        <v>90.04</v>
      </c>
      <c r="S138" s="22">
        <v>1.6</v>
      </c>
      <c r="V138" s="22">
        <v>1341.5</v>
      </c>
      <c r="W138" s="22">
        <v>1341.8</v>
      </c>
      <c r="X138" s="27">
        <v>1341.89</v>
      </c>
      <c r="Y138" s="22">
        <v>-8.9</v>
      </c>
      <c r="AA138" s="22">
        <f t="shared" si="35"/>
        <v>1250</v>
      </c>
      <c r="AB138" s="22">
        <v>1249.9000000000001</v>
      </c>
      <c r="AC138" s="22">
        <v>1250</v>
      </c>
      <c r="AD138" s="27">
        <v>1251.8499999999999</v>
      </c>
      <c r="AE138" s="22">
        <v>-10.5</v>
      </c>
      <c r="AG138" s="22">
        <f t="shared" si="36"/>
        <v>88.1</v>
      </c>
      <c r="AH138" s="22">
        <v>88.2</v>
      </c>
      <c r="AI138" s="22">
        <v>88.1</v>
      </c>
      <c r="AJ138" s="27">
        <v>88.42</v>
      </c>
      <c r="AK138" s="22">
        <v>-0.9</v>
      </c>
      <c r="AM138" s="22">
        <f t="shared" si="37"/>
        <v>6.8</v>
      </c>
      <c r="AN138" s="22">
        <v>6.8</v>
      </c>
      <c r="AO138" s="22">
        <v>6.8</v>
      </c>
      <c r="AP138" s="27">
        <v>6.71</v>
      </c>
      <c r="AQ138" s="22">
        <v>0.2</v>
      </c>
      <c r="AS138" s="22">
        <f t="shared" si="38"/>
        <v>93.2</v>
      </c>
      <c r="AT138" s="22">
        <v>93.2</v>
      </c>
      <c r="AU138" s="22">
        <v>93.2</v>
      </c>
      <c r="AV138" s="27">
        <v>93.29</v>
      </c>
      <c r="AW138" s="22">
        <v>-0.2</v>
      </c>
      <c r="AY138" s="22">
        <f t="shared" si="39"/>
        <v>5.4</v>
      </c>
      <c r="AZ138" s="22">
        <v>5.3</v>
      </c>
      <c r="BA138" s="22">
        <v>5.4</v>
      </c>
      <c r="BB138" s="27">
        <v>5.22</v>
      </c>
      <c r="BC138" s="22">
        <v>0.8</v>
      </c>
      <c r="BE138" s="26"/>
    </row>
    <row r="139" spans="1:58" ht="12.75" x14ac:dyDescent="0.2">
      <c r="A139" s="7">
        <v>20</v>
      </c>
      <c r="B139">
        <v>3</v>
      </c>
      <c r="C139" s="22">
        <f t="shared" si="32"/>
        <v>1184.0999999999999</v>
      </c>
      <c r="D139" s="22">
        <v>1184.5</v>
      </c>
      <c r="E139" s="22">
        <v>1184.0999999999999</v>
      </c>
      <c r="F139" s="27">
        <v>1182.1600000000001</v>
      </c>
      <c r="G139" s="22">
        <v>-17.2</v>
      </c>
      <c r="I139" s="22">
        <f t="shared" si="33"/>
        <v>67.900000000000006</v>
      </c>
      <c r="J139" s="22">
        <v>67.5</v>
      </c>
      <c r="K139" s="22">
        <v>67.900000000000006</v>
      </c>
      <c r="L139" s="27">
        <v>67.150000000000006</v>
      </c>
      <c r="M139" s="22">
        <v>7</v>
      </c>
      <c r="O139" s="22">
        <f t="shared" si="34"/>
        <v>87.5</v>
      </c>
      <c r="P139" s="22">
        <v>87.7</v>
      </c>
      <c r="Q139" s="22">
        <v>87.5</v>
      </c>
      <c r="R139" s="27">
        <v>90.13</v>
      </c>
      <c r="S139" s="22">
        <v>0.4</v>
      </c>
      <c r="V139" s="22">
        <v>1339.7</v>
      </c>
      <c r="W139" s="22">
        <v>1339.5</v>
      </c>
      <c r="X139" s="27">
        <v>1339.44</v>
      </c>
      <c r="Y139" s="22">
        <v>-9.8000000000000007</v>
      </c>
      <c r="AA139" s="22">
        <f t="shared" si="35"/>
        <v>1252</v>
      </c>
      <c r="AB139" s="22">
        <v>1251.9000000000001</v>
      </c>
      <c r="AC139" s="22">
        <v>1252</v>
      </c>
      <c r="AD139" s="27">
        <v>1249.31</v>
      </c>
      <c r="AE139" s="22">
        <v>-10.199999999999999</v>
      </c>
      <c r="AG139" s="22">
        <f t="shared" si="36"/>
        <v>88.4</v>
      </c>
      <c r="AH139" s="22">
        <v>88.4</v>
      </c>
      <c r="AI139" s="22">
        <v>88.4</v>
      </c>
      <c r="AJ139" s="27">
        <v>88.26</v>
      </c>
      <c r="AK139" s="22">
        <v>-0.6</v>
      </c>
      <c r="AM139" s="22">
        <f t="shared" si="37"/>
        <v>6.5</v>
      </c>
      <c r="AN139" s="22">
        <v>6.5</v>
      </c>
      <c r="AO139" s="22">
        <v>6.5</v>
      </c>
      <c r="AP139" s="27">
        <v>6.73</v>
      </c>
      <c r="AQ139" s="22">
        <v>0.1</v>
      </c>
      <c r="AS139" s="22">
        <f t="shared" si="38"/>
        <v>93.5</v>
      </c>
      <c r="AT139" s="22">
        <v>93.5</v>
      </c>
      <c r="AU139" s="22">
        <v>93.5</v>
      </c>
      <c r="AV139" s="27">
        <v>93.27</v>
      </c>
      <c r="AW139" s="22">
        <v>-0.1</v>
      </c>
      <c r="AY139" s="22">
        <f t="shared" si="39"/>
        <v>5.4</v>
      </c>
      <c r="AZ139" s="22">
        <v>5.4</v>
      </c>
      <c r="BA139" s="22">
        <v>5.4</v>
      </c>
      <c r="BB139" s="27">
        <v>5.38</v>
      </c>
      <c r="BC139" s="22">
        <v>0.6</v>
      </c>
      <c r="BE139" s="26"/>
    </row>
    <row r="140" spans="1:58" ht="12.75" x14ac:dyDescent="0.2">
      <c r="A140" s="7">
        <v>20</v>
      </c>
      <c r="B140">
        <v>4</v>
      </c>
      <c r="C140" s="22">
        <f t="shared" si="32"/>
        <v>1179.5</v>
      </c>
      <c r="D140" s="22">
        <v>1180.9000000000001</v>
      </c>
      <c r="E140" s="22">
        <v>1179.5</v>
      </c>
      <c r="F140" s="27">
        <v>1180.6600000000001</v>
      </c>
      <c r="G140" s="22">
        <v>-6</v>
      </c>
      <c r="I140" s="22">
        <f t="shared" si="33"/>
        <v>65.2</v>
      </c>
      <c r="J140" s="22">
        <v>64.3</v>
      </c>
      <c r="K140" s="22">
        <v>65.2</v>
      </c>
      <c r="L140" s="27">
        <v>66.900000000000006</v>
      </c>
      <c r="M140" s="22">
        <v>-1</v>
      </c>
      <c r="O140" s="22">
        <f t="shared" si="34"/>
        <v>92.3</v>
      </c>
      <c r="P140" s="22">
        <v>91.7</v>
      </c>
      <c r="Q140" s="22">
        <v>92.3</v>
      </c>
      <c r="R140" s="27">
        <v>89.59</v>
      </c>
      <c r="S140" s="22">
        <v>-2.2000000000000002</v>
      </c>
      <c r="V140" s="22">
        <v>1336.9</v>
      </c>
      <c r="W140" s="22">
        <v>1337</v>
      </c>
      <c r="X140" s="27">
        <v>1337.14</v>
      </c>
      <c r="Y140" s="22">
        <v>-9.1999999999999993</v>
      </c>
      <c r="AA140" s="22">
        <f t="shared" si="35"/>
        <v>1244.7</v>
      </c>
      <c r="AB140" s="22">
        <v>1245.2</v>
      </c>
      <c r="AC140" s="22">
        <v>1244.7</v>
      </c>
      <c r="AD140" s="27">
        <v>1247.56</v>
      </c>
      <c r="AE140" s="22">
        <v>-7</v>
      </c>
      <c r="AG140" s="22">
        <f t="shared" si="36"/>
        <v>88.2</v>
      </c>
      <c r="AH140" s="22">
        <v>88.3</v>
      </c>
      <c r="AI140" s="22">
        <v>88.2</v>
      </c>
      <c r="AJ140" s="27">
        <v>88.3</v>
      </c>
      <c r="AK140" s="22">
        <v>0.2</v>
      </c>
      <c r="AM140" s="22">
        <f t="shared" si="37"/>
        <v>6.9</v>
      </c>
      <c r="AN140" s="22">
        <v>6.9</v>
      </c>
      <c r="AO140" s="22">
        <v>6.9</v>
      </c>
      <c r="AP140" s="27">
        <v>6.7</v>
      </c>
      <c r="AQ140" s="22">
        <v>-0.1</v>
      </c>
      <c r="AS140" s="22">
        <f t="shared" si="38"/>
        <v>93.1</v>
      </c>
      <c r="AT140" s="22">
        <v>93.1</v>
      </c>
      <c r="AU140" s="22">
        <v>93.1</v>
      </c>
      <c r="AV140" s="27">
        <v>93.3</v>
      </c>
      <c r="AW140" s="22">
        <v>0.1</v>
      </c>
      <c r="AY140" s="22">
        <f t="shared" si="39"/>
        <v>5.2</v>
      </c>
      <c r="AZ140" s="22">
        <v>5.2</v>
      </c>
      <c r="BA140" s="22">
        <v>5.2</v>
      </c>
      <c r="BB140" s="27">
        <v>5.36</v>
      </c>
      <c r="BC140" s="22">
        <v>0</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45-54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433.7</v>
      </c>
      <c r="D5" s="22">
        <v>433</v>
      </c>
      <c r="E5" s="22">
        <v>433.7</v>
      </c>
      <c r="F5" s="27">
        <v>434.3</v>
      </c>
      <c r="G5" s="25" t="s">
        <v>73</v>
      </c>
      <c r="H5" s="22"/>
      <c r="I5" s="22">
        <f t="shared" ref="I5:I36" si="1">$B$2*K5+(1-$B$2)*J5</f>
        <v>5</v>
      </c>
      <c r="J5" s="22">
        <v>5.4</v>
      </c>
      <c r="K5" s="22">
        <v>5</v>
      </c>
      <c r="L5" s="27">
        <v>4.7</v>
      </c>
      <c r="M5" s="25" t="s">
        <v>73</v>
      </c>
      <c r="N5" s="22"/>
      <c r="O5" s="22">
        <f t="shared" ref="O5:O36" si="2">$B$2*Q5+(1-$B$2)*P5</f>
        <v>24.5</v>
      </c>
      <c r="P5" s="22">
        <v>24.4</v>
      </c>
      <c r="Q5" s="22">
        <v>24.5</v>
      </c>
      <c r="R5" s="27">
        <v>24.15</v>
      </c>
      <c r="S5" s="25" t="s">
        <v>73</v>
      </c>
      <c r="T5" s="22"/>
      <c r="U5" s="22"/>
      <c r="V5" s="22">
        <v>462.8</v>
      </c>
      <c r="W5" s="22">
        <v>463.2</v>
      </c>
      <c r="X5" s="27">
        <v>463.15</v>
      </c>
      <c r="Y5" s="25" t="s">
        <v>73</v>
      </c>
      <c r="Z5" s="22"/>
      <c r="AA5" s="22">
        <f t="shared" ref="AA5:AA36" si="3">$B$2*AC5+(1-$B$2)*AB5</f>
        <v>438.7</v>
      </c>
      <c r="AB5" s="22">
        <v>438.4</v>
      </c>
      <c r="AC5" s="22">
        <v>438.7</v>
      </c>
      <c r="AD5" s="27">
        <v>439</v>
      </c>
      <c r="AE5" s="25" t="s">
        <v>73</v>
      </c>
      <c r="AF5" s="22"/>
      <c r="AG5" s="22">
        <f t="shared" ref="AG5:AG36" si="4">$B$2*AI5+(1-$B$2)*AH5</f>
        <v>93.6</v>
      </c>
      <c r="AH5" s="22">
        <v>93.6</v>
      </c>
      <c r="AI5" s="22">
        <v>93.6</v>
      </c>
      <c r="AJ5" s="27">
        <v>93.77</v>
      </c>
      <c r="AK5" s="25" t="s">
        <v>73</v>
      </c>
      <c r="AL5" s="22"/>
      <c r="AM5" s="22">
        <f t="shared" ref="AM5:AM36" si="5">$B$2*AO5+(1-$B$2)*AN5</f>
        <v>5.3</v>
      </c>
      <c r="AN5" s="22">
        <v>5.3</v>
      </c>
      <c r="AO5" s="22">
        <v>5.3</v>
      </c>
      <c r="AP5" s="27">
        <v>5.21</v>
      </c>
      <c r="AQ5" s="25" t="s">
        <v>73</v>
      </c>
      <c r="AR5" s="22"/>
      <c r="AS5" s="22">
        <f t="shared" ref="AS5:AS36" si="6">$B$2*AU5+(1-$B$2)*AT5</f>
        <v>94.7</v>
      </c>
      <c r="AT5" s="22">
        <v>94.7</v>
      </c>
      <c r="AU5" s="22">
        <v>94.7</v>
      </c>
      <c r="AV5" s="27">
        <v>94.79</v>
      </c>
      <c r="AW5" s="25" t="s">
        <v>73</v>
      </c>
      <c r="AX5" s="22"/>
      <c r="AY5" s="22">
        <f t="shared" ref="AY5:AY36" si="7">$B$2*BA5+(1-$B$2)*AZ5</f>
        <v>1.1000000000000001</v>
      </c>
      <c r="AZ5" s="22">
        <v>1.2</v>
      </c>
      <c r="BA5" s="22">
        <v>1.1000000000000001</v>
      </c>
      <c r="BB5" s="27">
        <v>1.07</v>
      </c>
      <c r="BC5" s="22" t="s">
        <v>73</v>
      </c>
    </row>
    <row r="6" spans="1:58" ht="12.75" x14ac:dyDescent="0.2">
      <c r="A6" s="7">
        <v>87</v>
      </c>
      <c r="B6">
        <v>2</v>
      </c>
      <c r="C6" s="22">
        <f t="shared" si="0"/>
        <v>438.2</v>
      </c>
      <c r="D6" s="22">
        <v>440.2</v>
      </c>
      <c r="E6" s="22">
        <v>438.2</v>
      </c>
      <c r="F6" s="27">
        <v>438.15</v>
      </c>
      <c r="G6" s="25">
        <v>15.4</v>
      </c>
      <c r="H6" s="22"/>
      <c r="I6" s="22">
        <f t="shared" si="1"/>
        <v>4.2</v>
      </c>
      <c r="J6" s="22">
        <v>4</v>
      </c>
      <c r="K6" s="22">
        <v>4.2</v>
      </c>
      <c r="L6" s="27">
        <v>4.3</v>
      </c>
      <c r="M6" s="25">
        <v>-1.6</v>
      </c>
      <c r="N6" s="22"/>
      <c r="O6" s="22">
        <f t="shared" si="2"/>
        <v>24.2</v>
      </c>
      <c r="P6" s="22">
        <v>22.4</v>
      </c>
      <c r="Q6" s="22">
        <v>24.2</v>
      </c>
      <c r="R6" s="27">
        <v>24.41</v>
      </c>
      <c r="S6" s="25">
        <v>1</v>
      </c>
      <c r="T6" s="22"/>
      <c r="U6" s="22"/>
      <c r="V6" s="22">
        <v>466.6</v>
      </c>
      <c r="W6" s="22">
        <v>466.6</v>
      </c>
      <c r="X6" s="27">
        <v>466.86</v>
      </c>
      <c r="Y6" s="25">
        <v>14.9</v>
      </c>
      <c r="Z6" s="22"/>
      <c r="AA6" s="22">
        <f t="shared" si="3"/>
        <v>442.4</v>
      </c>
      <c r="AB6" s="22">
        <v>444.2</v>
      </c>
      <c r="AC6" s="22">
        <v>442.4</v>
      </c>
      <c r="AD6" s="27">
        <v>442.45</v>
      </c>
      <c r="AE6" s="25">
        <v>13.8</v>
      </c>
      <c r="AF6" s="22"/>
      <c r="AG6" s="22">
        <f t="shared" si="4"/>
        <v>93.9</v>
      </c>
      <c r="AH6" s="22">
        <v>94.3</v>
      </c>
      <c r="AI6" s="22">
        <v>93.9</v>
      </c>
      <c r="AJ6" s="27">
        <v>93.85</v>
      </c>
      <c r="AK6" s="25">
        <v>0.3</v>
      </c>
      <c r="AL6" s="22"/>
      <c r="AM6" s="22">
        <f t="shared" si="5"/>
        <v>5.2</v>
      </c>
      <c r="AN6" s="22">
        <v>4.8</v>
      </c>
      <c r="AO6" s="22">
        <v>5.2</v>
      </c>
      <c r="AP6" s="27">
        <v>5.23</v>
      </c>
      <c r="AQ6" s="25">
        <v>0.1</v>
      </c>
      <c r="AR6" s="22"/>
      <c r="AS6" s="22">
        <f t="shared" si="6"/>
        <v>94.8</v>
      </c>
      <c r="AT6" s="22">
        <v>95.2</v>
      </c>
      <c r="AU6" s="22">
        <v>94.8</v>
      </c>
      <c r="AV6" s="27">
        <v>94.77</v>
      </c>
      <c r="AW6" s="25">
        <v>-0.1</v>
      </c>
      <c r="AX6" s="22"/>
      <c r="AY6" s="22">
        <f t="shared" si="7"/>
        <v>0.9</v>
      </c>
      <c r="AZ6" s="22">
        <v>0.9</v>
      </c>
      <c r="BA6" s="22">
        <v>0.9</v>
      </c>
      <c r="BB6" s="27">
        <v>0.97</v>
      </c>
      <c r="BC6" s="22">
        <v>-0.4</v>
      </c>
      <c r="BD6" s="26"/>
      <c r="BE6" s="26"/>
      <c r="BF6" s="26"/>
    </row>
    <row r="7" spans="1:58" ht="12.75" x14ac:dyDescent="0.2">
      <c r="A7" s="7">
        <v>87</v>
      </c>
      <c r="B7">
        <v>3</v>
      </c>
      <c r="C7" s="22">
        <f t="shared" si="0"/>
        <v>443.5</v>
      </c>
      <c r="D7" s="22">
        <v>439.6</v>
      </c>
      <c r="E7" s="22">
        <v>443.5</v>
      </c>
      <c r="F7" s="27">
        <v>441.67</v>
      </c>
      <c r="G7" s="25">
        <v>14.1</v>
      </c>
      <c r="H7" s="22"/>
      <c r="I7" s="22">
        <f t="shared" si="1"/>
        <v>4</v>
      </c>
      <c r="J7" s="22">
        <v>3.7</v>
      </c>
      <c r="K7" s="22">
        <v>4</v>
      </c>
      <c r="L7" s="27">
        <v>4.08</v>
      </c>
      <c r="M7" s="25">
        <v>-0.9</v>
      </c>
      <c r="N7" s="22"/>
      <c r="O7" s="22">
        <f t="shared" si="2"/>
        <v>23.7</v>
      </c>
      <c r="P7" s="22">
        <v>28.2</v>
      </c>
      <c r="Q7" s="22">
        <v>23.7</v>
      </c>
      <c r="R7" s="27">
        <v>25.2</v>
      </c>
      <c r="S7" s="25">
        <v>3.1</v>
      </c>
      <c r="T7" s="22"/>
      <c r="U7" s="22"/>
      <c r="V7" s="22">
        <v>471.5</v>
      </c>
      <c r="W7" s="22">
        <v>471.1</v>
      </c>
      <c r="X7" s="27">
        <v>470.95</v>
      </c>
      <c r="Y7" s="25">
        <v>16.3</v>
      </c>
      <c r="Z7" s="22"/>
      <c r="AA7" s="22">
        <f t="shared" si="3"/>
        <v>447.4</v>
      </c>
      <c r="AB7" s="22">
        <v>443.3</v>
      </c>
      <c r="AC7" s="22">
        <v>447.4</v>
      </c>
      <c r="AD7" s="27">
        <v>445.75</v>
      </c>
      <c r="AE7" s="25">
        <v>13.2</v>
      </c>
      <c r="AF7" s="22"/>
      <c r="AG7" s="22">
        <f t="shared" si="4"/>
        <v>94.1</v>
      </c>
      <c r="AH7" s="22">
        <v>93.2</v>
      </c>
      <c r="AI7" s="22">
        <v>94.1</v>
      </c>
      <c r="AJ7" s="27">
        <v>93.78</v>
      </c>
      <c r="AK7" s="25">
        <v>-0.3</v>
      </c>
      <c r="AL7" s="22"/>
      <c r="AM7" s="22">
        <f t="shared" si="5"/>
        <v>5</v>
      </c>
      <c r="AN7" s="22">
        <v>6</v>
      </c>
      <c r="AO7" s="22">
        <v>5</v>
      </c>
      <c r="AP7" s="27">
        <v>5.35</v>
      </c>
      <c r="AQ7" s="25">
        <v>0.5</v>
      </c>
      <c r="AR7" s="22"/>
      <c r="AS7" s="22">
        <f t="shared" si="6"/>
        <v>95</v>
      </c>
      <c r="AT7" s="22">
        <v>94</v>
      </c>
      <c r="AU7" s="22">
        <v>95</v>
      </c>
      <c r="AV7" s="27">
        <v>94.65</v>
      </c>
      <c r="AW7" s="25">
        <v>-0.5</v>
      </c>
      <c r="AX7" s="22"/>
      <c r="AY7" s="22">
        <f t="shared" si="7"/>
        <v>0.9</v>
      </c>
      <c r="AZ7" s="22">
        <v>0.8</v>
      </c>
      <c r="BA7" s="22">
        <v>0.9</v>
      </c>
      <c r="BB7" s="27">
        <v>0.92</v>
      </c>
      <c r="BC7" s="22">
        <v>-0.2</v>
      </c>
    </row>
    <row r="8" spans="1:58" ht="12.75" x14ac:dyDescent="0.2">
      <c r="A8" s="7">
        <v>87</v>
      </c>
      <c r="B8">
        <v>4</v>
      </c>
      <c r="C8" s="22">
        <f t="shared" si="0"/>
        <v>444.2</v>
      </c>
      <c r="D8" s="22">
        <v>446.2</v>
      </c>
      <c r="E8" s="22">
        <v>444.2</v>
      </c>
      <c r="F8" s="27">
        <v>444.37</v>
      </c>
      <c r="G8" s="25">
        <v>10.8</v>
      </c>
      <c r="H8" s="22"/>
      <c r="I8" s="22">
        <f t="shared" si="1"/>
        <v>4</v>
      </c>
      <c r="J8" s="22">
        <v>3.8</v>
      </c>
      <c r="K8" s="22">
        <v>4</v>
      </c>
      <c r="L8" s="27">
        <v>4.28</v>
      </c>
      <c r="M8" s="25">
        <v>0.8</v>
      </c>
      <c r="N8" s="22"/>
      <c r="O8" s="22">
        <f t="shared" si="2"/>
        <v>27</v>
      </c>
      <c r="P8" s="22">
        <v>25.1</v>
      </c>
      <c r="Q8" s="22">
        <v>27</v>
      </c>
      <c r="R8" s="27">
        <v>26.77</v>
      </c>
      <c r="S8" s="25">
        <v>6.3</v>
      </c>
      <c r="T8" s="22"/>
      <c r="U8" s="22"/>
      <c r="V8" s="22">
        <v>475.1</v>
      </c>
      <c r="W8" s="22">
        <v>475.2</v>
      </c>
      <c r="X8" s="27">
        <v>475.42</v>
      </c>
      <c r="Y8" s="25">
        <v>17.899999999999999</v>
      </c>
      <c r="Z8" s="22"/>
      <c r="AA8" s="22">
        <f t="shared" si="3"/>
        <v>448.2</v>
      </c>
      <c r="AB8" s="22">
        <v>450</v>
      </c>
      <c r="AC8" s="22">
        <v>448.2</v>
      </c>
      <c r="AD8" s="27">
        <v>448.65</v>
      </c>
      <c r="AE8" s="25">
        <v>11.6</v>
      </c>
      <c r="AF8" s="22"/>
      <c r="AG8" s="22">
        <f t="shared" si="4"/>
        <v>93.5</v>
      </c>
      <c r="AH8" s="22">
        <v>93.9</v>
      </c>
      <c r="AI8" s="22">
        <v>93.5</v>
      </c>
      <c r="AJ8" s="27">
        <v>93.47</v>
      </c>
      <c r="AK8" s="25">
        <v>-1.3</v>
      </c>
      <c r="AL8" s="22"/>
      <c r="AM8" s="22">
        <f t="shared" si="5"/>
        <v>5.7</v>
      </c>
      <c r="AN8" s="22">
        <v>5.3</v>
      </c>
      <c r="AO8" s="22">
        <v>5.7</v>
      </c>
      <c r="AP8" s="27">
        <v>5.63</v>
      </c>
      <c r="AQ8" s="25">
        <v>1.1000000000000001</v>
      </c>
      <c r="AR8" s="22"/>
      <c r="AS8" s="22">
        <f t="shared" si="6"/>
        <v>94.3</v>
      </c>
      <c r="AT8" s="22">
        <v>94.7</v>
      </c>
      <c r="AU8" s="22">
        <v>94.3</v>
      </c>
      <c r="AV8" s="27">
        <v>94.37</v>
      </c>
      <c r="AW8" s="25">
        <v>-1.1000000000000001</v>
      </c>
      <c r="AX8" s="22"/>
      <c r="AY8" s="22">
        <f t="shared" si="7"/>
        <v>0.9</v>
      </c>
      <c r="AZ8" s="22">
        <v>0.8</v>
      </c>
      <c r="BA8" s="22">
        <v>0.9</v>
      </c>
      <c r="BB8" s="27">
        <v>0.95</v>
      </c>
      <c r="BC8" s="22">
        <v>0.2</v>
      </c>
    </row>
    <row r="9" spans="1:58" ht="12.75" x14ac:dyDescent="0.2">
      <c r="A9" s="7"/>
      <c r="B9">
        <v>1</v>
      </c>
      <c r="C9" s="22">
        <f t="shared" si="0"/>
        <v>446.3</v>
      </c>
      <c r="D9" s="22">
        <v>445.7</v>
      </c>
      <c r="E9" s="22">
        <v>446.3</v>
      </c>
      <c r="F9" s="27">
        <v>447.31</v>
      </c>
      <c r="G9" s="25">
        <v>11.8</v>
      </c>
      <c r="H9" s="22"/>
      <c r="I9" s="22">
        <f t="shared" si="1"/>
        <v>4.7</v>
      </c>
      <c r="J9" s="22">
        <v>5.0999999999999996</v>
      </c>
      <c r="K9" s="22">
        <v>4.7</v>
      </c>
      <c r="L9" s="27">
        <v>4.57</v>
      </c>
      <c r="M9" s="25">
        <v>1.2</v>
      </c>
      <c r="N9" s="22"/>
      <c r="O9" s="22">
        <f t="shared" si="2"/>
        <v>29.3</v>
      </c>
      <c r="P9" s="22">
        <v>29.2</v>
      </c>
      <c r="Q9" s="22">
        <v>29.3</v>
      </c>
      <c r="R9" s="27">
        <v>28.47</v>
      </c>
      <c r="S9" s="25">
        <v>6.8</v>
      </c>
      <c r="T9" s="22"/>
      <c r="U9" s="22"/>
      <c r="V9" s="22">
        <v>480</v>
      </c>
      <c r="W9" s="22">
        <v>480.4</v>
      </c>
      <c r="X9" s="27">
        <v>480.35</v>
      </c>
      <c r="Y9" s="25">
        <v>19.7</v>
      </c>
      <c r="Z9" s="22"/>
      <c r="AA9" s="22">
        <f t="shared" si="3"/>
        <v>451</v>
      </c>
      <c r="AB9" s="22">
        <v>450.8</v>
      </c>
      <c r="AC9" s="22">
        <v>451</v>
      </c>
      <c r="AD9" s="27">
        <v>451.88</v>
      </c>
      <c r="AE9" s="25">
        <v>12.9</v>
      </c>
      <c r="AF9" s="22"/>
      <c r="AG9" s="22">
        <f t="shared" si="4"/>
        <v>92.9</v>
      </c>
      <c r="AH9" s="22">
        <v>92.9</v>
      </c>
      <c r="AI9" s="22">
        <v>92.9</v>
      </c>
      <c r="AJ9" s="27">
        <v>93.12</v>
      </c>
      <c r="AK9" s="25">
        <v>-1.4</v>
      </c>
      <c r="AL9" s="22"/>
      <c r="AM9" s="22">
        <f t="shared" si="5"/>
        <v>6.1</v>
      </c>
      <c r="AN9" s="22">
        <v>6.1</v>
      </c>
      <c r="AO9" s="22">
        <v>6.1</v>
      </c>
      <c r="AP9" s="27">
        <v>5.93</v>
      </c>
      <c r="AQ9" s="25">
        <v>1.2</v>
      </c>
      <c r="AR9" s="22"/>
      <c r="AS9" s="22">
        <f t="shared" si="6"/>
        <v>93.9</v>
      </c>
      <c r="AT9" s="22">
        <v>93.9</v>
      </c>
      <c r="AU9" s="22">
        <v>93.9</v>
      </c>
      <c r="AV9" s="27">
        <v>94.07</v>
      </c>
      <c r="AW9" s="25">
        <v>-1.2</v>
      </c>
      <c r="AX9" s="22"/>
      <c r="AY9" s="22">
        <f t="shared" si="7"/>
        <v>1</v>
      </c>
      <c r="AZ9" s="22">
        <v>1.1000000000000001</v>
      </c>
      <c r="BA9" s="22">
        <v>1</v>
      </c>
      <c r="BB9" s="27">
        <v>1.01</v>
      </c>
      <c r="BC9" s="22">
        <v>0.2</v>
      </c>
    </row>
    <row r="10" spans="1:58" ht="12.75" x14ac:dyDescent="0.2">
      <c r="A10" s="7">
        <v>88</v>
      </c>
      <c r="B10">
        <v>2</v>
      </c>
      <c r="C10" s="22">
        <f t="shared" si="0"/>
        <v>452.3</v>
      </c>
      <c r="D10" s="22">
        <v>454.2</v>
      </c>
      <c r="E10" s="22">
        <v>452.3</v>
      </c>
      <c r="F10" s="27">
        <v>451.6</v>
      </c>
      <c r="G10" s="25">
        <v>17.2</v>
      </c>
      <c r="H10" s="22"/>
      <c r="I10" s="22">
        <f t="shared" si="1"/>
        <v>4.5999999999999996</v>
      </c>
      <c r="J10" s="22">
        <v>4.4000000000000004</v>
      </c>
      <c r="K10" s="22">
        <v>4.5999999999999996</v>
      </c>
      <c r="L10" s="27">
        <v>4.46</v>
      </c>
      <c r="M10" s="25">
        <v>-0.4</v>
      </c>
      <c r="N10" s="22"/>
      <c r="O10" s="22">
        <f t="shared" si="2"/>
        <v>28.9</v>
      </c>
      <c r="P10" s="22">
        <v>27.3</v>
      </c>
      <c r="Q10" s="22">
        <v>28.9</v>
      </c>
      <c r="R10" s="27">
        <v>29.61</v>
      </c>
      <c r="S10" s="25">
        <v>4.5999999999999996</v>
      </c>
      <c r="T10" s="22"/>
      <c r="U10" s="22"/>
      <c r="V10" s="22">
        <v>485.9</v>
      </c>
      <c r="W10" s="22">
        <v>485.8</v>
      </c>
      <c r="X10" s="27">
        <v>485.68</v>
      </c>
      <c r="Y10" s="25">
        <v>21.3</v>
      </c>
      <c r="Z10" s="22"/>
      <c r="AA10" s="22">
        <f t="shared" si="3"/>
        <v>456.9</v>
      </c>
      <c r="AB10" s="22">
        <v>458.6</v>
      </c>
      <c r="AC10" s="22">
        <v>456.9</v>
      </c>
      <c r="AD10" s="27">
        <v>456.06</v>
      </c>
      <c r="AE10" s="25">
        <v>16.7</v>
      </c>
      <c r="AF10" s="22"/>
      <c r="AG10" s="22">
        <f t="shared" si="4"/>
        <v>93.1</v>
      </c>
      <c r="AH10" s="22">
        <v>93.5</v>
      </c>
      <c r="AI10" s="22">
        <v>93.1</v>
      </c>
      <c r="AJ10" s="27">
        <v>92.98</v>
      </c>
      <c r="AK10" s="25">
        <v>-0.5</v>
      </c>
      <c r="AL10" s="22"/>
      <c r="AM10" s="22">
        <f t="shared" si="5"/>
        <v>6</v>
      </c>
      <c r="AN10" s="22">
        <v>5.6</v>
      </c>
      <c r="AO10" s="22">
        <v>6</v>
      </c>
      <c r="AP10" s="27">
        <v>6.1</v>
      </c>
      <c r="AQ10" s="25">
        <v>0.7</v>
      </c>
      <c r="AR10" s="22"/>
      <c r="AS10" s="22">
        <f t="shared" si="6"/>
        <v>94</v>
      </c>
      <c r="AT10" s="22">
        <v>94.4</v>
      </c>
      <c r="AU10" s="22">
        <v>94</v>
      </c>
      <c r="AV10" s="27">
        <v>93.9</v>
      </c>
      <c r="AW10" s="25">
        <v>-0.7</v>
      </c>
      <c r="AX10" s="22"/>
      <c r="AY10" s="22">
        <f t="shared" si="7"/>
        <v>1</v>
      </c>
      <c r="AZ10" s="22">
        <v>1</v>
      </c>
      <c r="BA10" s="22">
        <v>1</v>
      </c>
      <c r="BB10" s="27">
        <v>0.98</v>
      </c>
      <c r="BC10" s="22">
        <v>-0.1</v>
      </c>
    </row>
    <row r="11" spans="1:58" ht="12.75" x14ac:dyDescent="0.2">
      <c r="A11" s="7">
        <v>88</v>
      </c>
      <c r="B11">
        <v>3</v>
      </c>
      <c r="C11" s="22">
        <f t="shared" si="0"/>
        <v>456.7</v>
      </c>
      <c r="D11" s="22">
        <v>452.8</v>
      </c>
      <c r="E11" s="22">
        <v>456.7</v>
      </c>
      <c r="F11" s="27">
        <v>457.25</v>
      </c>
      <c r="G11" s="25">
        <v>22.6</v>
      </c>
      <c r="H11" s="22"/>
      <c r="I11" s="22">
        <f t="shared" si="1"/>
        <v>3.7</v>
      </c>
      <c r="J11" s="22">
        <v>3.5</v>
      </c>
      <c r="K11" s="22">
        <v>3.7</v>
      </c>
      <c r="L11" s="27">
        <v>3.93</v>
      </c>
      <c r="M11" s="25">
        <v>-2.1</v>
      </c>
      <c r="N11" s="22"/>
      <c r="O11" s="22">
        <f t="shared" si="2"/>
        <v>30.9</v>
      </c>
      <c r="P11" s="22">
        <v>35.4</v>
      </c>
      <c r="Q11" s="22">
        <v>30.9</v>
      </c>
      <c r="R11" s="27">
        <v>30.12</v>
      </c>
      <c r="S11" s="25">
        <v>2</v>
      </c>
      <c r="T11" s="22"/>
      <c r="U11" s="22"/>
      <c r="V11" s="22">
        <v>491.6</v>
      </c>
      <c r="W11" s="22">
        <v>491.3</v>
      </c>
      <c r="X11" s="27">
        <v>491.3</v>
      </c>
      <c r="Y11" s="25">
        <v>22.5</v>
      </c>
      <c r="Z11" s="22"/>
      <c r="AA11" s="22">
        <f t="shared" si="3"/>
        <v>460.4</v>
      </c>
      <c r="AB11" s="22">
        <v>456.2</v>
      </c>
      <c r="AC11" s="22">
        <v>460.4</v>
      </c>
      <c r="AD11" s="27">
        <v>461.18</v>
      </c>
      <c r="AE11" s="25">
        <v>20.5</v>
      </c>
      <c r="AF11" s="22"/>
      <c r="AG11" s="22">
        <f t="shared" si="4"/>
        <v>93</v>
      </c>
      <c r="AH11" s="22">
        <v>92.1</v>
      </c>
      <c r="AI11" s="22">
        <v>93</v>
      </c>
      <c r="AJ11" s="27">
        <v>93.07</v>
      </c>
      <c r="AK11" s="25">
        <v>0.3</v>
      </c>
      <c r="AL11" s="22"/>
      <c r="AM11" s="22">
        <f t="shared" si="5"/>
        <v>6.3</v>
      </c>
      <c r="AN11" s="22">
        <v>7.2</v>
      </c>
      <c r="AO11" s="22">
        <v>6.3</v>
      </c>
      <c r="AP11" s="27">
        <v>6.13</v>
      </c>
      <c r="AQ11" s="25">
        <v>0.1</v>
      </c>
      <c r="AR11" s="22"/>
      <c r="AS11" s="22">
        <f t="shared" si="6"/>
        <v>93.7</v>
      </c>
      <c r="AT11" s="22">
        <v>92.8</v>
      </c>
      <c r="AU11" s="22">
        <v>93.7</v>
      </c>
      <c r="AV11" s="27">
        <v>93.87</v>
      </c>
      <c r="AW11" s="25">
        <v>-0.1</v>
      </c>
      <c r="AX11" s="22"/>
      <c r="AY11" s="22">
        <f t="shared" si="7"/>
        <v>0.8</v>
      </c>
      <c r="AZ11" s="22">
        <v>0.8</v>
      </c>
      <c r="BA11" s="22">
        <v>0.8</v>
      </c>
      <c r="BB11" s="27">
        <v>0.85</v>
      </c>
      <c r="BC11" s="22">
        <v>-0.5</v>
      </c>
    </row>
    <row r="12" spans="1:58" ht="12.75" x14ac:dyDescent="0.2">
      <c r="A12" s="7">
        <v>88</v>
      </c>
      <c r="B12">
        <v>4</v>
      </c>
      <c r="C12" s="22">
        <f t="shared" si="0"/>
        <v>463.7</v>
      </c>
      <c r="D12" s="22">
        <v>465.7</v>
      </c>
      <c r="E12" s="22">
        <v>463.7</v>
      </c>
      <c r="F12" s="27">
        <v>463.6</v>
      </c>
      <c r="G12" s="25">
        <v>25.4</v>
      </c>
      <c r="H12" s="22"/>
      <c r="I12" s="22">
        <f t="shared" si="1"/>
        <v>3.3</v>
      </c>
      <c r="J12" s="22">
        <v>3.2</v>
      </c>
      <c r="K12" s="22">
        <v>3.3</v>
      </c>
      <c r="L12" s="27">
        <v>3.37</v>
      </c>
      <c r="M12" s="25">
        <v>-2.2000000000000002</v>
      </c>
      <c r="N12" s="22"/>
      <c r="O12" s="22">
        <f t="shared" si="2"/>
        <v>30.2</v>
      </c>
      <c r="P12" s="22">
        <v>28.3</v>
      </c>
      <c r="Q12" s="22">
        <v>30.2</v>
      </c>
      <c r="R12" s="27">
        <v>30.22</v>
      </c>
      <c r="S12" s="25">
        <v>0.4</v>
      </c>
      <c r="T12" s="22"/>
      <c r="U12" s="22"/>
      <c r="V12" s="22">
        <v>497.1</v>
      </c>
      <c r="W12" s="22">
        <v>497.2</v>
      </c>
      <c r="X12" s="27">
        <v>497.19</v>
      </c>
      <c r="Y12" s="25">
        <v>23.5</v>
      </c>
      <c r="Z12" s="22"/>
      <c r="AA12" s="22">
        <f t="shared" si="3"/>
        <v>467</v>
      </c>
      <c r="AB12" s="22">
        <v>468.9</v>
      </c>
      <c r="AC12" s="22">
        <v>467</v>
      </c>
      <c r="AD12" s="27">
        <v>466.97</v>
      </c>
      <c r="AE12" s="25">
        <v>23.1</v>
      </c>
      <c r="AF12" s="22"/>
      <c r="AG12" s="22">
        <f t="shared" si="4"/>
        <v>93.3</v>
      </c>
      <c r="AH12" s="22">
        <v>93.7</v>
      </c>
      <c r="AI12" s="22">
        <v>93.3</v>
      </c>
      <c r="AJ12" s="27">
        <v>93.24</v>
      </c>
      <c r="AK12" s="25">
        <v>0.7</v>
      </c>
      <c r="AL12" s="22"/>
      <c r="AM12" s="22">
        <f t="shared" si="5"/>
        <v>6.1</v>
      </c>
      <c r="AN12" s="22">
        <v>5.7</v>
      </c>
      <c r="AO12" s="22">
        <v>6.1</v>
      </c>
      <c r="AP12" s="27">
        <v>6.08</v>
      </c>
      <c r="AQ12" s="25">
        <v>-0.2</v>
      </c>
      <c r="AR12" s="22"/>
      <c r="AS12" s="22">
        <f t="shared" si="6"/>
        <v>93.9</v>
      </c>
      <c r="AT12" s="22">
        <v>94.3</v>
      </c>
      <c r="AU12" s="22">
        <v>93.9</v>
      </c>
      <c r="AV12" s="27">
        <v>93.92</v>
      </c>
      <c r="AW12" s="25">
        <v>0.2</v>
      </c>
      <c r="AX12" s="22"/>
      <c r="AY12" s="22">
        <f t="shared" si="7"/>
        <v>0.7</v>
      </c>
      <c r="AZ12" s="22">
        <v>0.7</v>
      </c>
      <c r="BA12" s="22">
        <v>0.7</v>
      </c>
      <c r="BB12" s="27">
        <v>0.72</v>
      </c>
      <c r="BC12" s="22">
        <v>-0.5</v>
      </c>
    </row>
    <row r="13" spans="1:58" ht="12.75" x14ac:dyDescent="0.2">
      <c r="A13" s="7"/>
      <c r="B13">
        <v>1</v>
      </c>
      <c r="C13" s="22">
        <f t="shared" si="0"/>
        <v>470.9</v>
      </c>
      <c r="D13" s="22">
        <v>470.1</v>
      </c>
      <c r="E13" s="22">
        <v>470.9</v>
      </c>
      <c r="F13" s="27">
        <v>470.22</v>
      </c>
      <c r="G13" s="25">
        <v>26.5</v>
      </c>
      <c r="H13" s="22"/>
      <c r="I13" s="22">
        <f t="shared" si="1"/>
        <v>3.1</v>
      </c>
      <c r="J13" s="22">
        <v>3.5</v>
      </c>
      <c r="K13" s="22">
        <v>3.1</v>
      </c>
      <c r="L13" s="27">
        <v>3.12</v>
      </c>
      <c r="M13" s="25">
        <v>-1</v>
      </c>
      <c r="N13" s="22"/>
      <c r="O13" s="22">
        <f t="shared" si="2"/>
        <v>29.4</v>
      </c>
      <c r="P13" s="22">
        <v>29.3</v>
      </c>
      <c r="Q13" s="22">
        <v>29.4</v>
      </c>
      <c r="R13" s="27">
        <v>30.08</v>
      </c>
      <c r="S13" s="25">
        <v>-0.6</v>
      </c>
      <c r="T13" s="22"/>
      <c r="U13" s="22"/>
      <c r="V13" s="22">
        <v>503</v>
      </c>
      <c r="W13" s="22">
        <v>503.4</v>
      </c>
      <c r="X13" s="27">
        <v>503.42</v>
      </c>
      <c r="Y13" s="25">
        <v>24.9</v>
      </c>
      <c r="Z13" s="22"/>
      <c r="AA13" s="22">
        <f t="shared" si="3"/>
        <v>474</v>
      </c>
      <c r="AB13" s="22">
        <v>473.6</v>
      </c>
      <c r="AC13" s="22">
        <v>474</v>
      </c>
      <c r="AD13" s="27">
        <v>473.34</v>
      </c>
      <c r="AE13" s="25">
        <v>25.5</v>
      </c>
      <c r="AF13" s="22"/>
      <c r="AG13" s="22">
        <f t="shared" si="4"/>
        <v>93.5</v>
      </c>
      <c r="AH13" s="22">
        <v>93.5</v>
      </c>
      <c r="AI13" s="22">
        <v>93.5</v>
      </c>
      <c r="AJ13" s="27">
        <v>93.41</v>
      </c>
      <c r="AK13" s="25">
        <v>0.6</v>
      </c>
      <c r="AL13" s="22"/>
      <c r="AM13" s="22">
        <f t="shared" si="5"/>
        <v>5.8</v>
      </c>
      <c r="AN13" s="22">
        <v>5.8</v>
      </c>
      <c r="AO13" s="22">
        <v>5.8</v>
      </c>
      <c r="AP13" s="27">
        <v>5.98</v>
      </c>
      <c r="AQ13" s="25">
        <v>-0.4</v>
      </c>
      <c r="AR13" s="22"/>
      <c r="AS13" s="22">
        <f t="shared" si="6"/>
        <v>94.2</v>
      </c>
      <c r="AT13" s="22">
        <v>94.2</v>
      </c>
      <c r="AU13" s="22">
        <v>94.2</v>
      </c>
      <c r="AV13" s="27">
        <v>94.02</v>
      </c>
      <c r="AW13" s="25">
        <v>0.4</v>
      </c>
      <c r="AX13" s="22"/>
      <c r="AY13" s="22">
        <f t="shared" si="7"/>
        <v>0.7</v>
      </c>
      <c r="AZ13" s="22">
        <v>0.7</v>
      </c>
      <c r="BA13" s="22">
        <v>0.7</v>
      </c>
      <c r="BB13" s="27">
        <v>0.66</v>
      </c>
      <c r="BC13" s="22">
        <v>-0.3</v>
      </c>
    </row>
    <row r="14" spans="1:58" ht="12.75" x14ac:dyDescent="0.2">
      <c r="A14" s="7">
        <v>89</v>
      </c>
      <c r="B14">
        <v>2</v>
      </c>
      <c r="C14" s="22">
        <f t="shared" si="0"/>
        <v>476.8</v>
      </c>
      <c r="D14" s="22">
        <v>478.8</v>
      </c>
      <c r="E14" s="22">
        <v>476.8</v>
      </c>
      <c r="F14" s="27">
        <v>476.99</v>
      </c>
      <c r="G14" s="25">
        <v>27.1</v>
      </c>
      <c r="H14" s="22"/>
      <c r="I14" s="22">
        <f t="shared" si="1"/>
        <v>3.1</v>
      </c>
      <c r="J14" s="22">
        <v>2.9</v>
      </c>
      <c r="K14" s="22">
        <v>3.1</v>
      </c>
      <c r="L14" s="27">
        <v>3.2</v>
      </c>
      <c r="M14" s="25">
        <v>0.3</v>
      </c>
      <c r="N14" s="22"/>
      <c r="O14" s="22">
        <f t="shared" si="2"/>
        <v>30</v>
      </c>
      <c r="P14" s="22">
        <v>28.4</v>
      </c>
      <c r="Q14" s="22">
        <v>30</v>
      </c>
      <c r="R14" s="27">
        <v>29.78</v>
      </c>
      <c r="S14" s="25">
        <v>-1.2</v>
      </c>
      <c r="T14" s="22"/>
      <c r="U14" s="22"/>
      <c r="V14" s="22">
        <v>510</v>
      </c>
      <c r="W14" s="22">
        <v>509.9</v>
      </c>
      <c r="X14" s="27">
        <v>509.97</v>
      </c>
      <c r="Y14" s="25">
        <v>26.2</v>
      </c>
      <c r="Z14" s="22"/>
      <c r="AA14" s="22">
        <f t="shared" si="3"/>
        <v>479.9</v>
      </c>
      <c r="AB14" s="22">
        <v>481.7</v>
      </c>
      <c r="AC14" s="22">
        <v>479.9</v>
      </c>
      <c r="AD14" s="27">
        <v>480.19</v>
      </c>
      <c r="AE14" s="25">
        <v>27.4</v>
      </c>
      <c r="AF14" s="22"/>
      <c r="AG14" s="22">
        <f t="shared" si="4"/>
        <v>93.5</v>
      </c>
      <c r="AH14" s="22">
        <v>93.9</v>
      </c>
      <c r="AI14" s="22">
        <v>93.5</v>
      </c>
      <c r="AJ14" s="27">
        <v>93.53</v>
      </c>
      <c r="AK14" s="25">
        <v>0.5</v>
      </c>
      <c r="AL14" s="22"/>
      <c r="AM14" s="22">
        <f t="shared" si="5"/>
        <v>5.9</v>
      </c>
      <c r="AN14" s="22">
        <v>5.6</v>
      </c>
      <c r="AO14" s="22">
        <v>5.9</v>
      </c>
      <c r="AP14" s="27">
        <v>5.84</v>
      </c>
      <c r="AQ14" s="25">
        <v>-0.5</v>
      </c>
      <c r="AR14" s="22"/>
      <c r="AS14" s="22">
        <f t="shared" si="6"/>
        <v>94.1</v>
      </c>
      <c r="AT14" s="22">
        <v>94.4</v>
      </c>
      <c r="AU14" s="22">
        <v>94.1</v>
      </c>
      <c r="AV14" s="27">
        <v>94.16</v>
      </c>
      <c r="AW14" s="25">
        <v>0.5</v>
      </c>
      <c r="AX14" s="22"/>
      <c r="AY14" s="22">
        <f t="shared" si="7"/>
        <v>0.6</v>
      </c>
      <c r="AZ14" s="22">
        <v>0.6</v>
      </c>
      <c r="BA14" s="22">
        <v>0.6</v>
      </c>
      <c r="BB14" s="27">
        <v>0.67</v>
      </c>
      <c r="BC14" s="22">
        <v>0</v>
      </c>
    </row>
    <row r="15" spans="1:58" ht="12.75" x14ac:dyDescent="0.2">
      <c r="A15" s="7">
        <v>89</v>
      </c>
      <c r="B15">
        <v>3</v>
      </c>
      <c r="C15" s="22">
        <f t="shared" si="0"/>
        <v>483.4</v>
      </c>
      <c r="D15" s="22">
        <v>479.3</v>
      </c>
      <c r="E15" s="22">
        <v>483.4</v>
      </c>
      <c r="F15" s="27">
        <v>484.13</v>
      </c>
      <c r="G15" s="25">
        <v>28.6</v>
      </c>
      <c r="H15" s="22"/>
      <c r="I15" s="22">
        <f t="shared" si="1"/>
        <v>3.7</v>
      </c>
      <c r="J15" s="22">
        <v>3.4</v>
      </c>
      <c r="K15" s="22">
        <v>3.7</v>
      </c>
      <c r="L15" s="27">
        <v>3.29</v>
      </c>
      <c r="M15" s="25">
        <v>0.4</v>
      </c>
      <c r="N15" s="22"/>
      <c r="O15" s="22">
        <f t="shared" si="2"/>
        <v>29.6</v>
      </c>
      <c r="P15" s="22">
        <v>34.299999999999997</v>
      </c>
      <c r="Q15" s="22">
        <v>29.6</v>
      </c>
      <c r="R15" s="27">
        <v>29.28</v>
      </c>
      <c r="S15" s="25">
        <v>-2</v>
      </c>
      <c r="T15" s="22"/>
      <c r="U15" s="22"/>
      <c r="V15" s="22">
        <v>517</v>
      </c>
      <c r="W15" s="22">
        <v>516.70000000000005</v>
      </c>
      <c r="X15" s="27">
        <v>516.70000000000005</v>
      </c>
      <c r="Y15" s="25">
        <v>26.9</v>
      </c>
      <c r="Z15" s="22"/>
      <c r="AA15" s="22">
        <f t="shared" si="3"/>
        <v>487</v>
      </c>
      <c r="AB15" s="22">
        <v>482.7</v>
      </c>
      <c r="AC15" s="22">
        <v>487</v>
      </c>
      <c r="AD15" s="27">
        <v>487.42</v>
      </c>
      <c r="AE15" s="25">
        <v>28.9</v>
      </c>
      <c r="AF15" s="22"/>
      <c r="AG15" s="22">
        <f t="shared" si="4"/>
        <v>93.6</v>
      </c>
      <c r="AH15" s="22">
        <v>92.7</v>
      </c>
      <c r="AI15" s="22">
        <v>93.6</v>
      </c>
      <c r="AJ15" s="27">
        <v>93.7</v>
      </c>
      <c r="AK15" s="25">
        <v>0.7</v>
      </c>
      <c r="AL15" s="22"/>
      <c r="AM15" s="22">
        <f t="shared" si="5"/>
        <v>5.7</v>
      </c>
      <c r="AN15" s="22">
        <v>6.6</v>
      </c>
      <c r="AO15" s="22">
        <v>5.7</v>
      </c>
      <c r="AP15" s="27">
        <v>5.67</v>
      </c>
      <c r="AQ15" s="25">
        <v>-0.7</v>
      </c>
      <c r="AR15" s="22"/>
      <c r="AS15" s="22">
        <f t="shared" si="6"/>
        <v>94.3</v>
      </c>
      <c r="AT15" s="22">
        <v>93.4</v>
      </c>
      <c r="AU15" s="22">
        <v>94.3</v>
      </c>
      <c r="AV15" s="27">
        <v>94.33</v>
      </c>
      <c r="AW15" s="25">
        <v>0.7</v>
      </c>
      <c r="AX15" s="22"/>
      <c r="AY15" s="22">
        <f t="shared" si="7"/>
        <v>0.8</v>
      </c>
      <c r="AZ15" s="22">
        <v>0.7</v>
      </c>
      <c r="BA15" s="22">
        <v>0.8</v>
      </c>
      <c r="BB15" s="27">
        <v>0.68</v>
      </c>
      <c r="BC15" s="22">
        <v>0</v>
      </c>
    </row>
    <row r="16" spans="1:58" ht="12.75" x14ac:dyDescent="0.2">
      <c r="A16" s="7">
        <v>89</v>
      </c>
      <c r="B16">
        <v>4</v>
      </c>
      <c r="C16" s="22">
        <f t="shared" si="0"/>
        <v>491.3</v>
      </c>
      <c r="D16" s="22">
        <v>493.4</v>
      </c>
      <c r="E16" s="22">
        <v>491.3</v>
      </c>
      <c r="F16" s="27">
        <v>491.46</v>
      </c>
      <c r="G16" s="25">
        <v>29.3</v>
      </c>
      <c r="H16" s="22"/>
      <c r="I16" s="22">
        <f t="shared" si="1"/>
        <v>3.2</v>
      </c>
      <c r="J16" s="22">
        <v>3.1</v>
      </c>
      <c r="K16" s="22">
        <v>3.2</v>
      </c>
      <c r="L16" s="27">
        <v>3.25</v>
      </c>
      <c r="M16" s="25">
        <v>-0.2</v>
      </c>
      <c r="N16" s="22"/>
      <c r="O16" s="22">
        <f t="shared" si="2"/>
        <v>29</v>
      </c>
      <c r="P16" s="22">
        <v>26.9</v>
      </c>
      <c r="Q16" s="22">
        <v>29</v>
      </c>
      <c r="R16" s="27">
        <v>28.62</v>
      </c>
      <c r="S16" s="25">
        <v>-2.6</v>
      </c>
      <c r="T16" s="22"/>
      <c r="U16" s="22"/>
      <c r="V16" s="22">
        <v>523.4</v>
      </c>
      <c r="W16" s="22">
        <v>523.5</v>
      </c>
      <c r="X16" s="27">
        <v>523.33000000000004</v>
      </c>
      <c r="Y16" s="25">
        <v>26.5</v>
      </c>
      <c r="Z16" s="22"/>
      <c r="AA16" s="22">
        <f t="shared" si="3"/>
        <v>494.5</v>
      </c>
      <c r="AB16" s="22">
        <v>496.5</v>
      </c>
      <c r="AC16" s="22">
        <v>494.5</v>
      </c>
      <c r="AD16" s="27">
        <v>494.71</v>
      </c>
      <c r="AE16" s="25">
        <v>29.2</v>
      </c>
      <c r="AF16" s="22"/>
      <c r="AG16" s="22">
        <f t="shared" si="4"/>
        <v>93.8</v>
      </c>
      <c r="AH16" s="22">
        <v>94.3</v>
      </c>
      <c r="AI16" s="22">
        <v>93.8</v>
      </c>
      <c r="AJ16" s="27">
        <v>93.91</v>
      </c>
      <c r="AK16" s="25">
        <v>0.9</v>
      </c>
      <c r="AL16" s="22"/>
      <c r="AM16" s="22">
        <f t="shared" si="5"/>
        <v>5.5</v>
      </c>
      <c r="AN16" s="22">
        <v>5.0999999999999996</v>
      </c>
      <c r="AO16" s="22">
        <v>5.5</v>
      </c>
      <c r="AP16" s="27">
        <v>5.47</v>
      </c>
      <c r="AQ16" s="25">
        <v>-0.8</v>
      </c>
      <c r="AR16" s="22"/>
      <c r="AS16" s="22">
        <f t="shared" si="6"/>
        <v>94.5</v>
      </c>
      <c r="AT16" s="22">
        <v>94.9</v>
      </c>
      <c r="AU16" s="22">
        <v>94.5</v>
      </c>
      <c r="AV16" s="27">
        <v>94.53</v>
      </c>
      <c r="AW16" s="25">
        <v>0.8</v>
      </c>
      <c r="AX16" s="22"/>
      <c r="AY16" s="22">
        <f t="shared" si="7"/>
        <v>0.6</v>
      </c>
      <c r="AZ16" s="22">
        <v>0.6</v>
      </c>
      <c r="BA16" s="22">
        <v>0.6</v>
      </c>
      <c r="BB16" s="27">
        <v>0.66</v>
      </c>
      <c r="BC16" s="22">
        <v>-0.1</v>
      </c>
    </row>
    <row r="17" spans="1:55" ht="12.75" x14ac:dyDescent="0.2">
      <c r="A17" s="7"/>
      <c r="B17">
        <v>1</v>
      </c>
      <c r="C17" s="22">
        <f t="shared" si="0"/>
        <v>499.2</v>
      </c>
      <c r="D17" s="22">
        <v>498.2</v>
      </c>
      <c r="E17" s="22">
        <v>499.2</v>
      </c>
      <c r="F17" s="27">
        <v>498.15</v>
      </c>
      <c r="G17" s="25">
        <v>26.8</v>
      </c>
      <c r="H17" s="22"/>
      <c r="I17" s="22">
        <f t="shared" si="1"/>
        <v>2.7</v>
      </c>
      <c r="J17" s="22">
        <v>3.2</v>
      </c>
      <c r="K17" s="22">
        <v>2.7</v>
      </c>
      <c r="L17" s="27">
        <v>3.33</v>
      </c>
      <c r="M17" s="25">
        <v>0.3</v>
      </c>
      <c r="N17" s="22"/>
      <c r="O17" s="22">
        <f t="shared" si="2"/>
        <v>27.7</v>
      </c>
      <c r="P17" s="22">
        <v>27.8</v>
      </c>
      <c r="Q17" s="22">
        <v>27.7</v>
      </c>
      <c r="R17" s="27">
        <v>28.21</v>
      </c>
      <c r="S17" s="25">
        <v>-1.6</v>
      </c>
      <c r="T17" s="22"/>
      <c r="U17" s="22"/>
      <c r="V17" s="22">
        <v>529.20000000000005</v>
      </c>
      <c r="W17" s="22">
        <v>529.70000000000005</v>
      </c>
      <c r="X17" s="27">
        <v>529.69000000000005</v>
      </c>
      <c r="Y17" s="25">
        <v>25.4</v>
      </c>
      <c r="Z17" s="22"/>
      <c r="AA17" s="22">
        <f t="shared" si="3"/>
        <v>501.9</v>
      </c>
      <c r="AB17" s="22">
        <v>501.5</v>
      </c>
      <c r="AC17" s="22">
        <v>501.9</v>
      </c>
      <c r="AD17" s="27">
        <v>501.48</v>
      </c>
      <c r="AE17" s="25">
        <v>27.1</v>
      </c>
      <c r="AF17" s="22"/>
      <c r="AG17" s="22">
        <f t="shared" si="4"/>
        <v>94.3</v>
      </c>
      <c r="AH17" s="22">
        <v>94.1</v>
      </c>
      <c r="AI17" s="22">
        <v>94.3</v>
      </c>
      <c r="AJ17" s="27">
        <v>94.05</v>
      </c>
      <c r="AK17" s="25">
        <v>0.5</v>
      </c>
      <c r="AL17" s="22"/>
      <c r="AM17" s="22">
        <f t="shared" si="5"/>
        <v>5.2</v>
      </c>
      <c r="AN17" s="22">
        <v>5.2</v>
      </c>
      <c r="AO17" s="22">
        <v>5.2</v>
      </c>
      <c r="AP17" s="27">
        <v>5.33</v>
      </c>
      <c r="AQ17" s="25">
        <v>-0.6</v>
      </c>
      <c r="AR17" s="22"/>
      <c r="AS17" s="22">
        <f t="shared" si="6"/>
        <v>94.8</v>
      </c>
      <c r="AT17" s="22">
        <v>94.8</v>
      </c>
      <c r="AU17" s="22">
        <v>94.8</v>
      </c>
      <c r="AV17" s="27">
        <v>94.67</v>
      </c>
      <c r="AW17" s="25">
        <v>0.6</v>
      </c>
      <c r="AX17" s="22"/>
      <c r="AY17" s="22">
        <f t="shared" si="7"/>
        <v>0.5</v>
      </c>
      <c r="AZ17" s="22">
        <v>0.6</v>
      </c>
      <c r="BA17" s="22">
        <v>0.5</v>
      </c>
      <c r="BB17" s="27">
        <v>0.66</v>
      </c>
      <c r="BC17" s="22">
        <v>0</v>
      </c>
    </row>
    <row r="18" spans="1:55" ht="12.75" x14ac:dyDescent="0.2">
      <c r="A18" s="7">
        <v>90</v>
      </c>
      <c r="B18">
        <v>2</v>
      </c>
      <c r="C18" s="22">
        <f t="shared" si="0"/>
        <v>502.9</v>
      </c>
      <c r="D18" s="22">
        <v>504.8</v>
      </c>
      <c r="E18" s="22">
        <v>502.9</v>
      </c>
      <c r="F18" s="27">
        <v>504.04</v>
      </c>
      <c r="G18" s="25">
        <v>23.6</v>
      </c>
      <c r="H18" s="22"/>
      <c r="I18" s="22">
        <f t="shared" si="1"/>
        <v>4.0999999999999996</v>
      </c>
      <c r="J18" s="22">
        <v>3.8</v>
      </c>
      <c r="K18" s="22">
        <v>4.0999999999999996</v>
      </c>
      <c r="L18" s="27">
        <v>3.64</v>
      </c>
      <c r="M18" s="25">
        <v>1.2</v>
      </c>
      <c r="N18" s="22"/>
      <c r="O18" s="22">
        <f t="shared" si="2"/>
        <v>28.9</v>
      </c>
      <c r="P18" s="22">
        <v>27.5</v>
      </c>
      <c r="Q18" s="22">
        <v>28.9</v>
      </c>
      <c r="R18" s="27">
        <v>28.27</v>
      </c>
      <c r="S18" s="25">
        <v>0.2</v>
      </c>
      <c r="T18" s="22"/>
      <c r="U18" s="22"/>
      <c r="V18" s="22">
        <v>536.1</v>
      </c>
      <c r="W18" s="22">
        <v>535.9</v>
      </c>
      <c r="X18" s="27">
        <v>535.95000000000005</v>
      </c>
      <c r="Y18" s="25">
        <v>25</v>
      </c>
      <c r="Z18" s="22"/>
      <c r="AA18" s="22">
        <f t="shared" si="3"/>
        <v>507</v>
      </c>
      <c r="AB18" s="22">
        <v>508.6</v>
      </c>
      <c r="AC18" s="22">
        <v>507</v>
      </c>
      <c r="AD18" s="27">
        <v>507.67</v>
      </c>
      <c r="AE18" s="25">
        <v>24.8</v>
      </c>
      <c r="AF18" s="22"/>
      <c r="AG18" s="22">
        <f t="shared" si="4"/>
        <v>93.8</v>
      </c>
      <c r="AH18" s="22">
        <v>94.2</v>
      </c>
      <c r="AI18" s="22">
        <v>93.8</v>
      </c>
      <c r="AJ18" s="27">
        <v>94.05</v>
      </c>
      <c r="AK18" s="25">
        <v>0</v>
      </c>
      <c r="AL18" s="22"/>
      <c r="AM18" s="22">
        <f t="shared" si="5"/>
        <v>5.4</v>
      </c>
      <c r="AN18" s="22">
        <v>5.0999999999999996</v>
      </c>
      <c r="AO18" s="22">
        <v>5.4</v>
      </c>
      <c r="AP18" s="27">
        <v>5.27</v>
      </c>
      <c r="AQ18" s="25">
        <v>-0.2</v>
      </c>
      <c r="AR18" s="22"/>
      <c r="AS18" s="22">
        <f t="shared" si="6"/>
        <v>94.6</v>
      </c>
      <c r="AT18" s="22">
        <v>94.9</v>
      </c>
      <c r="AU18" s="22">
        <v>94.6</v>
      </c>
      <c r="AV18" s="27">
        <v>94.73</v>
      </c>
      <c r="AW18" s="25">
        <v>0.2</v>
      </c>
      <c r="AX18" s="22"/>
      <c r="AY18" s="22">
        <f t="shared" si="7"/>
        <v>0.8</v>
      </c>
      <c r="AZ18" s="22">
        <v>0.8</v>
      </c>
      <c r="BA18" s="22">
        <v>0.8</v>
      </c>
      <c r="BB18" s="27">
        <v>0.72</v>
      </c>
      <c r="BC18" s="22">
        <v>0.2</v>
      </c>
    </row>
    <row r="19" spans="1:55" ht="12.75" x14ac:dyDescent="0.2">
      <c r="A19" s="7">
        <v>90</v>
      </c>
      <c r="B19">
        <v>3</v>
      </c>
      <c r="C19" s="22">
        <f t="shared" si="0"/>
        <v>509.6</v>
      </c>
      <c r="D19" s="22">
        <v>505.6</v>
      </c>
      <c r="E19" s="22">
        <v>509.6</v>
      </c>
      <c r="F19" s="27">
        <v>509.77</v>
      </c>
      <c r="G19" s="25">
        <v>22.9</v>
      </c>
      <c r="H19" s="22"/>
      <c r="I19" s="22">
        <f t="shared" si="1"/>
        <v>4.3</v>
      </c>
      <c r="J19" s="22">
        <v>4</v>
      </c>
      <c r="K19" s="22">
        <v>4.3</v>
      </c>
      <c r="L19" s="27">
        <v>4.24</v>
      </c>
      <c r="M19" s="25">
        <v>2.4</v>
      </c>
      <c r="N19" s="22"/>
      <c r="O19" s="22">
        <f t="shared" si="2"/>
        <v>28.3</v>
      </c>
      <c r="P19" s="22">
        <v>32.9</v>
      </c>
      <c r="Q19" s="22">
        <v>28.3</v>
      </c>
      <c r="R19" s="27">
        <v>28.32</v>
      </c>
      <c r="S19" s="25">
        <v>0.2</v>
      </c>
      <c r="T19" s="22"/>
      <c r="U19" s="22"/>
      <c r="V19" s="22">
        <v>542.5</v>
      </c>
      <c r="W19" s="22">
        <v>542.20000000000005</v>
      </c>
      <c r="X19" s="27">
        <v>542.33000000000004</v>
      </c>
      <c r="Y19" s="25">
        <v>25.5</v>
      </c>
      <c r="Z19" s="22"/>
      <c r="AA19" s="22">
        <f t="shared" si="3"/>
        <v>513.9</v>
      </c>
      <c r="AB19" s="22">
        <v>509.6</v>
      </c>
      <c r="AC19" s="22">
        <v>513.9</v>
      </c>
      <c r="AD19" s="27">
        <v>514.01</v>
      </c>
      <c r="AE19" s="25">
        <v>25.3</v>
      </c>
      <c r="AF19" s="22"/>
      <c r="AG19" s="22">
        <f t="shared" si="4"/>
        <v>94</v>
      </c>
      <c r="AH19" s="22">
        <v>93.2</v>
      </c>
      <c r="AI19" s="22">
        <v>94</v>
      </c>
      <c r="AJ19" s="27">
        <v>94</v>
      </c>
      <c r="AK19" s="25">
        <v>-0.2</v>
      </c>
      <c r="AL19" s="22"/>
      <c r="AM19" s="22">
        <f t="shared" si="5"/>
        <v>5.2</v>
      </c>
      <c r="AN19" s="22">
        <v>6.1</v>
      </c>
      <c r="AO19" s="22">
        <v>5.2</v>
      </c>
      <c r="AP19" s="27">
        <v>5.22</v>
      </c>
      <c r="AQ19" s="25">
        <v>-0.2</v>
      </c>
      <c r="AR19" s="22"/>
      <c r="AS19" s="22">
        <f t="shared" si="6"/>
        <v>94.8</v>
      </c>
      <c r="AT19" s="22">
        <v>93.9</v>
      </c>
      <c r="AU19" s="22">
        <v>94.8</v>
      </c>
      <c r="AV19" s="27">
        <v>94.78</v>
      </c>
      <c r="AW19" s="25">
        <v>0.2</v>
      </c>
      <c r="AX19" s="22"/>
      <c r="AY19" s="22">
        <f t="shared" si="7"/>
        <v>0.8</v>
      </c>
      <c r="AZ19" s="22">
        <v>0.8</v>
      </c>
      <c r="BA19" s="22">
        <v>0.8</v>
      </c>
      <c r="BB19" s="27">
        <v>0.82</v>
      </c>
      <c r="BC19" s="22">
        <v>0.4</v>
      </c>
    </row>
    <row r="20" spans="1:55" ht="12.75" x14ac:dyDescent="0.2">
      <c r="A20" s="7">
        <v>90</v>
      </c>
      <c r="B20">
        <v>4</v>
      </c>
      <c r="C20" s="22">
        <f t="shared" si="0"/>
        <v>515.70000000000005</v>
      </c>
      <c r="D20" s="22">
        <v>517.79999999999995</v>
      </c>
      <c r="E20" s="22">
        <v>515.70000000000005</v>
      </c>
      <c r="F20" s="27">
        <v>515.72</v>
      </c>
      <c r="G20" s="25">
        <v>23.8</v>
      </c>
      <c r="H20" s="22"/>
      <c r="I20" s="22">
        <f t="shared" si="1"/>
        <v>5.2</v>
      </c>
      <c r="J20" s="22">
        <v>5.2</v>
      </c>
      <c r="K20" s="22">
        <v>5.2</v>
      </c>
      <c r="L20" s="27">
        <v>5.01</v>
      </c>
      <c r="M20" s="25">
        <v>3.1</v>
      </c>
      <c r="N20" s="22"/>
      <c r="O20" s="22">
        <f t="shared" si="2"/>
        <v>28.1</v>
      </c>
      <c r="P20" s="22">
        <v>25.9</v>
      </c>
      <c r="Q20" s="22">
        <v>28.1</v>
      </c>
      <c r="R20" s="27">
        <v>28.05</v>
      </c>
      <c r="S20" s="25">
        <v>-1.1000000000000001</v>
      </c>
      <c r="T20" s="22"/>
      <c r="U20" s="22"/>
      <c r="V20" s="22">
        <v>548.79999999999995</v>
      </c>
      <c r="W20" s="22">
        <v>549</v>
      </c>
      <c r="X20" s="27">
        <v>548.79</v>
      </c>
      <c r="Y20" s="25">
        <v>25.8</v>
      </c>
      <c r="Z20" s="22"/>
      <c r="AA20" s="22">
        <f t="shared" si="3"/>
        <v>520.9</v>
      </c>
      <c r="AB20" s="22">
        <v>522.9</v>
      </c>
      <c r="AC20" s="22">
        <v>520.9</v>
      </c>
      <c r="AD20" s="27">
        <v>520.74</v>
      </c>
      <c r="AE20" s="25">
        <v>26.9</v>
      </c>
      <c r="AF20" s="22"/>
      <c r="AG20" s="22">
        <f t="shared" si="4"/>
        <v>93.9</v>
      </c>
      <c r="AH20" s="22">
        <v>94.3</v>
      </c>
      <c r="AI20" s="22">
        <v>93.9</v>
      </c>
      <c r="AJ20" s="27">
        <v>93.97</v>
      </c>
      <c r="AK20" s="25">
        <v>-0.1</v>
      </c>
      <c r="AL20" s="22"/>
      <c r="AM20" s="22">
        <f t="shared" si="5"/>
        <v>5.0999999999999996</v>
      </c>
      <c r="AN20" s="22">
        <v>4.7</v>
      </c>
      <c r="AO20" s="22">
        <v>5.0999999999999996</v>
      </c>
      <c r="AP20" s="27">
        <v>5.1100000000000003</v>
      </c>
      <c r="AQ20" s="25">
        <v>-0.4</v>
      </c>
      <c r="AR20" s="22"/>
      <c r="AS20" s="22">
        <f t="shared" si="6"/>
        <v>94.9</v>
      </c>
      <c r="AT20" s="22">
        <v>95.3</v>
      </c>
      <c r="AU20" s="22">
        <v>94.9</v>
      </c>
      <c r="AV20" s="27">
        <v>94.89</v>
      </c>
      <c r="AW20" s="25">
        <v>0.4</v>
      </c>
      <c r="AX20" s="22"/>
      <c r="AY20" s="22">
        <f t="shared" si="7"/>
        <v>1</v>
      </c>
      <c r="AZ20" s="22">
        <v>1</v>
      </c>
      <c r="BA20" s="22">
        <v>1</v>
      </c>
      <c r="BB20" s="27">
        <v>0.96</v>
      </c>
      <c r="BC20" s="22">
        <v>0.6</v>
      </c>
    </row>
    <row r="21" spans="1:55" ht="12.75" x14ac:dyDescent="0.2">
      <c r="A21" s="7"/>
      <c r="B21">
        <v>1</v>
      </c>
      <c r="C21" s="22">
        <f t="shared" si="0"/>
        <v>521</v>
      </c>
      <c r="D21" s="22">
        <v>519.70000000000005</v>
      </c>
      <c r="E21" s="22">
        <v>521</v>
      </c>
      <c r="F21" s="27">
        <v>520.71</v>
      </c>
      <c r="G21" s="25">
        <v>19.899999999999999</v>
      </c>
      <c r="H21" s="22"/>
      <c r="I21" s="22">
        <f t="shared" si="1"/>
        <v>6.3</v>
      </c>
      <c r="J21" s="22">
        <v>7</v>
      </c>
      <c r="K21" s="22">
        <v>6.3</v>
      </c>
      <c r="L21" s="27">
        <v>6.19</v>
      </c>
      <c r="M21" s="25">
        <v>4.7</v>
      </c>
      <c r="N21" s="22"/>
      <c r="O21" s="22">
        <f t="shared" si="2"/>
        <v>27.7</v>
      </c>
      <c r="P21" s="22">
        <v>27.9</v>
      </c>
      <c r="Q21" s="22">
        <v>27.7</v>
      </c>
      <c r="R21" s="27">
        <v>28.22</v>
      </c>
      <c r="S21" s="25">
        <v>0.6</v>
      </c>
      <c r="T21" s="22"/>
      <c r="U21" s="22"/>
      <c r="V21" s="22">
        <v>554.6</v>
      </c>
      <c r="W21" s="22">
        <v>555.1</v>
      </c>
      <c r="X21" s="27">
        <v>555.11</v>
      </c>
      <c r="Y21" s="25">
        <v>25.3</v>
      </c>
      <c r="Z21" s="22"/>
      <c r="AA21" s="22">
        <f t="shared" si="3"/>
        <v>527.29999999999995</v>
      </c>
      <c r="AB21" s="22">
        <v>526.70000000000005</v>
      </c>
      <c r="AC21" s="22">
        <v>527.29999999999995</v>
      </c>
      <c r="AD21" s="27">
        <v>526.9</v>
      </c>
      <c r="AE21" s="25">
        <v>24.6</v>
      </c>
      <c r="AF21" s="22"/>
      <c r="AG21" s="22">
        <f t="shared" si="4"/>
        <v>93.9</v>
      </c>
      <c r="AH21" s="22">
        <v>93.7</v>
      </c>
      <c r="AI21" s="22">
        <v>93.9</v>
      </c>
      <c r="AJ21" s="27">
        <v>93.8</v>
      </c>
      <c r="AK21" s="25">
        <v>-0.7</v>
      </c>
      <c r="AL21" s="22"/>
      <c r="AM21" s="22">
        <f t="shared" si="5"/>
        <v>5</v>
      </c>
      <c r="AN21" s="22">
        <v>5</v>
      </c>
      <c r="AO21" s="22">
        <v>5</v>
      </c>
      <c r="AP21" s="27">
        <v>5.08</v>
      </c>
      <c r="AQ21" s="25">
        <v>-0.1</v>
      </c>
      <c r="AR21" s="22"/>
      <c r="AS21" s="22">
        <f t="shared" si="6"/>
        <v>95</v>
      </c>
      <c r="AT21" s="22">
        <v>95</v>
      </c>
      <c r="AU21" s="22">
        <v>95</v>
      </c>
      <c r="AV21" s="27">
        <v>94.92</v>
      </c>
      <c r="AW21" s="25">
        <v>0.1</v>
      </c>
      <c r="AX21" s="22"/>
      <c r="AY21" s="22">
        <f t="shared" si="7"/>
        <v>1.2</v>
      </c>
      <c r="AZ21" s="22">
        <v>1.3</v>
      </c>
      <c r="BA21" s="22">
        <v>1.2</v>
      </c>
      <c r="BB21" s="27">
        <v>1.17</v>
      </c>
      <c r="BC21" s="22">
        <v>0.8</v>
      </c>
    </row>
    <row r="22" spans="1:55" ht="12.75" x14ac:dyDescent="0.2">
      <c r="A22" s="7">
        <v>91</v>
      </c>
      <c r="B22">
        <v>2</v>
      </c>
      <c r="C22" s="22">
        <f t="shared" si="0"/>
        <v>523.70000000000005</v>
      </c>
      <c r="D22" s="22">
        <v>525.29999999999995</v>
      </c>
      <c r="E22" s="22">
        <v>523.70000000000005</v>
      </c>
      <c r="F22" s="27">
        <v>523.67999999999995</v>
      </c>
      <c r="G22" s="25">
        <v>11.9</v>
      </c>
      <c r="H22" s="22"/>
      <c r="I22" s="22">
        <f t="shared" si="1"/>
        <v>7.7</v>
      </c>
      <c r="J22" s="22">
        <v>7.5</v>
      </c>
      <c r="K22" s="22">
        <v>7.7</v>
      </c>
      <c r="L22" s="27">
        <v>8.01</v>
      </c>
      <c r="M22" s="25">
        <v>7.3</v>
      </c>
      <c r="N22" s="22"/>
      <c r="O22" s="22">
        <f t="shared" si="2"/>
        <v>29.8</v>
      </c>
      <c r="P22" s="22">
        <v>28.7</v>
      </c>
      <c r="Q22" s="22">
        <v>29.8</v>
      </c>
      <c r="R22" s="27">
        <v>29.57</v>
      </c>
      <c r="S22" s="25">
        <v>5.4</v>
      </c>
      <c r="T22" s="22"/>
      <c r="U22" s="22"/>
      <c r="V22" s="22">
        <v>561.5</v>
      </c>
      <c r="W22" s="22">
        <v>561.20000000000005</v>
      </c>
      <c r="X22" s="27">
        <v>561.26</v>
      </c>
      <c r="Y22" s="25">
        <v>24.6</v>
      </c>
      <c r="Z22" s="22"/>
      <c r="AA22" s="22">
        <f t="shared" si="3"/>
        <v>531.4</v>
      </c>
      <c r="AB22" s="22">
        <v>532.9</v>
      </c>
      <c r="AC22" s="22">
        <v>531.4</v>
      </c>
      <c r="AD22" s="27">
        <v>531.69000000000005</v>
      </c>
      <c r="AE22" s="25">
        <v>19.2</v>
      </c>
      <c r="AF22" s="22"/>
      <c r="AG22" s="22">
        <f t="shared" si="4"/>
        <v>93.3</v>
      </c>
      <c r="AH22" s="22">
        <v>93.6</v>
      </c>
      <c r="AI22" s="22">
        <v>93.3</v>
      </c>
      <c r="AJ22" s="27">
        <v>93.3</v>
      </c>
      <c r="AK22" s="25">
        <v>-2</v>
      </c>
      <c r="AL22" s="22"/>
      <c r="AM22" s="22">
        <f t="shared" si="5"/>
        <v>5.3</v>
      </c>
      <c r="AN22" s="22">
        <v>5.0999999999999996</v>
      </c>
      <c r="AO22" s="22">
        <v>5.3</v>
      </c>
      <c r="AP22" s="27">
        <v>5.27</v>
      </c>
      <c r="AQ22" s="25">
        <v>0.7</v>
      </c>
      <c r="AR22" s="22"/>
      <c r="AS22" s="22">
        <f t="shared" si="6"/>
        <v>94.7</v>
      </c>
      <c r="AT22" s="22">
        <v>94.9</v>
      </c>
      <c r="AU22" s="22">
        <v>94.7</v>
      </c>
      <c r="AV22" s="27">
        <v>94.73</v>
      </c>
      <c r="AW22" s="25">
        <v>-0.7</v>
      </c>
      <c r="AX22" s="22"/>
      <c r="AY22" s="22">
        <f t="shared" si="7"/>
        <v>1.5</v>
      </c>
      <c r="AZ22" s="22">
        <v>1.4</v>
      </c>
      <c r="BA22" s="22">
        <v>1.5</v>
      </c>
      <c r="BB22" s="27">
        <v>1.51</v>
      </c>
      <c r="BC22" s="22">
        <v>1.3</v>
      </c>
    </row>
    <row r="23" spans="1:55" ht="12.75" x14ac:dyDescent="0.2">
      <c r="A23" s="7">
        <v>91</v>
      </c>
      <c r="B23">
        <v>3</v>
      </c>
      <c r="C23" s="22">
        <f t="shared" si="0"/>
        <v>524.70000000000005</v>
      </c>
      <c r="D23" s="22">
        <v>521.4</v>
      </c>
      <c r="E23" s="22">
        <v>524.70000000000005</v>
      </c>
      <c r="F23" s="27">
        <v>525.03</v>
      </c>
      <c r="G23" s="25">
        <v>5.4</v>
      </c>
      <c r="H23" s="22"/>
      <c r="I23" s="22">
        <f t="shared" si="1"/>
        <v>10.199999999999999</v>
      </c>
      <c r="J23" s="22">
        <v>9.6999999999999993</v>
      </c>
      <c r="K23" s="22">
        <v>10.199999999999999</v>
      </c>
      <c r="L23" s="27">
        <v>10.33</v>
      </c>
      <c r="M23" s="25">
        <v>9.3000000000000007</v>
      </c>
      <c r="N23" s="22"/>
      <c r="O23" s="22">
        <f t="shared" si="2"/>
        <v>32.5</v>
      </c>
      <c r="P23" s="22">
        <v>36.5</v>
      </c>
      <c r="Q23" s="22">
        <v>32.5</v>
      </c>
      <c r="R23" s="27">
        <v>31.93</v>
      </c>
      <c r="S23" s="25">
        <v>9.4</v>
      </c>
      <c r="T23" s="22"/>
      <c r="U23" s="22"/>
      <c r="V23" s="22">
        <v>567.6</v>
      </c>
      <c r="W23" s="22">
        <v>567.29999999999995</v>
      </c>
      <c r="X23" s="27">
        <v>567.29</v>
      </c>
      <c r="Y23" s="25">
        <v>24.1</v>
      </c>
      <c r="Z23" s="22"/>
      <c r="AA23" s="22">
        <f t="shared" si="3"/>
        <v>534.79999999999995</v>
      </c>
      <c r="AB23" s="22">
        <v>531.1</v>
      </c>
      <c r="AC23" s="22">
        <v>534.79999999999995</v>
      </c>
      <c r="AD23" s="27">
        <v>535.36</v>
      </c>
      <c r="AE23" s="25">
        <v>14.7</v>
      </c>
      <c r="AF23" s="22"/>
      <c r="AG23" s="22">
        <f t="shared" si="4"/>
        <v>92.5</v>
      </c>
      <c r="AH23" s="22">
        <v>91.9</v>
      </c>
      <c r="AI23" s="22">
        <v>92.5</v>
      </c>
      <c r="AJ23" s="27">
        <v>92.55</v>
      </c>
      <c r="AK23" s="25">
        <v>-3</v>
      </c>
      <c r="AL23" s="22"/>
      <c r="AM23" s="22">
        <f t="shared" si="5"/>
        <v>5.7</v>
      </c>
      <c r="AN23" s="22">
        <v>6.4</v>
      </c>
      <c r="AO23" s="22">
        <v>5.7</v>
      </c>
      <c r="AP23" s="27">
        <v>5.63</v>
      </c>
      <c r="AQ23" s="25">
        <v>1.4</v>
      </c>
      <c r="AR23" s="22"/>
      <c r="AS23" s="22">
        <f t="shared" si="6"/>
        <v>94.3</v>
      </c>
      <c r="AT23" s="22">
        <v>93.6</v>
      </c>
      <c r="AU23" s="22">
        <v>94.3</v>
      </c>
      <c r="AV23" s="27">
        <v>94.37</v>
      </c>
      <c r="AW23" s="25">
        <v>-1.4</v>
      </c>
      <c r="AX23" s="22"/>
      <c r="AY23" s="22">
        <f t="shared" si="7"/>
        <v>1.9</v>
      </c>
      <c r="AZ23" s="22">
        <v>1.8</v>
      </c>
      <c r="BA23" s="22">
        <v>1.9</v>
      </c>
      <c r="BB23" s="27">
        <v>1.93</v>
      </c>
      <c r="BC23" s="22">
        <v>1.7</v>
      </c>
    </row>
    <row r="24" spans="1:55" ht="12.75" x14ac:dyDescent="0.2">
      <c r="A24" s="7">
        <v>91</v>
      </c>
      <c r="B24">
        <v>4</v>
      </c>
      <c r="C24" s="22">
        <f t="shared" si="0"/>
        <v>526.6</v>
      </c>
      <c r="D24" s="22">
        <v>528.6</v>
      </c>
      <c r="E24" s="22">
        <v>526.6</v>
      </c>
      <c r="F24" s="27">
        <v>526.54999999999995</v>
      </c>
      <c r="G24" s="25">
        <v>6.1</v>
      </c>
      <c r="H24" s="22"/>
      <c r="I24" s="22">
        <f t="shared" si="1"/>
        <v>13.8</v>
      </c>
      <c r="J24" s="22">
        <v>13.7</v>
      </c>
      <c r="K24" s="22">
        <v>13.8</v>
      </c>
      <c r="L24" s="27">
        <v>12.85</v>
      </c>
      <c r="M24" s="25">
        <v>10.1</v>
      </c>
      <c r="N24" s="22"/>
      <c r="O24" s="22">
        <f t="shared" si="2"/>
        <v>32.799999999999997</v>
      </c>
      <c r="P24" s="22">
        <v>30.6</v>
      </c>
      <c r="Q24" s="22">
        <v>32.799999999999997</v>
      </c>
      <c r="R24" s="27">
        <v>33.83</v>
      </c>
      <c r="S24" s="25">
        <v>7.6</v>
      </c>
      <c r="T24" s="22"/>
      <c r="U24" s="22"/>
      <c r="V24" s="22">
        <v>573</v>
      </c>
      <c r="W24" s="22">
        <v>573.20000000000005</v>
      </c>
      <c r="X24" s="27">
        <v>573.23</v>
      </c>
      <c r="Y24" s="25">
        <v>23.7</v>
      </c>
      <c r="Z24" s="22"/>
      <c r="AA24" s="22">
        <f t="shared" si="3"/>
        <v>540.4</v>
      </c>
      <c r="AB24" s="22">
        <v>542.4</v>
      </c>
      <c r="AC24" s="22">
        <v>540.4</v>
      </c>
      <c r="AD24" s="27">
        <v>539.4</v>
      </c>
      <c r="AE24" s="25">
        <v>16.100000000000001</v>
      </c>
      <c r="AF24" s="22"/>
      <c r="AG24" s="22">
        <f t="shared" si="4"/>
        <v>91.9</v>
      </c>
      <c r="AH24" s="22">
        <v>92.3</v>
      </c>
      <c r="AI24" s="22">
        <v>91.9</v>
      </c>
      <c r="AJ24" s="27">
        <v>91.86</v>
      </c>
      <c r="AK24" s="25">
        <v>-2.8</v>
      </c>
      <c r="AL24" s="22"/>
      <c r="AM24" s="22">
        <f t="shared" si="5"/>
        <v>5.7</v>
      </c>
      <c r="AN24" s="22">
        <v>5.3</v>
      </c>
      <c r="AO24" s="22">
        <v>5.7</v>
      </c>
      <c r="AP24" s="27">
        <v>5.9</v>
      </c>
      <c r="AQ24" s="25">
        <v>1.1000000000000001</v>
      </c>
      <c r="AR24" s="22"/>
      <c r="AS24" s="22">
        <f t="shared" si="6"/>
        <v>94.3</v>
      </c>
      <c r="AT24" s="22">
        <v>94.7</v>
      </c>
      <c r="AU24" s="22">
        <v>94.3</v>
      </c>
      <c r="AV24" s="27">
        <v>94.1</v>
      </c>
      <c r="AW24" s="25">
        <v>-1.1000000000000001</v>
      </c>
      <c r="AX24" s="22"/>
      <c r="AY24" s="22">
        <f t="shared" si="7"/>
        <v>2.6</v>
      </c>
      <c r="AZ24" s="22">
        <v>2.5</v>
      </c>
      <c r="BA24" s="22">
        <v>2.6</v>
      </c>
      <c r="BB24" s="27">
        <v>2.38</v>
      </c>
      <c r="BC24" s="22">
        <v>1.8</v>
      </c>
    </row>
    <row r="25" spans="1:55" ht="12.75" x14ac:dyDescent="0.2">
      <c r="A25" s="7"/>
      <c r="B25">
        <v>1</v>
      </c>
      <c r="C25" s="22">
        <f t="shared" si="0"/>
        <v>526.79999999999995</v>
      </c>
      <c r="D25" s="22">
        <v>525.20000000000005</v>
      </c>
      <c r="E25" s="22">
        <v>526.79999999999995</v>
      </c>
      <c r="F25" s="27">
        <v>528.94000000000005</v>
      </c>
      <c r="G25" s="25">
        <v>9.5</v>
      </c>
      <c r="H25" s="22"/>
      <c r="I25" s="22">
        <f t="shared" si="1"/>
        <v>15.7</v>
      </c>
      <c r="J25" s="22">
        <v>16.600000000000001</v>
      </c>
      <c r="K25" s="22">
        <v>15.7</v>
      </c>
      <c r="L25" s="27">
        <v>15.53</v>
      </c>
      <c r="M25" s="25">
        <v>10.7</v>
      </c>
      <c r="N25" s="22"/>
      <c r="O25" s="22">
        <f t="shared" si="2"/>
        <v>36.4</v>
      </c>
      <c r="P25" s="22">
        <v>36.700000000000003</v>
      </c>
      <c r="Q25" s="22">
        <v>36.4</v>
      </c>
      <c r="R25" s="27">
        <v>34.520000000000003</v>
      </c>
      <c r="S25" s="25">
        <v>2.8</v>
      </c>
      <c r="T25" s="22"/>
      <c r="U25" s="22"/>
      <c r="V25" s="22">
        <v>578.6</v>
      </c>
      <c r="W25" s="22">
        <v>578.9</v>
      </c>
      <c r="X25" s="27">
        <v>578.99</v>
      </c>
      <c r="Y25" s="25">
        <v>23</v>
      </c>
      <c r="Z25" s="22"/>
      <c r="AA25" s="22">
        <f t="shared" si="3"/>
        <v>542.6</v>
      </c>
      <c r="AB25" s="22">
        <v>541.79999999999995</v>
      </c>
      <c r="AC25" s="22">
        <v>542.6</v>
      </c>
      <c r="AD25" s="27">
        <v>544.47</v>
      </c>
      <c r="AE25" s="25">
        <v>20.3</v>
      </c>
      <c r="AF25" s="22"/>
      <c r="AG25" s="22">
        <f t="shared" si="4"/>
        <v>91</v>
      </c>
      <c r="AH25" s="22">
        <v>90.8</v>
      </c>
      <c r="AI25" s="22">
        <v>91</v>
      </c>
      <c r="AJ25" s="27">
        <v>91.36</v>
      </c>
      <c r="AK25" s="25">
        <v>-2</v>
      </c>
      <c r="AL25" s="22"/>
      <c r="AM25" s="22">
        <f t="shared" si="5"/>
        <v>6.3</v>
      </c>
      <c r="AN25" s="22">
        <v>6.3</v>
      </c>
      <c r="AO25" s="22">
        <v>6.3</v>
      </c>
      <c r="AP25" s="27">
        <v>5.96</v>
      </c>
      <c r="AQ25" s="25">
        <v>0.2</v>
      </c>
      <c r="AR25" s="22"/>
      <c r="AS25" s="22">
        <f t="shared" si="6"/>
        <v>93.7</v>
      </c>
      <c r="AT25" s="22">
        <v>93.7</v>
      </c>
      <c r="AU25" s="22">
        <v>93.7</v>
      </c>
      <c r="AV25" s="27">
        <v>94.04</v>
      </c>
      <c r="AW25" s="25">
        <v>-0.2</v>
      </c>
      <c r="AX25" s="22"/>
      <c r="AY25" s="22">
        <f t="shared" si="7"/>
        <v>2.9</v>
      </c>
      <c r="AZ25" s="22">
        <v>3.1</v>
      </c>
      <c r="BA25" s="22">
        <v>2.9</v>
      </c>
      <c r="BB25" s="27">
        <v>2.85</v>
      </c>
      <c r="BC25" s="22">
        <v>1.9</v>
      </c>
    </row>
    <row r="26" spans="1:55" ht="12.75" x14ac:dyDescent="0.2">
      <c r="A26" s="7">
        <v>92</v>
      </c>
      <c r="B26">
        <v>2</v>
      </c>
      <c r="C26" s="22">
        <f t="shared" si="0"/>
        <v>533.29999999999995</v>
      </c>
      <c r="D26" s="22">
        <v>534.6</v>
      </c>
      <c r="E26" s="22">
        <v>533.29999999999995</v>
      </c>
      <c r="F26" s="27">
        <v>530.79</v>
      </c>
      <c r="G26" s="25">
        <v>7.4</v>
      </c>
      <c r="H26" s="22"/>
      <c r="I26" s="22">
        <f t="shared" si="1"/>
        <v>17.3</v>
      </c>
      <c r="J26" s="22">
        <v>17.2</v>
      </c>
      <c r="K26" s="22">
        <v>17.3</v>
      </c>
      <c r="L26" s="27">
        <v>18.55</v>
      </c>
      <c r="M26" s="25">
        <v>12.1</v>
      </c>
      <c r="N26" s="22"/>
      <c r="O26" s="22">
        <f t="shared" si="2"/>
        <v>33.9</v>
      </c>
      <c r="P26" s="22">
        <v>33.1</v>
      </c>
      <c r="Q26" s="22">
        <v>33.9</v>
      </c>
      <c r="R26" s="27">
        <v>35.090000000000003</v>
      </c>
      <c r="S26" s="25">
        <v>2.2999999999999998</v>
      </c>
      <c r="T26" s="22"/>
      <c r="U26" s="22"/>
      <c r="V26" s="22">
        <v>584.9</v>
      </c>
      <c r="W26" s="22">
        <v>584.6</v>
      </c>
      <c r="X26" s="27">
        <v>584.44000000000005</v>
      </c>
      <c r="Y26" s="25">
        <v>21.8</v>
      </c>
      <c r="Z26" s="22"/>
      <c r="AA26" s="22">
        <f t="shared" si="3"/>
        <v>550.70000000000005</v>
      </c>
      <c r="AB26" s="22">
        <v>551.9</v>
      </c>
      <c r="AC26" s="22">
        <v>550.70000000000005</v>
      </c>
      <c r="AD26" s="27">
        <v>549.35</v>
      </c>
      <c r="AE26" s="25">
        <v>19.5</v>
      </c>
      <c r="AF26" s="22"/>
      <c r="AG26" s="22">
        <f t="shared" si="4"/>
        <v>91.2</v>
      </c>
      <c r="AH26" s="22">
        <v>91.4</v>
      </c>
      <c r="AI26" s="22">
        <v>91.2</v>
      </c>
      <c r="AJ26" s="27">
        <v>90.82</v>
      </c>
      <c r="AK26" s="25">
        <v>-2.1</v>
      </c>
      <c r="AL26" s="22"/>
      <c r="AM26" s="22">
        <f t="shared" si="5"/>
        <v>5.8</v>
      </c>
      <c r="AN26" s="22">
        <v>5.7</v>
      </c>
      <c r="AO26" s="22">
        <v>5.8</v>
      </c>
      <c r="AP26" s="27">
        <v>6</v>
      </c>
      <c r="AQ26" s="25">
        <v>0.2</v>
      </c>
      <c r="AR26" s="22"/>
      <c r="AS26" s="22">
        <f t="shared" si="6"/>
        <v>94.2</v>
      </c>
      <c r="AT26" s="22">
        <v>94.3</v>
      </c>
      <c r="AU26" s="22">
        <v>94.2</v>
      </c>
      <c r="AV26" s="27">
        <v>94</v>
      </c>
      <c r="AW26" s="25">
        <v>-0.2</v>
      </c>
      <c r="AX26" s="22"/>
      <c r="AY26" s="22">
        <f t="shared" si="7"/>
        <v>3.1</v>
      </c>
      <c r="AZ26" s="22">
        <v>3.1</v>
      </c>
      <c r="BA26" s="22">
        <v>3.1</v>
      </c>
      <c r="BB26" s="27">
        <v>3.38</v>
      </c>
      <c r="BC26" s="22">
        <v>2.1</v>
      </c>
    </row>
    <row r="27" spans="1:55" ht="12.75" x14ac:dyDescent="0.2">
      <c r="A27" s="7">
        <v>92</v>
      </c>
      <c r="B27">
        <v>3</v>
      </c>
      <c r="C27" s="22">
        <f t="shared" si="0"/>
        <v>529</v>
      </c>
      <c r="D27" s="22">
        <v>526.9</v>
      </c>
      <c r="E27" s="22">
        <v>529</v>
      </c>
      <c r="F27" s="27">
        <v>531.75</v>
      </c>
      <c r="G27" s="25">
        <v>3.8</v>
      </c>
      <c r="H27" s="22"/>
      <c r="I27" s="22">
        <f t="shared" si="1"/>
        <v>22.4</v>
      </c>
      <c r="J27" s="22">
        <v>21.8</v>
      </c>
      <c r="K27" s="22">
        <v>22.4</v>
      </c>
      <c r="L27" s="27">
        <v>21.61</v>
      </c>
      <c r="M27" s="25">
        <v>12.2</v>
      </c>
      <c r="N27" s="22"/>
      <c r="O27" s="22">
        <f t="shared" si="2"/>
        <v>38.1</v>
      </c>
      <c r="P27" s="22">
        <v>41.1</v>
      </c>
      <c r="Q27" s="22">
        <v>38.1</v>
      </c>
      <c r="R27" s="27">
        <v>36.17</v>
      </c>
      <c r="S27" s="25">
        <v>4.3</v>
      </c>
      <c r="T27" s="22"/>
      <c r="U27" s="22"/>
      <c r="V27" s="22">
        <v>589.79999999999995</v>
      </c>
      <c r="W27" s="22">
        <v>589.5</v>
      </c>
      <c r="X27" s="27">
        <v>589.52</v>
      </c>
      <c r="Y27" s="25">
        <v>20.3</v>
      </c>
      <c r="Z27" s="22"/>
      <c r="AA27" s="22">
        <f t="shared" si="3"/>
        <v>551.4</v>
      </c>
      <c r="AB27" s="22">
        <v>548.70000000000005</v>
      </c>
      <c r="AC27" s="22">
        <v>551.4</v>
      </c>
      <c r="AD27" s="27">
        <v>553.36</v>
      </c>
      <c r="AE27" s="25">
        <v>16</v>
      </c>
      <c r="AF27" s="22"/>
      <c r="AG27" s="22">
        <f t="shared" si="4"/>
        <v>89.7</v>
      </c>
      <c r="AH27" s="22">
        <v>89.3</v>
      </c>
      <c r="AI27" s="22">
        <v>89.7</v>
      </c>
      <c r="AJ27" s="27">
        <v>90.2</v>
      </c>
      <c r="AK27" s="25">
        <v>-2.5</v>
      </c>
      <c r="AL27" s="22"/>
      <c r="AM27" s="22">
        <f t="shared" si="5"/>
        <v>6.5</v>
      </c>
      <c r="AN27" s="22">
        <v>7</v>
      </c>
      <c r="AO27" s="22">
        <v>6.5</v>
      </c>
      <c r="AP27" s="27">
        <v>6.13</v>
      </c>
      <c r="AQ27" s="25">
        <v>0.5</v>
      </c>
      <c r="AR27" s="22"/>
      <c r="AS27" s="22">
        <f t="shared" si="6"/>
        <v>93.5</v>
      </c>
      <c r="AT27" s="22">
        <v>93</v>
      </c>
      <c r="AU27" s="22">
        <v>93.5</v>
      </c>
      <c r="AV27" s="27">
        <v>93.87</v>
      </c>
      <c r="AW27" s="25">
        <v>-0.5</v>
      </c>
      <c r="AX27" s="22"/>
      <c r="AY27" s="22">
        <f t="shared" si="7"/>
        <v>4.0999999999999996</v>
      </c>
      <c r="AZ27" s="22">
        <v>4</v>
      </c>
      <c r="BA27" s="22">
        <v>4.0999999999999996</v>
      </c>
      <c r="BB27" s="27">
        <v>3.91</v>
      </c>
      <c r="BC27" s="22">
        <v>2.1</v>
      </c>
    </row>
    <row r="28" spans="1:55" ht="12.75" x14ac:dyDescent="0.2">
      <c r="A28" s="7">
        <v>92</v>
      </c>
      <c r="B28">
        <v>4</v>
      </c>
      <c r="C28" s="22">
        <f t="shared" si="0"/>
        <v>533.1</v>
      </c>
      <c r="D28" s="22">
        <v>534.9</v>
      </c>
      <c r="E28" s="22">
        <v>533.1</v>
      </c>
      <c r="F28" s="27">
        <v>531.65</v>
      </c>
      <c r="G28" s="25">
        <v>-0.4</v>
      </c>
      <c r="H28" s="22"/>
      <c r="I28" s="22">
        <f t="shared" si="1"/>
        <v>23.1</v>
      </c>
      <c r="J28" s="22">
        <v>23</v>
      </c>
      <c r="K28" s="22">
        <v>23.1</v>
      </c>
      <c r="L28" s="27">
        <v>24.68</v>
      </c>
      <c r="M28" s="25">
        <v>12.3</v>
      </c>
      <c r="N28" s="22"/>
      <c r="O28" s="22">
        <f t="shared" si="2"/>
        <v>37.9</v>
      </c>
      <c r="P28" s="22">
        <v>35.9</v>
      </c>
      <c r="Q28" s="22">
        <v>37.9</v>
      </c>
      <c r="R28" s="27">
        <v>38.03</v>
      </c>
      <c r="S28" s="25">
        <v>7.5</v>
      </c>
      <c r="T28" s="22"/>
      <c r="U28" s="22"/>
      <c r="V28" s="22">
        <v>593.79999999999995</v>
      </c>
      <c r="W28" s="22">
        <v>594.20000000000005</v>
      </c>
      <c r="X28" s="27">
        <v>594.36</v>
      </c>
      <c r="Y28" s="25">
        <v>19.399999999999999</v>
      </c>
      <c r="Z28" s="22"/>
      <c r="AA28" s="22">
        <f t="shared" si="3"/>
        <v>556.20000000000005</v>
      </c>
      <c r="AB28" s="22">
        <v>557.9</v>
      </c>
      <c r="AC28" s="22">
        <v>556.20000000000005</v>
      </c>
      <c r="AD28" s="27">
        <v>556.33000000000004</v>
      </c>
      <c r="AE28" s="25">
        <v>11.9</v>
      </c>
      <c r="AF28" s="22"/>
      <c r="AG28" s="22">
        <f t="shared" si="4"/>
        <v>89.7</v>
      </c>
      <c r="AH28" s="22">
        <v>90.1</v>
      </c>
      <c r="AI28" s="22">
        <v>89.7</v>
      </c>
      <c r="AJ28" s="27">
        <v>89.45</v>
      </c>
      <c r="AK28" s="25">
        <v>-3</v>
      </c>
      <c r="AL28" s="22"/>
      <c r="AM28" s="22">
        <f t="shared" si="5"/>
        <v>6.4</v>
      </c>
      <c r="AN28" s="22">
        <v>6.1</v>
      </c>
      <c r="AO28" s="22">
        <v>6.4</v>
      </c>
      <c r="AP28" s="27">
        <v>6.4</v>
      </c>
      <c r="AQ28" s="25">
        <v>1.1000000000000001</v>
      </c>
      <c r="AR28" s="22"/>
      <c r="AS28" s="22">
        <f t="shared" si="6"/>
        <v>93.6</v>
      </c>
      <c r="AT28" s="22">
        <v>93.9</v>
      </c>
      <c r="AU28" s="22">
        <v>93.6</v>
      </c>
      <c r="AV28" s="27">
        <v>93.6</v>
      </c>
      <c r="AW28" s="25">
        <v>-1.1000000000000001</v>
      </c>
      <c r="AX28" s="22"/>
      <c r="AY28" s="22">
        <f t="shared" si="7"/>
        <v>4.2</v>
      </c>
      <c r="AZ28" s="22">
        <v>4.0999999999999996</v>
      </c>
      <c r="BA28" s="22">
        <v>4.2</v>
      </c>
      <c r="BB28" s="27">
        <v>4.4400000000000004</v>
      </c>
      <c r="BC28" s="22">
        <v>2.1</v>
      </c>
    </row>
    <row r="29" spans="1:55" ht="12.75" x14ac:dyDescent="0.2">
      <c r="A29" s="7"/>
      <c r="B29">
        <v>1</v>
      </c>
      <c r="C29" s="22">
        <f t="shared" si="0"/>
        <v>532</v>
      </c>
      <c r="D29" s="22">
        <v>529.79999999999995</v>
      </c>
      <c r="E29" s="22">
        <v>532</v>
      </c>
      <c r="F29" s="27">
        <v>530.78</v>
      </c>
      <c r="G29" s="25">
        <v>-3.5</v>
      </c>
      <c r="H29" s="22"/>
      <c r="I29" s="22">
        <f t="shared" si="1"/>
        <v>28.1</v>
      </c>
      <c r="J29" s="22">
        <v>29.3</v>
      </c>
      <c r="K29" s="22">
        <v>28.1</v>
      </c>
      <c r="L29" s="27">
        <v>28.09</v>
      </c>
      <c r="M29" s="25">
        <v>13.6</v>
      </c>
      <c r="N29" s="22"/>
      <c r="O29" s="22">
        <f t="shared" si="2"/>
        <v>39.200000000000003</v>
      </c>
      <c r="P29" s="22">
        <v>39.9</v>
      </c>
      <c r="Q29" s="22">
        <v>39.200000000000003</v>
      </c>
      <c r="R29" s="27">
        <v>40.229999999999997</v>
      </c>
      <c r="S29" s="25">
        <v>8.8000000000000007</v>
      </c>
      <c r="T29" s="22"/>
      <c r="U29" s="22"/>
      <c r="V29" s="22">
        <v>598.9</v>
      </c>
      <c r="W29" s="22">
        <v>599.20000000000005</v>
      </c>
      <c r="X29" s="27">
        <v>599.11</v>
      </c>
      <c r="Y29" s="25">
        <v>19</v>
      </c>
      <c r="Z29" s="22"/>
      <c r="AA29" s="22">
        <f t="shared" si="3"/>
        <v>560.1</v>
      </c>
      <c r="AB29" s="22">
        <v>559.1</v>
      </c>
      <c r="AC29" s="22">
        <v>560.1</v>
      </c>
      <c r="AD29" s="27">
        <v>558.88</v>
      </c>
      <c r="AE29" s="25">
        <v>10.199999999999999</v>
      </c>
      <c r="AF29" s="22"/>
      <c r="AG29" s="22">
        <f t="shared" si="4"/>
        <v>88.8</v>
      </c>
      <c r="AH29" s="22">
        <v>88.5</v>
      </c>
      <c r="AI29" s="22">
        <v>88.8</v>
      </c>
      <c r="AJ29" s="27">
        <v>88.6</v>
      </c>
      <c r="AK29" s="25">
        <v>-3.4</v>
      </c>
      <c r="AL29" s="22"/>
      <c r="AM29" s="22">
        <f t="shared" si="5"/>
        <v>6.5</v>
      </c>
      <c r="AN29" s="22">
        <v>6.7</v>
      </c>
      <c r="AO29" s="22">
        <v>6.5</v>
      </c>
      <c r="AP29" s="27">
        <v>6.71</v>
      </c>
      <c r="AQ29" s="25">
        <v>1.3</v>
      </c>
      <c r="AR29" s="22"/>
      <c r="AS29" s="22">
        <f t="shared" si="6"/>
        <v>93.5</v>
      </c>
      <c r="AT29" s="22">
        <v>93.3</v>
      </c>
      <c r="AU29" s="22">
        <v>93.5</v>
      </c>
      <c r="AV29" s="27">
        <v>93.29</v>
      </c>
      <c r="AW29" s="25">
        <v>-1.3</v>
      </c>
      <c r="AX29" s="22"/>
      <c r="AY29" s="22">
        <f t="shared" si="7"/>
        <v>5</v>
      </c>
      <c r="AZ29" s="22">
        <v>5.2</v>
      </c>
      <c r="BA29" s="22">
        <v>5</v>
      </c>
      <c r="BB29" s="27">
        <v>5.03</v>
      </c>
      <c r="BC29" s="22">
        <v>2.4</v>
      </c>
    </row>
    <row r="30" spans="1:55" ht="12.75" x14ac:dyDescent="0.2">
      <c r="A30" s="7">
        <v>93</v>
      </c>
      <c r="B30">
        <v>2</v>
      </c>
      <c r="C30" s="22">
        <f t="shared" si="0"/>
        <v>527.9</v>
      </c>
      <c r="D30" s="22">
        <v>529</v>
      </c>
      <c r="E30" s="22">
        <v>527.9</v>
      </c>
      <c r="F30" s="27">
        <v>529.59</v>
      </c>
      <c r="G30" s="25">
        <v>-4.8</v>
      </c>
      <c r="H30" s="22"/>
      <c r="I30" s="22">
        <f t="shared" si="1"/>
        <v>32.9</v>
      </c>
      <c r="J30" s="22">
        <v>32.9</v>
      </c>
      <c r="K30" s="22">
        <v>32.9</v>
      </c>
      <c r="L30" s="27">
        <v>32.32</v>
      </c>
      <c r="M30" s="25">
        <v>16.899999999999999</v>
      </c>
      <c r="N30" s="22"/>
      <c r="O30" s="22">
        <f t="shared" si="2"/>
        <v>42.9</v>
      </c>
      <c r="P30" s="22">
        <v>42.2</v>
      </c>
      <c r="Q30" s="22">
        <v>42.9</v>
      </c>
      <c r="R30" s="27">
        <v>41.79</v>
      </c>
      <c r="S30" s="25">
        <v>6.2</v>
      </c>
      <c r="T30" s="22"/>
      <c r="U30" s="22"/>
      <c r="V30" s="22">
        <v>604.1</v>
      </c>
      <c r="W30" s="22">
        <v>603.70000000000005</v>
      </c>
      <c r="X30" s="27">
        <v>603.70000000000005</v>
      </c>
      <c r="Y30" s="25">
        <v>18.399999999999999</v>
      </c>
      <c r="Z30" s="22"/>
      <c r="AA30" s="22">
        <f t="shared" si="3"/>
        <v>560.79999999999995</v>
      </c>
      <c r="AB30" s="22">
        <v>561.9</v>
      </c>
      <c r="AC30" s="22">
        <v>560.79999999999995</v>
      </c>
      <c r="AD30" s="27">
        <v>561.91</v>
      </c>
      <c r="AE30" s="25">
        <v>12.1</v>
      </c>
      <c r="AF30" s="22"/>
      <c r="AG30" s="22">
        <f t="shared" si="4"/>
        <v>87.4</v>
      </c>
      <c r="AH30" s="22">
        <v>87.6</v>
      </c>
      <c r="AI30" s="22">
        <v>87.4</v>
      </c>
      <c r="AJ30" s="27">
        <v>87.72</v>
      </c>
      <c r="AK30" s="25">
        <v>-3.5</v>
      </c>
      <c r="AL30" s="22"/>
      <c r="AM30" s="22">
        <f t="shared" si="5"/>
        <v>7.1</v>
      </c>
      <c r="AN30" s="22">
        <v>7</v>
      </c>
      <c r="AO30" s="22">
        <v>7.1</v>
      </c>
      <c r="AP30" s="27">
        <v>6.92</v>
      </c>
      <c r="AQ30" s="25">
        <v>0.8</v>
      </c>
      <c r="AR30" s="22"/>
      <c r="AS30" s="22">
        <f t="shared" si="6"/>
        <v>92.9</v>
      </c>
      <c r="AT30" s="22">
        <v>93</v>
      </c>
      <c r="AU30" s="22">
        <v>92.9</v>
      </c>
      <c r="AV30" s="27">
        <v>93.08</v>
      </c>
      <c r="AW30" s="25">
        <v>-0.8</v>
      </c>
      <c r="AX30" s="22"/>
      <c r="AY30" s="22">
        <f t="shared" si="7"/>
        <v>5.9</v>
      </c>
      <c r="AZ30" s="22">
        <v>5.9</v>
      </c>
      <c r="BA30" s="22">
        <v>5.9</v>
      </c>
      <c r="BB30" s="27">
        <v>5.75</v>
      </c>
      <c r="BC30" s="22">
        <v>2.9</v>
      </c>
    </row>
    <row r="31" spans="1:55" ht="12.75" x14ac:dyDescent="0.2">
      <c r="A31" s="7">
        <v>93</v>
      </c>
      <c r="B31">
        <v>3</v>
      </c>
      <c r="C31" s="22">
        <f t="shared" si="0"/>
        <v>530.5</v>
      </c>
      <c r="D31" s="22">
        <v>529.9</v>
      </c>
      <c r="E31" s="22">
        <v>530.5</v>
      </c>
      <c r="F31" s="27">
        <v>528.97</v>
      </c>
      <c r="G31" s="25">
        <v>-2.5</v>
      </c>
      <c r="H31" s="22"/>
      <c r="I31" s="22">
        <f t="shared" si="1"/>
        <v>35.6</v>
      </c>
      <c r="J31" s="22">
        <v>34.700000000000003</v>
      </c>
      <c r="K31" s="22">
        <v>35.6</v>
      </c>
      <c r="L31" s="27">
        <v>36.299999999999997</v>
      </c>
      <c r="M31" s="25">
        <v>15.9</v>
      </c>
      <c r="N31" s="22"/>
      <c r="O31" s="22">
        <f t="shared" si="2"/>
        <v>42</v>
      </c>
      <c r="P31" s="22">
        <v>43.8</v>
      </c>
      <c r="Q31" s="22">
        <v>42</v>
      </c>
      <c r="R31" s="27">
        <v>42.71</v>
      </c>
      <c r="S31" s="25">
        <v>3.7</v>
      </c>
      <c r="T31" s="22"/>
      <c r="U31" s="22"/>
      <c r="V31" s="22">
        <v>608.4</v>
      </c>
      <c r="W31" s="22">
        <v>608.1</v>
      </c>
      <c r="X31" s="27">
        <v>607.97</v>
      </c>
      <c r="Y31" s="25">
        <v>17.100000000000001</v>
      </c>
      <c r="Z31" s="22"/>
      <c r="AA31" s="22">
        <f t="shared" si="3"/>
        <v>566.1</v>
      </c>
      <c r="AB31" s="22">
        <v>564.5</v>
      </c>
      <c r="AC31" s="22">
        <v>566.1</v>
      </c>
      <c r="AD31" s="27">
        <v>565.26</v>
      </c>
      <c r="AE31" s="25">
        <v>13.4</v>
      </c>
      <c r="AF31" s="22"/>
      <c r="AG31" s="22">
        <f t="shared" si="4"/>
        <v>87.2</v>
      </c>
      <c r="AH31" s="22">
        <v>87.1</v>
      </c>
      <c r="AI31" s="22">
        <v>87.2</v>
      </c>
      <c r="AJ31" s="27">
        <v>87</v>
      </c>
      <c r="AK31" s="25">
        <v>-2.9</v>
      </c>
      <c r="AL31" s="22"/>
      <c r="AM31" s="22">
        <f t="shared" si="5"/>
        <v>6.9</v>
      </c>
      <c r="AN31" s="22">
        <v>7.2</v>
      </c>
      <c r="AO31" s="22">
        <v>6.9</v>
      </c>
      <c r="AP31" s="27">
        <v>7.03</v>
      </c>
      <c r="AQ31" s="25">
        <v>0.4</v>
      </c>
      <c r="AR31" s="22"/>
      <c r="AS31" s="22">
        <f t="shared" si="6"/>
        <v>93.1</v>
      </c>
      <c r="AT31" s="22">
        <v>92.8</v>
      </c>
      <c r="AU31" s="22">
        <v>93.1</v>
      </c>
      <c r="AV31" s="27">
        <v>92.97</v>
      </c>
      <c r="AW31" s="25">
        <v>-0.4</v>
      </c>
      <c r="AX31" s="22"/>
      <c r="AY31" s="22">
        <f t="shared" si="7"/>
        <v>6.3</v>
      </c>
      <c r="AZ31" s="22">
        <v>6.1</v>
      </c>
      <c r="BA31" s="22">
        <v>6.3</v>
      </c>
      <c r="BB31" s="27">
        <v>6.42</v>
      </c>
      <c r="BC31" s="22">
        <v>2.7</v>
      </c>
    </row>
    <row r="32" spans="1:55" ht="12.75" x14ac:dyDescent="0.2">
      <c r="A32" s="7">
        <v>93</v>
      </c>
      <c r="B32">
        <v>4</v>
      </c>
      <c r="C32" s="22">
        <f t="shared" si="0"/>
        <v>528.9</v>
      </c>
      <c r="D32" s="22">
        <v>530.5</v>
      </c>
      <c r="E32" s="22">
        <v>528.9</v>
      </c>
      <c r="F32" s="27">
        <v>530.32000000000005</v>
      </c>
      <c r="G32" s="25">
        <v>5.4</v>
      </c>
      <c r="H32" s="22"/>
      <c r="I32" s="22">
        <f t="shared" si="1"/>
        <v>40</v>
      </c>
      <c r="J32" s="22">
        <v>39.5</v>
      </c>
      <c r="K32" s="22">
        <v>40</v>
      </c>
      <c r="L32" s="27">
        <v>38.25</v>
      </c>
      <c r="M32" s="25">
        <v>7.8</v>
      </c>
      <c r="N32" s="22"/>
      <c r="O32" s="22">
        <f t="shared" si="2"/>
        <v>43.1</v>
      </c>
      <c r="P32" s="22">
        <v>41.5</v>
      </c>
      <c r="Q32" s="22">
        <v>43.1</v>
      </c>
      <c r="R32" s="27">
        <v>43.48</v>
      </c>
      <c r="S32" s="25">
        <v>3.1</v>
      </c>
      <c r="T32" s="22"/>
      <c r="U32" s="22"/>
      <c r="V32" s="22">
        <v>611.5</v>
      </c>
      <c r="W32" s="22">
        <v>611.9</v>
      </c>
      <c r="X32" s="27">
        <v>612.04999999999995</v>
      </c>
      <c r="Y32" s="25">
        <v>16.3</v>
      </c>
      <c r="Z32" s="22"/>
      <c r="AA32" s="22">
        <f t="shared" si="3"/>
        <v>568.79999999999995</v>
      </c>
      <c r="AB32" s="22">
        <v>570</v>
      </c>
      <c r="AC32" s="22">
        <v>568.79999999999995</v>
      </c>
      <c r="AD32" s="27">
        <v>568.57000000000005</v>
      </c>
      <c r="AE32" s="25">
        <v>13.2</v>
      </c>
      <c r="AF32" s="22"/>
      <c r="AG32" s="22">
        <f t="shared" si="4"/>
        <v>86.4</v>
      </c>
      <c r="AH32" s="22">
        <v>86.7</v>
      </c>
      <c r="AI32" s="22">
        <v>86.4</v>
      </c>
      <c r="AJ32" s="27">
        <v>86.65</v>
      </c>
      <c r="AK32" s="25">
        <v>-1.4</v>
      </c>
      <c r="AL32" s="22"/>
      <c r="AM32" s="22">
        <f t="shared" si="5"/>
        <v>7</v>
      </c>
      <c r="AN32" s="22">
        <v>6.8</v>
      </c>
      <c r="AO32" s="22">
        <v>7</v>
      </c>
      <c r="AP32" s="27">
        <v>7.1</v>
      </c>
      <c r="AQ32" s="25">
        <v>0.3</v>
      </c>
      <c r="AR32" s="22"/>
      <c r="AS32" s="22">
        <f t="shared" si="6"/>
        <v>93</v>
      </c>
      <c r="AT32" s="22">
        <v>93.2</v>
      </c>
      <c r="AU32" s="22">
        <v>93</v>
      </c>
      <c r="AV32" s="27">
        <v>92.9</v>
      </c>
      <c r="AW32" s="25">
        <v>-0.3</v>
      </c>
      <c r="AX32" s="22"/>
      <c r="AY32" s="22">
        <f t="shared" si="7"/>
        <v>7</v>
      </c>
      <c r="AZ32" s="22">
        <v>6.9</v>
      </c>
      <c r="BA32" s="22">
        <v>7</v>
      </c>
      <c r="BB32" s="27">
        <v>6.73</v>
      </c>
      <c r="BC32" s="22">
        <v>1.2</v>
      </c>
    </row>
    <row r="33" spans="1:55" ht="12.75" x14ac:dyDescent="0.2">
      <c r="A33" s="7"/>
      <c r="B33">
        <v>1</v>
      </c>
      <c r="C33" s="22">
        <f t="shared" si="0"/>
        <v>533.4</v>
      </c>
      <c r="D33" s="22">
        <v>530.9</v>
      </c>
      <c r="E33" s="22">
        <v>533.4</v>
      </c>
      <c r="F33" s="27">
        <v>533.34</v>
      </c>
      <c r="G33" s="25">
        <v>12.1</v>
      </c>
      <c r="H33" s="22"/>
      <c r="I33" s="22">
        <f t="shared" si="1"/>
        <v>37.5</v>
      </c>
      <c r="J33" s="22">
        <v>39.1</v>
      </c>
      <c r="K33" s="22">
        <v>37.5</v>
      </c>
      <c r="L33" s="27">
        <v>38.15</v>
      </c>
      <c r="M33" s="25">
        <v>-0.4</v>
      </c>
      <c r="N33" s="22"/>
      <c r="O33" s="22">
        <f t="shared" si="2"/>
        <v>45</v>
      </c>
      <c r="P33" s="22">
        <v>45.8</v>
      </c>
      <c r="Q33" s="22">
        <v>45</v>
      </c>
      <c r="R33" s="27">
        <v>44.59</v>
      </c>
      <c r="S33" s="25">
        <v>4.4000000000000004</v>
      </c>
      <c r="T33" s="22"/>
      <c r="U33" s="22"/>
      <c r="V33" s="22">
        <v>615.79999999999995</v>
      </c>
      <c r="W33" s="22">
        <v>616</v>
      </c>
      <c r="X33" s="27">
        <v>616.08000000000004</v>
      </c>
      <c r="Y33" s="25">
        <v>16.100000000000001</v>
      </c>
      <c r="Z33" s="22"/>
      <c r="AA33" s="22">
        <f t="shared" si="3"/>
        <v>571</v>
      </c>
      <c r="AB33" s="22">
        <v>570</v>
      </c>
      <c r="AC33" s="22">
        <v>571</v>
      </c>
      <c r="AD33" s="27">
        <v>571.5</v>
      </c>
      <c r="AE33" s="25">
        <v>11.7</v>
      </c>
      <c r="AF33" s="22"/>
      <c r="AG33" s="22">
        <f t="shared" si="4"/>
        <v>86.6</v>
      </c>
      <c r="AH33" s="22">
        <v>86.2</v>
      </c>
      <c r="AI33" s="22">
        <v>86.6</v>
      </c>
      <c r="AJ33" s="27">
        <v>86.57</v>
      </c>
      <c r="AK33" s="25">
        <v>-0.3</v>
      </c>
      <c r="AL33" s="22"/>
      <c r="AM33" s="22">
        <f t="shared" si="5"/>
        <v>7.3</v>
      </c>
      <c r="AN33" s="22">
        <v>7.4</v>
      </c>
      <c r="AO33" s="22">
        <v>7.3</v>
      </c>
      <c r="AP33" s="27">
        <v>7.24</v>
      </c>
      <c r="AQ33" s="25">
        <v>0.5</v>
      </c>
      <c r="AR33" s="22"/>
      <c r="AS33" s="22">
        <f t="shared" si="6"/>
        <v>92.7</v>
      </c>
      <c r="AT33" s="22">
        <v>92.6</v>
      </c>
      <c r="AU33" s="22">
        <v>92.7</v>
      </c>
      <c r="AV33" s="27">
        <v>92.76</v>
      </c>
      <c r="AW33" s="25">
        <v>-0.5</v>
      </c>
      <c r="AX33" s="22"/>
      <c r="AY33" s="22">
        <f t="shared" si="7"/>
        <v>6.6</v>
      </c>
      <c r="AZ33" s="22">
        <v>6.9</v>
      </c>
      <c r="BA33" s="22">
        <v>6.6</v>
      </c>
      <c r="BB33" s="27">
        <v>6.68</v>
      </c>
      <c r="BC33" s="22">
        <v>-0.2</v>
      </c>
    </row>
    <row r="34" spans="1:55" ht="12.75" x14ac:dyDescent="0.2">
      <c r="A34" s="7">
        <v>94</v>
      </c>
      <c r="B34">
        <v>2</v>
      </c>
      <c r="C34" s="22">
        <f t="shared" si="0"/>
        <v>536.70000000000005</v>
      </c>
      <c r="D34" s="22">
        <v>537.5</v>
      </c>
      <c r="E34" s="22">
        <v>536.70000000000005</v>
      </c>
      <c r="F34" s="27">
        <v>537.44000000000005</v>
      </c>
      <c r="G34" s="25">
        <v>16.399999999999999</v>
      </c>
      <c r="H34" s="22"/>
      <c r="I34" s="22">
        <f t="shared" si="1"/>
        <v>37.299999999999997</v>
      </c>
      <c r="J34" s="22">
        <v>37.4</v>
      </c>
      <c r="K34" s="22">
        <v>37.299999999999997</v>
      </c>
      <c r="L34" s="27">
        <v>37.270000000000003</v>
      </c>
      <c r="M34" s="25">
        <v>-3.5</v>
      </c>
      <c r="N34" s="22"/>
      <c r="O34" s="22">
        <f t="shared" si="2"/>
        <v>46</v>
      </c>
      <c r="P34" s="22">
        <v>45.6</v>
      </c>
      <c r="Q34" s="22">
        <v>46</v>
      </c>
      <c r="R34" s="27">
        <v>45.31</v>
      </c>
      <c r="S34" s="25">
        <v>2.9</v>
      </c>
      <c r="T34" s="22"/>
      <c r="U34" s="22"/>
      <c r="V34" s="22">
        <v>620.5</v>
      </c>
      <c r="W34" s="22">
        <v>620.1</v>
      </c>
      <c r="X34" s="27">
        <v>620.01</v>
      </c>
      <c r="Y34" s="25">
        <v>15.7</v>
      </c>
      <c r="Z34" s="22"/>
      <c r="AA34" s="22">
        <f t="shared" si="3"/>
        <v>574.1</v>
      </c>
      <c r="AB34" s="22">
        <v>574.9</v>
      </c>
      <c r="AC34" s="22">
        <v>574.1</v>
      </c>
      <c r="AD34" s="27">
        <v>574.71</v>
      </c>
      <c r="AE34" s="25">
        <v>12.8</v>
      </c>
      <c r="AF34" s="22"/>
      <c r="AG34" s="22">
        <f t="shared" si="4"/>
        <v>86.6</v>
      </c>
      <c r="AH34" s="22">
        <v>86.6</v>
      </c>
      <c r="AI34" s="22">
        <v>86.6</v>
      </c>
      <c r="AJ34" s="27">
        <v>86.68</v>
      </c>
      <c r="AK34" s="25">
        <v>0.4</v>
      </c>
      <c r="AL34" s="22"/>
      <c r="AM34" s="22">
        <f t="shared" si="5"/>
        <v>7.4</v>
      </c>
      <c r="AN34" s="22">
        <v>7.3</v>
      </c>
      <c r="AO34" s="22">
        <v>7.4</v>
      </c>
      <c r="AP34" s="27">
        <v>7.31</v>
      </c>
      <c r="AQ34" s="25">
        <v>0.3</v>
      </c>
      <c r="AR34" s="22"/>
      <c r="AS34" s="22">
        <f t="shared" si="6"/>
        <v>92.6</v>
      </c>
      <c r="AT34" s="22">
        <v>92.7</v>
      </c>
      <c r="AU34" s="22">
        <v>92.6</v>
      </c>
      <c r="AV34" s="27">
        <v>92.69</v>
      </c>
      <c r="AW34" s="25">
        <v>-0.3</v>
      </c>
      <c r="AX34" s="22"/>
      <c r="AY34" s="22">
        <f t="shared" si="7"/>
        <v>6.5</v>
      </c>
      <c r="AZ34" s="22">
        <v>6.5</v>
      </c>
      <c r="BA34" s="22">
        <v>6.5</v>
      </c>
      <c r="BB34" s="27">
        <v>6.48</v>
      </c>
      <c r="BC34" s="22">
        <v>-0.8</v>
      </c>
    </row>
    <row r="35" spans="1:55" ht="12.75" x14ac:dyDescent="0.2">
      <c r="A35" s="7">
        <v>94</v>
      </c>
      <c r="B35">
        <v>3</v>
      </c>
      <c r="C35" s="22">
        <f t="shared" si="0"/>
        <v>542.5</v>
      </c>
      <c r="D35" s="22">
        <v>543.29999999999995</v>
      </c>
      <c r="E35" s="22">
        <v>542.5</v>
      </c>
      <c r="F35" s="27">
        <v>541.16</v>
      </c>
      <c r="G35" s="25">
        <v>14.9</v>
      </c>
      <c r="H35" s="22"/>
      <c r="I35" s="22">
        <f t="shared" si="1"/>
        <v>37.5</v>
      </c>
      <c r="J35" s="22">
        <v>36.1</v>
      </c>
      <c r="K35" s="22">
        <v>37.5</v>
      </c>
      <c r="L35" s="27">
        <v>37.26</v>
      </c>
      <c r="M35" s="25">
        <v>0</v>
      </c>
      <c r="N35" s="22"/>
      <c r="O35" s="22">
        <f t="shared" si="2"/>
        <v>43.6</v>
      </c>
      <c r="P35" s="22">
        <v>44.5</v>
      </c>
      <c r="Q35" s="22">
        <v>43.6</v>
      </c>
      <c r="R35" s="27">
        <v>45.22</v>
      </c>
      <c r="S35" s="25">
        <v>-0.3</v>
      </c>
      <c r="T35" s="22"/>
      <c r="U35" s="22"/>
      <c r="V35" s="22">
        <v>623.79999999999995</v>
      </c>
      <c r="W35" s="22">
        <v>623.6</v>
      </c>
      <c r="X35" s="27">
        <v>623.65</v>
      </c>
      <c r="Y35" s="25">
        <v>14.5</v>
      </c>
      <c r="Z35" s="22"/>
      <c r="AA35" s="22">
        <f t="shared" si="3"/>
        <v>580</v>
      </c>
      <c r="AB35" s="22">
        <v>579.4</v>
      </c>
      <c r="AC35" s="22">
        <v>580</v>
      </c>
      <c r="AD35" s="27">
        <v>578.41999999999996</v>
      </c>
      <c r="AE35" s="25">
        <v>14.9</v>
      </c>
      <c r="AF35" s="22"/>
      <c r="AG35" s="22">
        <f t="shared" si="4"/>
        <v>87</v>
      </c>
      <c r="AH35" s="22">
        <v>87.1</v>
      </c>
      <c r="AI35" s="22">
        <v>87</v>
      </c>
      <c r="AJ35" s="27">
        <v>86.77</v>
      </c>
      <c r="AK35" s="25">
        <v>0.4</v>
      </c>
      <c r="AL35" s="22"/>
      <c r="AM35" s="22">
        <f t="shared" si="5"/>
        <v>7</v>
      </c>
      <c r="AN35" s="22">
        <v>7.1</v>
      </c>
      <c r="AO35" s="22">
        <v>7</v>
      </c>
      <c r="AP35" s="27">
        <v>7.25</v>
      </c>
      <c r="AQ35" s="25">
        <v>-0.2</v>
      </c>
      <c r="AR35" s="22"/>
      <c r="AS35" s="22">
        <f t="shared" si="6"/>
        <v>93</v>
      </c>
      <c r="AT35" s="22">
        <v>92.9</v>
      </c>
      <c r="AU35" s="22">
        <v>93</v>
      </c>
      <c r="AV35" s="27">
        <v>92.75</v>
      </c>
      <c r="AW35" s="25">
        <v>0.2</v>
      </c>
      <c r="AX35" s="22"/>
      <c r="AY35" s="22">
        <f t="shared" si="7"/>
        <v>6.5</v>
      </c>
      <c r="AZ35" s="22">
        <v>6.2</v>
      </c>
      <c r="BA35" s="22">
        <v>6.5</v>
      </c>
      <c r="BB35" s="27">
        <v>6.44</v>
      </c>
      <c r="BC35" s="22">
        <v>-0.2</v>
      </c>
    </row>
    <row r="36" spans="1:55" ht="12.75" x14ac:dyDescent="0.2">
      <c r="A36" s="7">
        <v>94</v>
      </c>
      <c r="B36">
        <v>4</v>
      </c>
      <c r="C36" s="22">
        <f t="shared" si="0"/>
        <v>543.29999999999995</v>
      </c>
      <c r="D36" s="22">
        <v>544.6</v>
      </c>
      <c r="E36" s="22">
        <v>543.29999999999995</v>
      </c>
      <c r="F36" s="27">
        <v>544.05999999999995</v>
      </c>
      <c r="G36" s="25">
        <v>11.6</v>
      </c>
      <c r="H36" s="22"/>
      <c r="I36" s="22">
        <f t="shared" si="1"/>
        <v>37.799999999999997</v>
      </c>
      <c r="J36" s="22">
        <v>37.1</v>
      </c>
      <c r="K36" s="22">
        <v>37.799999999999997</v>
      </c>
      <c r="L36" s="27">
        <v>38.04</v>
      </c>
      <c r="M36" s="25">
        <v>3.1</v>
      </c>
      <c r="N36" s="22"/>
      <c r="O36" s="22">
        <f t="shared" si="2"/>
        <v>46</v>
      </c>
      <c r="P36" s="22">
        <v>44.8</v>
      </c>
      <c r="Q36" s="22">
        <v>46</v>
      </c>
      <c r="R36" s="27">
        <v>44.72</v>
      </c>
      <c r="S36" s="25">
        <v>-2</v>
      </c>
      <c r="T36" s="22"/>
      <c r="U36" s="22"/>
      <c r="V36" s="22">
        <v>626.6</v>
      </c>
      <c r="W36" s="22">
        <v>627</v>
      </c>
      <c r="X36" s="27">
        <v>626.82000000000005</v>
      </c>
      <c r="Y36" s="25">
        <v>12.7</v>
      </c>
      <c r="Z36" s="22"/>
      <c r="AA36" s="22">
        <f t="shared" si="3"/>
        <v>581</v>
      </c>
      <c r="AB36" s="22">
        <v>581.70000000000005</v>
      </c>
      <c r="AC36" s="22">
        <v>581</v>
      </c>
      <c r="AD36" s="27">
        <v>582.1</v>
      </c>
      <c r="AE36" s="25">
        <v>14.7</v>
      </c>
      <c r="AF36" s="22"/>
      <c r="AG36" s="22">
        <f t="shared" si="4"/>
        <v>86.6</v>
      </c>
      <c r="AH36" s="22">
        <v>86.9</v>
      </c>
      <c r="AI36" s="22">
        <v>86.6</v>
      </c>
      <c r="AJ36" s="27">
        <v>86.8</v>
      </c>
      <c r="AK36" s="25">
        <v>0.1</v>
      </c>
      <c r="AL36" s="22"/>
      <c r="AM36" s="22">
        <f t="shared" si="5"/>
        <v>7.3</v>
      </c>
      <c r="AN36" s="22">
        <v>7.2</v>
      </c>
      <c r="AO36" s="22">
        <v>7.3</v>
      </c>
      <c r="AP36" s="27">
        <v>7.13</v>
      </c>
      <c r="AQ36" s="25">
        <v>-0.5</v>
      </c>
      <c r="AR36" s="22"/>
      <c r="AS36" s="22">
        <f t="shared" si="6"/>
        <v>92.7</v>
      </c>
      <c r="AT36" s="22">
        <v>92.8</v>
      </c>
      <c r="AU36" s="22">
        <v>92.7</v>
      </c>
      <c r="AV36" s="27">
        <v>92.87</v>
      </c>
      <c r="AW36" s="25">
        <v>0.5</v>
      </c>
      <c r="AX36" s="22"/>
      <c r="AY36" s="22">
        <f t="shared" si="7"/>
        <v>6.5</v>
      </c>
      <c r="AZ36" s="22">
        <v>6.4</v>
      </c>
      <c r="BA36" s="22">
        <v>6.5</v>
      </c>
      <c r="BB36" s="27">
        <v>6.53</v>
      </c>
      <c r="BC36" s="22">
        <v>0.4</v>
      </c>
    </row>
    <row r="37" spans="1:55" ht="12.75" x14ac:dyDescent="0.2">
      <c r="A37" s="7"/>
      <c r="B37">
        <v>1</v>
      </c>
      <c r="C37" s="22">
        <f t="shared" ref="C37:C68" si="8">$B$2*E37+(1-$B$2)*D37</f>
        <v>546.70000000000005</v>
      </c>
      <c r="D37" s="22">
        <v>544</v>
      </c>
      <c r="E37" s="22">
        <v>546.70000000000005</v>
      </c>
      <c r="F37" s="27">
        <v>547.29999999999995</v>
      </c>
      <c r="G37" s="25">
        <v>12.9</v>
      </c>
      <c r="H37" s="22"/>
      <c r="I37" s="22">
        <f t="shared" ref="I37:I68" si="9">$B$2*K37+(1-$B$2)*J37</f>
        <v>38.700000000000003</v>
      </c>
      <c r="J37" s="22">
        <v>40.5</v>
      </c>
      <c r="K37" s="22">
        <v>38.700000000000003</v>
      </c>
      <c r="L37" s="27">
        <v>38.19</v>
      </c>
      <c r="M37" s="25">
        <v>0.6</v>
      </c>
      <c r="N37" s="22"/>
      <c r="O37" s="22">
        <f t="shared" ref="O37:O68" si="10">$B$2*Q37+(1-$B$2)*P37</f>
        <v>44.2</v>
      </c>
      <c r="P37" s="22">
        <v>45</v>
      </c>
      <c r="Q37" s="22">
        <v>44.2</v>
      </c>
      <c r="R37" s="27">
        <v>44.16</v>
      </c>
      <c r="S37" s="25">
        <v>-2.2000000000000002</v>
      </c>
      <c r="T37" s="22"/>
      <c r="U37" s="22"/>
      <c r="V37" s="22">
        <v>629.5</v>
      </c>
      <c r="W37" s="22">
        <v>629.6</v>
      </c>
      <c r="X37" s="27">
        <v>629.65</v>
      </c>
      <c r="Y37" s="25">
        <v>11.3</v>
      </c>
      <c r="Z37" s="22"/>
      <c r="AA37" s="22">
        <f t="shared" ref="AA37:AA68" si="11">$B$2*AC37+(1-$B$2)*AB37</f>
        <v>585.4</v>
      </c>
      <c r="AB37" s="22">
        <v>584.5</v>
      </c>
      <c r="AC37" s="22">
        <v>585.4</v>
      </c>
      <c r="AD37" s="27">
        <v>585.49</v>
      </c>
      <c r="AE37" s="25">
        <v>13.5</v>
      </c>
      <c r="AF37" s="22"/>
      <c r="AG37" s="22">
        <f t="shared" ref="AG37:AG68" si="12">$B$2*AI37+(1-$B$2)*AH37</f>
        <v>86.8</v>
      </c>
      <c r="AH37" s="22">
        <v>86.4</v>
      </c>
      <c r="AI37" s="22">
        <v>86.8</v>
      </c>
      <c r="AJ37" s="27">
        <v>86.92</v>
      </c>
      <c r="AK37" s="25">
        <v>0.5</v>
      </c>
      <c r="AL37" s="22"/>
      <c r="AM37" s="22">
        <f t="shared" ref="AM37:AM68" si="13">$B$2*AO37+(1-$B$2)*AN37</f>
        <v>7</v>
      </c>
      <c r="AN37" s="22">
        <v>7.1</v>
      </c>
      <c r="AO37" s="22">
        <v>7</v>
      </c>
      <c r="AP37" s="27">
        <v>7.01</v>
      </c>
      <c r="AQ37" s="25">
        <v>-0.5</v>
      </c>
      <c r="AR37" s="22"/>
      <c r="AS37" s="22">
        <f t="shared" ref="AS37:AS68" si="14">$B$2*AU37+(1-$B$2)*AT37</f>
        <v>93</v>
      </c>
      <c r="AT37" s="22">
        <v>92.9</v>
      </c>
      <c r="AU37" s="22">
        <v>93</v>
      </c>
      <c r="AV37" s="27">
        <v>92.99</v>
      </c>
      <c r="AW37" s="25">
        <v>0.5</v>
      </c>
      <c r="AX37" s="22"/>
      <c r="AY37" s="22">
        <f t="shared" ref="AY37:AY68" si="15">$B$2*BA37+(1-$B$2)*AZ37</f>
        <v>6.6</v>
      </c>
      <c r="AZ37" s="22">
        <v>6.9</v>
      </c>
      <c r="BA37" s="22">
        <v>6.6</v>
      </c>
      <c r="BB37" s="27">
        <v>6.52</v>
      </c>
      <c r="BC37" s="22">
        <v>0</v>
      </c>
    </row>
    <row r="38" spans="1:55" ht="12.75" x14ac:dyDescent="0.2">
      <c r="A38" s="7">
        <v>95</v>
      </c>
      <c r="B38">
        <v>2</v>
      </c>
      <c r="C38" s="22">
        <f t="shared" si="8"/>
        <v>551.9</v>
      </c>
      <c r="D38" s="22">
        <v>552.29999999999995</v>
      </c>
      <c r="E38" s="22">
        <v>551.9</v>
      </c>
      <c r="F38" s="27">
        <v>551.33000000000004</v>
      </c>
      <c r="G38" s="25">
        <v>16.100000000000001</v>
      </c>
      <c r="H38" s="22"/>
      <c r="I38" s="22">
        <f t="shared" si="9"/>
        <v>37.1</v>
      </c>
      <c r="J38" s="22">
        <v>37.200000000000003</v>
      </c>
      <c r="K38" s="22">
        <v>37.1</v>
      </c>
      <c r="L38" s="27">
        <v>37.15</v>
      </c>
      <c r="M38" s="25">
        <v>-4.0999999999999996</v>
      </c>
      <c r="N38" s="22"/>
      <c r="O38" s="22">
        <f t="shared" si="10"/>
        <v>43.2</v>
      </c>
      <c r="P38" s="22">
        <v>43.1</v>
      </c>
      <c r="Q38" s="22">
        <v>43.2</v>
      </c>
      <c r="R38" s="27">
        <v>43.96</v>
      </c>
      <c r="S38" s="25">
        <v>-0.8</v>
      </c>
      <c r="T38" s="22"/>
      <c r="U38" s="22"/>
      <c r="V38" s="22">
        <v>632.6</v>
      </c>
      <c r="W38" s="22">
        <v>632.20000000000005</v>
      </c>
      <c r="X38" s="27">
        <v>632.44000000000005</v>
      </c>
      <c r="Y38" s="25">
        <v>11.2</v>
      </c>
      <c r="Z38" s="22"/>
      <c r="AA38" s="22">
        <f t="shared" si="11"/>
        <v>589</v>
      </c>
      <c r="AB38" s="22">
        <v>589.5</v>
      </c>
      <c r="AC38" s="22">
        <v>589</v>
      </c>
      <c r="AD38" s="27">
        <v>588.48</v>
      </c>
      <c r="AE38" s="25">
        <v>12</v>
      </c>
      <c r="AF38" s="22"/>
      <c r="AG38" s="22">
        <f t="shared" si="12"/>
        <v>87.3</v>
      </c>
      <c r="AH38" s="22">
        <v>87.3</v>
      </c>
      <c r="AI38" s="22">
        <v>87.3</v>
      </c>
      <c r="AJ38" s="27">
        <v>87.17</v>
      </c>
      <c r="AK38" s="25">
        <v>1</v>
      </c>
      <c r="AL38" s="22"/>
      <c r="AM38" s="22">
        <f t="shared" si="13"/>
        <v>6.8</v>
      </c>
      <c r="AN38" s="22">
        <v>6.8</v>
      </c>
      <c r="AO38" s="22">
        <v>6.8</v>
      </c>
      <c r="AP38" s="27">
        <v>6.95</v>
      </c>
      <c r="AQ38" s="25">
        <v>-0.3</v>
      </c>
      <c r="AR38" s="22"/>
      <c r="AS38" s="22">
        <f t="shared" si="14"/>
        <v>93.2</v>
      </c>
      <c r="AT38" s="22">
        <v>93.2</v>
      </c>
      <c r="AU38" s="22">
        <v>93.2</v>
      </c>
      <c r="AV38" s="27">
        <v>93.05</v>
      </c>
      <c r="AW38" s="25">
        <v>0.3</v>
      </c>
      <c r="AX38" s="22"/>
      <c r="AY38" s="22">
        <f t="shared" si="15"/>
        <v>6.3</v>
      </c>
      <c r="AZ38" s="22">
        <v>6.3</v>
      </c>
      <c r="BA38" s="22">
        <v>6.3</v>
      </c>
      <c r="BB38" s="27">
        <v>6.31</v>
      </c>
      <c r="BC38" s="22">
        <v>-0.8</v>
      </c>
    </row>
    <row r="39" spans="1:55" ht="12.75" x14ac:dyDescent="0.2">
      <c r="A39" s="7">
        <v>95</v>
      </c>
      <c r="B39">
        <v>3</v>
      </c>
      <c r="C39" s="22">
        <f t="shared" si="8"/>
        <v>554.70000000000005</v>
      </c>
      <c r="D39" s="22">
        <v>556.6</v>
      </c>
      <c r="E39" s="22">
        <v>554.70000000000005</v>
      </c>
      <c r="F39" s="27">
        <v>554.63</v>
      </c>
      <c r="G39" s="25">
        <v>13.2</v>
      </c>
      <c r="H39" s="22"/>
      <c r="I39" s="22">
        <f t="shared" si="9"/>
        <v>36.4</v>
      </c>
      <c r="J39" s="22">
        <v>34.700000000000003</v>
      </c>
      <c r="K39" s="22">
        <v>36.4</v>
      </c>
      <c r="L39" s="27">
        <v>36.08</v>
      </c>
      <c r="M39" s="25">
        <v>-4.3</v>
      </c>
      <c r="N39" s="22"/>
      <c r="O39" s="22">
        <f t="shared" si="10"/>
        <v>44.3</v>
      </c>
      <c r="P39" s="22">
        <v>44.4</v>
      </c>
      <c r="Q39" s="22">
        <v>44.3</v>
      </c>
      <c r="R39" s="27">
        <v>44.74</v>
      </c>
      <c r="S39" s="25">
        <v>3.1</v>
      </c>
      <c r="T39" s="22"/>
      <c r="U39" s="22"/>
      <c r="V39" s="22">
        <v>635.6</v>
      </c>
      <c r="W39" s="22">
        <v>635.5</v>
      </c>
      <c r="X39" s="27">
        <v>635.45000000000005</v>
      </c>
      <c r="Y39" s="25">
        <v>12</v>
      </c>
      <c r="Z39" s="22"/>
      <c r="AA39" s="22">
        <f t="shared" si="11"/>
        <v>591.1</v>
      </c>
      <c r="AB39" s="22">
        <v>591.29999999999995</v>
      </c>
      <c r="AC39" s="22">
        <v>591.1</v>
      </c>
      <c r="AD39" s="27">
        <v>590.71</v>
      </c>
      <c r="AE39" s="25">
        <v>8.9</v>
      </c>
      <c r="AF39" s="22"/>
      <c r="AG39" s="22">
        <f t="shared" si="12"/>
        <v>87.3</v>
      </c>
      <c r="AH39" s="22">
        <v>87.6</v>
      </c>
      <c r="AI39" s="22">
        <v>87.3</v>
      </c>
      <c r="AJ39" s="27">
        <v>87.28</v>
      </c>
      <c r="AK39" s="25">
        <v>0.4</v>
      </c>
      <c r="AL39" s="22"/>
      <c r="AM39" s="22">
        <f t="shared" si="13"/>
        <v>7</v>
      </c>
      <c r="AN39" s="22">
        <v>7</v>
      </c>
      <c r="AO39" s="22">
        <v>7</v>
      </c>
      <c r="AP39" s="27">
        <v>7.04</v>
      </c>
      <c r="AQ39" s="25">
        <v>0.4</v>
      </c>
      <c r="AR39" s="22"/>
      <c r="AS39" s="22">
        <f t="shared" si="14"/>
        <v>93</v>
      </c>
      <c r="AT39" s="22">
        <v>93</v>
      </c>
      <c r="AU39" s="22">
        <v>93</v>
      </c>
      <c r="AV39" s="27">
        <v>92.96</v>
      </c>
      <c r="AW39" s="25">
        <v>-0.4</v>
      </c>
      <c r="AX39" s="22"/>
      <c r="AY39" s="22">
        <f t="shared" si="15"/>
        <v>6.2</v>
      </c>
      <c r="AZ39" s="22">
        <v>5.9</v>
      </c>
      <c r="BA39" s="22">
        <v>6.2</v>
      </c>
      <c r="BB39" s="27">
        <v>6.11</v>
      </c>
      <c r="BC39" s="22">
        <v>-0.8</v>
      </c>
    </row>
    <row r="40" spans="1:55" ht="12.75" x14ac:dyDescent="0.2">
      <c r="A40" s="7">
        <v>95</v>
      </c>
      <c r="B40">
        <v>4</v>
      </c>
      <c r="C40" s="22">
        <f t="shared" si="8"/>
        <v>556</v>
      </c>
      <c r="D40" s="22">
        <v>557.29999999999995</v>
      </c>
      <c r="E40" s="22">
        <v>556</v>
      </c>
      <c r="F40" s="27">
        <v>555.57000000000005</v>
      </c>
      <c r="G40" s="25">
        <v>3.8</v>
      </c>
      <c r="H40" s="22"/>
      <c r="I40" s="22">
        <f t="shared" si="9"/>
        <v>36.299999999999997</v>
      </c>
      <c r="J40" s="22">
        <v>35.4</v>
      </c>
      <c r="K40" s="22">
        <v>36.299999999999997</v>
      </c>
      <c r="L40" s="27">
        <v>36.630000000000003</v>
      </c>
      <c r="M40" s="25">
        <v>2.2000000000000002</v>
      </c>
      <c r="N40" s="22"/>
      <c r="O40" s="22">
        <f t="shared" si="10"/>
        <v>46.2</v>
      </c>
      <c r="P40" s="22">
        <v>45.4</v>
      </c>
      <c r="Q40" s="22">
        <v>46.2</v>
      </c>
      <c r="R40" s="27">
        <v>46.39</v>
      </c>
      <c r="S40" s="25">
        <v>6.6</v>
      </c>
      <c r="T40" s="22"/>
      <c r="U40" s="22"/>
      <c r="V40" s="22">
        <v>638.1</v>
      </c>
      <c r="W40" s="22">
        <v>638.5</v>
      </c>
      <c r="X40" s="27">
        <v>638.59</v>
      </c>
      <c r="Y40" s="25">
        <v>12.5</v>
      </c>
      <c r="Z40" s="22"/>
      <c r="AA40" s="22">
        <f t="shared" si="11"/>
        <v>592.29999999999995</v>
      </c>
      <c r="AB40" s="22">
        <v>592.70000000000005</v>
      </c>
      <c r="AC40" s="22">
        <v>592.29999999999995</v>
      </c>
      <c r="AD40" s="27">
        <v>592.20000000000005</v>
      </c>
      <c r="AE40" s="25">
        <v>6</v>
      </c>
      <c r="AF40" s="22"/>
      <c r="AG40" s="22">
        <f t="shared" si="12"/>
        <v>87.1</v>
      </c>
      <c r="AH40" s="22">
        <v>87.3</v>
      </c>
      <c r="AI40" s="22">
        <v>87.1</v>
      </c>
      <c r="AJ40" s="27">
        <v>87</v>
      </c>
      <c r="AK40" s="25">
        <v>-1.1000000000000001</v>
      </c>
      <c r="AL40" s="22"/>
      <c r="AM40" s="22">
        <f t="shared" si="13"/>
        <v>7.2</v>
      </c>
      <c r="AN40" s="22">
        <v>7.1</v>
      </c>
      <c r="AO40" s="22">
        <v>7.2</v>
      </c>
      <c r="AP40" s="27">
        <v>7.26</v>
      </c>
      <c r="AQ40" s="25">
        <v>0.9</v>
      </c>
      <c r="AR40" s="22"/>
      <c r="AS40" s="22">
        <f t="shared" si="14"/>
        <v>92.8</v>
      </c>
      <c r="AT40" s="22">
        <v>92.9</v>
      </c>
      <c r="AU40" s="22">
        <v>92.8</v>
      </c>
      <c r="AV40" s="27">
        <v>92.74</v>
      </c>
      <c r="AW40" s="25">
        <v>-0.9</v>
      </c>
      <c r="AX40" s="22"/>
      <c r="AY40" s="22">
        <f t="shared" si="15"/>
        <v>6.1</v>
      </c>
      <c r="AZ40" s="22">
        <v>6</v>
      </c>
      <c r="BA40" s="22">
        <v>6.1</v>
      </c>
      <c r="BB40" s="27">
        <v>6.18</v>
      </c>
      <c r="BC40" s="22">
        <v>0.3</v>
      </c>
    </row>
    <row r="41" spans="1:55" ht="12.75" x14ac:dyDescent="0.2">
      <c r="A41" s="7"/>
      <c r="B41">
        <v>1</v>
      </c>
      <c r="C41" s="22">
        <f t="shared" si="8"/>
        <v>556.29999999999995</v>
      </c>
      <c r="D41" s="22">
        <v>553.5</v>
      </c>
      <c r="E41" s="22">
        <v>556.29999999999995</v>
      </c>
      <c r="F41" s="27">
        <v>555.28</v>
      </c>
      <c r="G41" s="25">
        <v>-1.2</v>
      </c>
      <c r="H41" s="22"/>
      <c r="I41" s="22">
        <f t="shared" si="9"/>
        <v>38.799999999999997</v>
      </c>
      <c r="J41" s="22">
        <v>40.700000000000003</v>
      </c>
      <c r="K41" s="22">
        <v>38.799999999999997</v>
      </c>
      <c r="L41" s="27">
        <v>38.520000000000003</v>
      </c>
      <c r="M41" s="25">
        <v>7.6</v>
      </c>
      <c r="N41" s="22"/>
      <c r="O41" s="22">
        <f t="shared" si="10"/>
        <v>46.4</v>
      </c>
      <c r="P41" s="22">
        <v>47.1</v>
      </c>
      <c r="Q41" s="22">
        <v>46.4</v>
      </c>
      <c r="R41" s="27">
        <v>47.55</v>
      </c>
      <c r="S41" s="25">
        <v>4.7</v>
      </c>
      <c r="T41" s="22"/>
      <c r="U41" s="22"/>
      <c r="V41" s="22">
        <v>641.4</v>
      </c>
      <c r="W41" s="22">
        <v>641.5</v>
      </c>
      <c r="X41" s="27">
        <v>641.35</v>
      </c>
      <c r="Y41" s="25">
        <v>11.1</v>
      </c>
      <c r="Z41" s="22"/>
      <c r="AA41" s="22">
        <f t="shared" si="11"/>
        <v>595.1</v>
      </c>
      <c r="AB41" s="22">
        <v>594.29999999999995</v>
      </c>
      <c r="AC41" s="22">
        <v>595.1</v>
      </c>
      <c r="AD41" s="27">
        <v>593.79999999999995</v>
      </c>
      <c r="AE41" s="25">
        <v>6.4</v>
      </c>
      <c r="AF41" s="22"/>
      <c r="AG41" s="22">
        <f t="shared" si="12"/>
        <v>86.7</v>
      </c>
      <c r="AH41" s="22">
        <v>86.3</v>
      </c>
      <c r="AI41" s="22">
        <v>86.7</v>
      </c>
      <c r="AJ41" s="27">
        <v>86.58</v>
      </c>
      <c r="AK41" s="25">
        <v>-1.7</v>
      </c>
      <c r="AL41" s="22"/>
      <c r="AM41" s="22">
        <f t="shared" si="13"/>
        <v>7.2</v>
      </c>
      <c r="AN41" s="22">
        <v>7.4</v>
      </c>
      <c r="AO41" s="22">
        <v>7.2</v>
      </c>
      <c r="AP41" s="27">
        <v>7.41</v>
      </c>
      <c r="AQ41" s="25">
        <v>0.6</v>
      </c>
      <c r="AR41" s="22"/>
      <c r="AS41" s="22">
        <f t="shared" si="14"/>
        <v>92.8</v>
      </c>
      <c r="AT41" s="22">
        <v>92.6</v>
      </c>
      <c r="AU41" s="22">
        <v>92.8</v>
      </c>
      <c r="AV41" s="27">
        <v>92.59</v>
      </c>
      <c r="AW41" s="25">
        <v>-0.6</v>
      </c>
      <c r="AX41" s="22"/>
      <c r="AY41" s="22">
        <f t="shared" si="15"/>
        <v>6.5</v>
      </c>
      <c r="AZ41" s="22">
        <v>6.9</v>
      </c>
      <c r="BA41" s="22">
        <v>6.5</v>
      </c>
      <c r="BB41" s="27">
        <v>6.49</v>
      </c>
      <c r="BC41" s="22">
        <v>1.2</v>
      </c>
    </row>
    <row r="42" spans="1:55" ht="12.75" x14ac:dyDescent="0.2">
      <c r="A42" s="7">
        <v>96</v>
      </c>
      <c r="B42">
        <v>2</v>
      </c>
      <c r="C42" s="22">
        <f t="shared" si="8"/>
        <v>555.1</v>
      </c>
      <c r="D42" s="22">
        <v>555.1</v>
      </c>
      <c r="E42" s="22">
        <v>555.1</v>
      </c>
      <c r="F42" s="27">
        <v>554.91999999999996</v>
      </c>
      <c r="G42" s="25">
        <v>-1.5</v>
      </c>
      <c r="H42" s="22"/>
      <c r="I42" s="22">
        <f t="shared" si="9"/>
        <v>40.9</v>
      </c>
      <c r="J42" s="22">
        <v>41</v>
      </c>
      <c r="K42" s="22">
        <v>40.9</v>
      </c>
      <c r="L42" s="27">
        <v>40.380000000000003</v>
      </c>
      <c r="M42" s="25">
        <v>7.4</v>
      </c>
      <c r="N42" s="22"/>
      <c r="O42" s="22">
        <f t="shared" si="10"/>
        <v>47.5</v>
      </c>
      <c r="P42" s="22">
        <v>47.8</v>
      </c>
      <c r="Q42" s="22">
        <v>47.5</v>
      </c>
      <c r="R42" s="27">
        <v>48</v>
      </c>
      <c r="S42" s="25">
        <v>1.8</v>
      </c>
      <c r="T42" s="22"/>
      <c r="U42" s="22"/>
      <c r="V42" s="22">
        <v>643.9</v>
      </c>
      <c r="W42" s="22">
        <v>643.5</v>
      </c>
      <c r="X42" s="27">
        <v>643.29</v>
      </c>
      <c r="Y42" s="25">
        <v>7.7</v>
      </c>
      <c r="Z42" s="22"/>
      <c r="AA42" s="22">
        <f t="shared" si="11"/>
        <v>596</v>
      </c>
      <c r="AB42" s="22">
        <v>596.1</v>
      </c>
      <c r="AC42" s="22">
        <v>596</v>
      </c>
      <c r="AD42" s="27">
        <v>595.29</v>
      </c>
      <c r="AE42" s="25">
        <v>6</v>
      </c>
      <c r="AF42" s="22"/>
      <c r="AG42" s="22">
        <f t="shared" si="12"/>
        <v>86.3</v>
      </c>
      <c r="AH42" s="22">
        <v>86.2</v>
      </c>
      <c r="AI42" s="22">
        <v>86.3</v>
      </c>
      <c r="AJ42" s="27">
        <v>86.26</v>
      </c>
      <c r="AK42" s="25">
        <v>-1.3</v>
      </c>
      <c r="AL42" s="22"/>
      <c r="AM42" s="22">
        <f t="shared" si="13"/>
        <v>7.4</v>
      </c>
      <c r="AN42" s="22">
        <v>7.4</v>
      </c>
      <c r="AO42" s="22">
        <v>7.4</v>
      </c>
      <c r="AP42" s="27">
        <v>7.46</v>
      </c>
      <c r="AQ42" s="25">
        <v>0.2</v>
      </c>
      <c r="AR42" s="22"/>
      <c r="AS42" s="22">
        <f t="shared" si="14"/>
        <v>92.6</v>
      </c>
      <c r="AT42" s="22">
        <v>92.6</v>
      </c>
      <c r="AU42" s="22">
        <v>92.6</v>
      </c>
      <c r="AV42" s="27">
        <v>92.54</v>
      </c>
      <c r="AW42" s="25">
        <v>-0.2</v>
      </c>
      <c r="AX42" s="22"/>
      <c r="AY42" s="22">
        <f t="shared" si="15"/>
        <v>6.9</v>
      </c>
      <c r="AZ42" s="22">
        <v>6.9</v>
      </c>
      <c r="BA42" s="22">
        <v>6.9</v>
      </c>
      <c r="BB42" s="27">
        <v>6.78</v>
      </c>
      <c r="BC42" s="22">
        <v>1.2</v>
      </c>
    </row>
    <row r="43" spans="1:55" ht="12.75" x14ac:dyDescent="0.2">
      <c r="A43" s="7">
        <v>96</v>
      </c>
      <c r="B43">
        <v>3</v>
      </c>
      <c r="C43" s="22">
        <f t="shared" si="8"/>
        <v>556.4</v>
      </c>
      <c r="D43" s="22">
        <v>558.9</v>
      </c>
      <c r="E43" s="22">
        <v>556.4</v>
      </c>
      <c r="F43" s="27">
        <v>554.35</v>
      </c>
      <c r="G43" s="25">
        <v>-2.2999999999999998</v>
      </c>
      <c r="H43" s="22"/>
      <c r="I43" s="22">
        <f t="shared" si="9"/>
        <v>40.6</v>
      </c>
      <c r="J43" s="22">
        <v>38.700000000000003</v>
      </c>
      <c r="K43" s="22">
        <v>40.6</v>
      </c>
      <c r="L43" s="27">
        <v>41.73</v>
      </c>
      <c r="M43" s="25">
        <v>5.4</v>
      </c>
      <c r="N43" s="22"/>
      <c r="O43" s="22">
        <f t="shared" si="10"/>
        <v>47.2</v>
      </c>
      <c r="P43" s="22">
        <v>46.7</v>
      </c>
      <c r="Q43" s="22">
        <v>47.2</v>
      </c>
      <c r="R43" s="27">
        <v>48.23</v>
      </c>
      <c r="S43" s="25">
        <v>0.9</v>
      </c>
      <c r="T43" s="22"/>
      <c r="U43" s="22"/>
      <c r="V43" s="22">
        <v>644.29999999999995</v>
      </c>
      <c r="W43" s="22">
        <v>644.20000000000005</v>
      </c>
      <c r="X43" s="27">
        <v>644.30999999999995</v>
      </c>
      <c r="Y43" s="25">
        <v>4.0999999999999996</v>
      </c>
      <c r="Z43" s="22"/>
      <c r="AA43" s="22">
        <f t="shared" si="11"/>
        <v>597</v>
      </c>
      <c r="AB43" s="22">
        <v>597.5</v>
      </c>
      <c r="AC43" s="22">
        <v>597</v>
      </c>
      <c r="AD43" s="27">
        <v>596.07000000000005</v>
      </c>
      <c r="AE43" s="25">
        <v>3.1</v>
      </c>
      <c r="AF43" s="22"/>
      <c r="AG43" s="22">
        <f t="shared" si="12"/>
        <v>86.4</v>
      </c>
      <c r="AH43" s="22">
        <v>86.7</v>
      </c>
      <c r="AI43" s="22">
        <v>86.4</v>
      </c>
      <c r="AJ43" s="27">
        <v>86.04</v>
      </c>
      <c r="AK43" s="25">
        <v>-0.9</v>
      </c>
      <c r="AL43" s="22"/>
      <c r="AM43" s="22">
        <f t="shared" si="13"/>
        <v>7.3</v>
      </c>
      <c r="AN43" s="22">
        <v>7.3</v>
      </c>
      <c r="AO43" s="22">
        <v>7.3</v>
      </c>
      <c r="AP43" s="27">
        <v>7.49</v>
      </c>
      <c r="AQ43" s="25">
        <v>0.1</v>
      </c>
      <c r="AR43" s="22"/>
      <c r="AS43" s="22">
        <f t="shared" si="14"/>
        <v>92.7</v>
      </c>
      <c r="AT43" s="22">
        <v>92.7</v>
      </c>
      <c r="AU43" s="22">
        <v>92.7</v>
      </c>
      <c r="AV43" s="27">
        <v>92.51</v>
      </c>
      <c r="AW43" s="25">
        <v>-0.1</v>
      </c>
      <c r="AX43" s="22"/>
      <c r="AY43" s="22">
        <f t="shared" si="15"/>
        <v>6.8</v>
      </c>
      <c r="AZ43" s="22">
        <v>6.5</v>
      </c>
      <c r="BA43" s="22">
        <v>6.8</v>
      </c>
      <c r="BB43" s="27">
        <v>7</v>
      </c>
      <c r="BC43" s="22">
        <v>0.9</v>
      </c>
    </row>
    <row r="44" spans="1:55" ht="12.75" x14ac:dyDescent="0.2">
      <c r="A44" s="7">
        <v>96</v>
      </c>
      <c r="B44">
        <v>4</v>
      </c>
      <c r="C44" s="22">
        <f t="shared" si="8"/>
        <v>552.79999999999995</v>
      </c>
      <c r="D44" s="22">
        <v>553.9</v>
      </c>
      <c r="E44" s="22">
        <v>552.79999999999995</v>
      </c>
      <c r="F44" s="27">
        <v>553.19000000000005</v>
      </c>
      <c r="G44" s="25">
        <v>-4.5999999999999996</v>
      </c>
      <c r="H44" s="22"/>
      <c r="I44" s="22">
        <f t="shared" si="9"/>
        <v>42.6</v>
      </c>
      <c r="J44" s="22">
        <v>41.7</v>
      </c>
      <c r="K44" s="22">
        <v>42.6</v>
      </c>
      <c r="L44" s="27">
        <v>42.98</v>
      </c>
      <c r="M44" s="25">
        <v>5</v>
      </c>
      <c r="N44" s="22"/>
      <c r="O44" s="22">
        <f t="shared" si="10"/>
        <v>49.4</v>
      </c>
      <c r="P44" s="22">
        <v>48.8</v>
      </c>
      <c r="Q44" s="22">
        <v>49.4</v>
      </c>
      <c r="R44" s="27">
        <v>48.56</v>
      </c>
      <c r="S44" s="25">
        <v>1.3</v>
      </c>
      <c r="T44" s="22"/>
      <c r="U44" s="22"/>
      <c r="V44" s="22">
        <v>644.5</v>
      </c>
      <c r="W44" s="22">
        <v>644.79999999999995</v>
      </c>
      <c r="X44" s="27">
        <v>644.73</v>
      </c>
      <c r="Y44" s="25">
        <v>1.7</v>
      </c>
      <c r="Z44" s="22"/>
      <c r="AA44" s="22">
        <f t="shared" si="11"/>
        <v>595.29999999999995</v>
      </c>
      <c r="AB44" s="22">
        <v>595.6</v>
      </c>
      <c r="AC44" s="22">
        <v>595.29999999999995</v>
      </c>
      <c r="AD44" s="27">
        <v>596.16999999999996</v>
      </c>
      <c r="AE44" s="25">
        <v>0.4</v>
      </c>
      <c r="AF44" s="22"/>
      <c r="AG44" s="22">
        <f t="shared" si="12"/>
        <v>85.7</v>
      </c>
      <c r="AH44" s="22">
        <v>86</v>
      </c>
      <c r="AI44" s="22">
        <v>85.7</v>
      </c>
      <c r="AJ44" s="27">
        <v>85.8</v>
      </c>
      <c r="AK44" s="25">
        <v>-0.9</v>
      </c>
      <c r="AL44" s="22"/>
      <c r="AM44" s="22">
        <f t="shared" si="13"/>
        <v>7.7</v>
      </c>
      <c r="AN44" s="22">
        <v>7.6</v>
      </c>
      <c r="AO44" s="22">
        <v>7.7</v>
      </c>
      <c r="AP44" s="27">
        <v>7.53</v>
      </c>
      <c r="AQ44" s="25">
        <v>0.2</v>
      </c>
      <c r="AR44" s="22"/>
      <c r="AS44" s="22">
        <f t="shared" si="14"/>
        <v>92.3</v>
      </c>
      <c r="AT44" s="22">
        <v>92.4</v>
      </c>
      <c r="AU44" s="22">
        <v>92.3</v>
      </c>
      <c r="AV44" s="27">
        <v>92.47</v>
      </c>
      <c r="AW44" s="25">
        <v>-0.2</v>
      </c>
      <c r="AX44" s="22"/>
      <c r="AY44" s="22">
        <f t="shared" si="15"/>
        <v>7.2</v>
      </c>
      <c r="AZ44" s="22">
        <v>7</v>
      </c>
      <c r="BA44" s="22">
        <v>7.2</v>
      </c>
      <c r="BB44" s="27">
        <v>7.21</v>
      </c>
      <c r="BC44" s="22">
        <v>0.8</v>
      </c>
    </row>
    <row r="45" spans="1:55" ht="12.75" x14ac:dyDescent="0.2">
      <c r="A45" s="7"/>
      <c r="B45">
        <v>1</v>
      </c>
      <c r="C45" s="22">
        <f t="shared" si="8"/>
        <v>552.20000000000005</v>
      </c>
      <c r="D45" s="22">
        <v>549.20000000000005</v>
      </c>
      <c r="E45" s="22">
        <v>552.20000000000005</v>
      </c>
      <c r="F45" s="27">
        <v>551.92999999999995</v>
      </c>
      <c r="G45" s="25">
        <v>-5</v>
      </c>
      <c r="H45" s="22"/>
      <c r="I45" s="22">
        <f t="shared" si="9"/>
        <v>44.5</v>
      </c>
      <c r="J45" s="22">
        <v>46.6</v>
      </c>
      <c r="K45" s="22">
        <v>44.5</v>
      </c>
      <c r="L45" s="27">
        <v>44.12</v>
      </c>
      <c r="M45" s="25">
        <v>4.5999999999999996</v>
      </c>
      <c r="N45" s="22"/>
      <c r="O45" s="22">
        <f t="shared" si="10"/>
        <v>48.1</v>
      </c>
      <c r="P45" s="22">
        <v>48.9</v>
      </c>
      <c r="Q45" s="22">
        <v>48.1</v>
      </c>
      <c r="R45" s="27">
        <v>48.92</v>
      </c>
      <c r="S45" s="25">
        <v>1.5</v>
      </c>
      <c r="T45" s="22"/>
      <c r="U45" s="22"/>
      <c r="V45" s="22">
        <v>644.70000000000005</v>
      </c>
      <c r="W45" s="22">
        <v>644.79999999999995</v>
      </c>
      <c r="X45" s="27">
        <v>644.98</v>
      </c>
      <c r="Y45" s="25">
        <v>1</v>
      </c>
      <c r="Z45" s="22"/>
      <c r="AA45" s="22">
        <f t="shared" si="11"/>
        <v>596.70000000000005</v>
      </c>
      <c r="AB45" s="22">
        <v>595.9</v>
      </c>
      <c r="AC45" s="22">
        <v>596.70000000000005</v>
      </c>
      <c r="AD45" s="27">
        <v>596.04999999999995</v>
      </c>
      <c r="AE45" s="25">
        <v>-0.5</v>
      </c>
      <c r="AF45" s="22"/>
      <c r="AG45" s="22">
        <f t="shared" si="12"/>
        <v>85.6</v>
      </c>
      <c r="AH45" s="22">
        <v>85.2</v>
      </c>
      <c r="AI45" s="22">
        <v>85.6</v>
      </c>
      <c r="AJ45" s="27">
        <v>85.57</v>
      </c>
      <c r="AK45" s="25">
        <v>-0.9</v>
      </c>
      <c r="AL45" s="22"/>
      <c r="AM45" s="22">
        <f t="shared" si="13"/>
        <v>7.5</v>
      </c>
      <c r="AN45" s="22">
        <v>7.6</v>
      </c>
      <c r="AO45" s="22">
        <v>7.5</v>
      </c>
      <c r="AP45" s="27">
        <v>7.59</v>
      </c>
      <c r="AQ45" s="25">
        <v>0.2</v>
      </c>
      <c r="AR45" s="22"/>
      <c r="AS45" s="22">
        <f t="shared" si="14"/>
        <v>92.5</v>
      </c>
      <c r="AT45" s="22">
        <v>92.4</v>
      </c>
      <c r="AU45" s="22">
        <v>92.5</v>
      </c>
      <c r="AV45" s="27">
        <v>92.41</v>
      </c>
      <c r="AW45" s="25">
        <v>-0.2</v>
      </c>
      <c r="AX45" s="22"/>
      <c r="AY45" s="22">
        <f t="shared" si="15"/>
        <v>7.5</v>
      </c>
      <c r="AZ45" s="22">
        <v>7.8</v>
      </c>
      <c r="BA45" s="22">
        <v>7.5</v>
      </c>
      <c r="BB45" s="27">
        <v>7.4</v>
      </c>
      <c r="BC45" s="22">
        <v>0.8</v>
      </c>
    </row>
    <row r="46" spans="1:55" ht="12.75" x14ac:dyDescent="0.2">
      <c r="A46" s="7">
        <v>97</v>
      </c>
      <c r="B46">
        <v>2</v>
      </c>
      <c r="C46" s="22">
        <f t="shared" si="8"/>
        <v>552.29999999999995</v>
      </c>
      <c r="D46" s="22">
        <v>552.4</v>
      </c>
      <c r="E46" s="22">
        <v>552.29999999999995</v>
      </c>
      <c r="F46" s="27">
        <v>551.4</v>
      </c>
      <c r="G46" s="25">
        <v>-2.1</v>
      </c>
      <c r="H46" s="22"/>
      <c r="I46" s="22">
        <f t="shared" si="9"/>
        <v>43.9</v>
      </c>
      <c r="J46" s="22">
        <v>43.8</v>
      </c>
      <c r="K46" s="22">
        <v>43.9</v>
      </c>
      <c r="L46" s="27">
        <v>44.49</v>
      </c>
      <c r="M46" s="25">
        <v>1.5</v>
      </c>
      <c r="N46" s="22"/>
      <c r="O46" s="22">
        <f t="shared" si="10"/>
        <v>49</v>
      </c>
      <c r="P46" s="22">
        <v>49.4</v>
      </c>
      <c r="Q46" s="22">
        <v>49</v>
      </c>
      <c r="R46" s="27">
        <v>49.23</v>
      </c>
      <c r="S46" s="25">
        <v>1.2</v>
      </c>
      <c r="T46" s="22"/>
      <c r="U46" s="22"/>
      <c r="V46" s="22">
        <v>645.6</v>
      </c>
      <c r="W46" s="22">
        <v>645.20000000000005</v>
      </c>
      <c r="X46" s="27">
        <v>645.13</v>
      </c>
      <c r="Y46" s="25">
        <v>0.6</v>
      </c>
      <c r="Z46" s="22"/>
      <c r="AA46" s="22">
        <f t="shared" si="11"/>
        <v>596.29999999999995</v>
      </c>
      <c r="AB46" s="22">
        <v>596.20000000000005</v>
      </c>
      <c r="AC46" s="22">
        <v>596.29999999999995</v>
      </c>
      <c r="AD46" s="27">
        <v>595.9</v>
      </c>
      <c r="AE46" s="25">
        <v>-0.6</v>
      </c>
      <c r="AF46" s="22"/>
      <c r="AG46" s="22">
        <f t="shared" si="12"/>
        <v>85.6</v>
      </c>
      <c r="AH46" s="22">
        <v>85.6</v>
      </c>
      <c r="AI46" s="22">
        <v>85.6</v>
      </c>
      <c r="AJ46" s="27">
        <v>85.47</v>
      </c>
      <c r="AK46" s="25">
        <v>-0.4</v>
      </c>
      <c r="AL46" s="22"/>
      <c r="AM46" s="22">
        <f t="shared" si="13"/>
        <v>7.6</v>
      </c>
      <c r="AN46" s="22">
        <v>7.6</v>
      </c>
      <c r="AO46" s="22">
        <v>7.6</v>
      </c>
      <c r="AP46" s="27">
        <v>7.63</v>
      </c>
      <c r="AQ46" s="25">
        <v>0.2</v>
      </c>
      <c r="AR46" s="22"/>
      <c r="AS46" s="22">
        <f t="shared" si="14"/>
        <v>92.4</v>
      </c>
      <c r="AT46" s="22">
        <v>92.4</v>
      </c>
      <c r="AU46" s="22">
        <v>92.4</v>
      </c>
      <c r="AV46" s="27">
        <v>92.37</v>
      </c>
      <c r="AW46" s="25">
        <v>-0.2</v>
      </c>
      <c r="AX46" s="22"/>
      <c r="AY46" s="22">
        <f t="shared" si="15"/>
        <v>7.4</v>
      </c>
      <c r="AZ46" s="22">
        <v>7.3</v>
      </c>
      <c r="BA46" s="22">
        <v>7.4</v>
      </c>
      <c r="BB46" s="27">
        <v>7.47</v>
      </c>
      <c r="BC46" s="22">
        <v>0.3</v>
      </c>
    </row>
    <row r="47" spans="1:55" ht="12.75" x14ac:dyDescent="0.2">
      <c r="A47" s="7">
        <v>97</v>
      </c>
      <c r="B47">
        <v>3</v>
      </c>
      <c r="C47" s="22">
        <f t="shared" si="8"/>
        <v>551</v>
      </c>
      <c r="D47" s="22">
        <v>553.4</v>
      </c>
      <c r="E47" s="22">
        <v>551</v>
      </c>
      <c r="F47" s="27">
        <v>551.82000000000005</v>
      </c>
      <c r="G47" s="25">
        <v>1.7</v>
      </c>
      <c r="H47" s="22"/>
      <c r="I47" s="22">
        <f t="shared" si="9"/>
        <v>43</v>
      </c>
      <c r="J47" s="22">
        <v>41.1</v>
      </c>
      <c r="K47" s="22">
        <v>43</v>
      </c>
      <c r="L47" s="27">
        <v>43.54</v>
      </c>
      <c r="M47" s="25">
        <v>-3.8</v>
      </c>
      <c r="N47" s="22"/>
      <c r="O47" s="22">
        <f t="shared" si="10"/>
        <v>51.2</v>
      </c>
      <c r="P47" s="22">
        <v>50.7</v>
      </c>
      <c r="Q47" s="22">
        <v>51.2</v>
      </c>
      <c r="R47" s="27">
        <v>49.7</v>
      </c>
      <c r="S47" s="25">
        <v>1.9</v>
      </c>
      <c r="T47" s="22"/>
      <c r="U47" s="22"/>
      <c r="V47" s="22">
        <v>645.20000000000005</v>
      </c>
      <c r="W47" s="22">
        <v>645.1</v>
      </c>
      <c r="X47" s="27">
        <v>645.05999999999995</v>
      </c>
      <c r="Y47" s="25">
        <v>-0.3</v>
      </c>
      <c r="Z47" s="22"/>
      <c r="AA47" s="22">
        <f t="shared" si="11"/>
        <v>594</v>
      </c>
      <c r="AB47" s="22">
        <v>594.5</v>
      </c>
      <c r="AC47" s="22">
        <v>594</v>
      </c>
      <c r="AD47" s="27">
        <v>595.36</v>
      </c>
      <c r="AE47" s="25">
        <v>-2.1</v>
      </c>
      <c r="AF47" s="22"/>
      <c r="AG47" s="22">
        <f t="shared" si="12"/>
        <v>85.4</v>
      </c>
      <c r="AH47" s="22">
        <v>85.8</v>
      </c>
      <c r="AI47" s="22">
        <v>85.4</v>
      </c>
      <c r="AJ47" s="27">
        <v>85.55</v>
      </c>
      <c r="AK47" s="25">
        <v>0.3</v>
      </c>
      <c r="AL47" s="22"/>
      <c r="AM47" s="22">
        <f t="shared" si="13"/>
        <v>7.9</v>
      </c>
      <c r="AN47" s="22">
        <v>7.9</v>
      </c>
      <c r="AO47" s="22">
        <v>7.9</v>
      </c>
      <c r="AP47" s="27">
        <v>7.7</v>
      </c>
      <c r="AQ47" s="25">
        <v>0.3</v>
      </c>
      <c r="AR47" s="22"/>
      <c r="AS47" s="22">
        <f t="shared" si="14"/>
        <v>92.1</v>
      </c>
      <c r="AT47" s="22">
        <v>92.1</v>
      </c>
      <c r="AU47" s="22">
        <v>92.1</v>
      </c>
      <c r="AV47" s="27">
        <v>92.3</v>
      </c>
      <c r="AW47" s="25">
        <v>-0.3</v>
      </c>
      <c r="AX47" s="22"/>
      <c r="AY47" s="22">
        <f t="shared" si="15"/>
        <v>7.2</v>
      </c>
      <c r="AZ47" s="22">
        <v>6.9</v>
      </c>
      <c r="BA47" s="22">
        <v>7.2</v>
      </c>
      <c r="BB47" s="27">
        <v>7.31</v>
      </c>
      <c r="BC47" s="22">
        <v>-0.6</v>
      </c>
    </row>
    <row r="48" spans="1:55" ht="12.75" x14ac:dyDescent="0.2">
      <c r="A48" s="7">
        <v>97</v>
      </c>
      <c r="B48">
        <v>4</v>
      </c>
      <c r="C48" s="22">
        <f t="shared" si="8"/>
        <v>552.29999999999995</v>
      </c>
      <c r="D48" s="22">
        <v>553.6</v>
      </c>
      <c r="E48" s="22">
        <v>552.29999999999995</v>
      </c>
      <c r="F48" s="27">
        <v>551.99</v>
      </c>
      <c r="G48" s="25">
        <v>0.7</v>
      </c>
      <c r="H48" s="22"/>
      <c r="I48" s="22">
        <f t="shared" si="9"/>
        <v>41.6</v>
      </c>
      <c r="J48" s="22">
        <v>40.6</v>
      </c>
      <c r="K48" s="22">
        <v>41.6</v>
      </c>
      <c r="L48" s="27">
        <v>42.02</v>
      </c>
      <c r="M48" s="25">
        <v>-6.1</v>
      </c>
      <c r="N48" s="22"/>
      <c r="O48" s="22">
        <f t="shared" si="10"/>
        <v>50.6</v>
      </c>
      <c r="P48" s="22">
        <v>50</v>
      </c>
      <c r="Q48" s="22">
        <v>50.6</v>
      </c>
      <c r="R48" s="27">
        <v>50.64</v>
      </c>
      <c r="S48" s="25">
        <v>3.8</v>
      </c>
      <c r="T48" s="22"/>
      <c r="U48" s="22"/>
      <c r="V48" s="22">
        <v>644.20000000000005</v>
      </c>
      <c r="W48" s="22">
        <v>644.5</v>
      </c>
      <c r="X48" s="27">
        <v>644.65</v>
      </c>
      <c r="Y48" s="25">
        <v>-1.6</v>
      </c>
      <c r="Z48" s="22"/>
      <c r="AA48" s="22">
        <f t="shared" si="11"/>
        <v>593.9</v>
      </c>
      <c r="AB48" s="22">
        <v>594.29999999999995</v>
      </c>
      <c r="AC48" s="22">
        <v>593.9</v>
      </c>
      <c r="AD48" s="27">
        <v>594.01</v>
      </c>
      <c r="AE48" s="25">
        <v>-5.4</v>
      </c>
      <c r="AF48" s="22"/>
      <c r="AG48" s="22">
        <f t="shared" si="12"/>
        <v>85.7</v>
      </c>
      <c r="AH48" s="22">
        <v>85.9</v>
      </c>
      <c r="AI48" s="22">
        <v>85.7</v>
      </c>
      <c r="AJ48" s="27">
        <v>85.63</v>
      </c>
      <c r="AK48" s="25">
        <v>0.3</v>
      </c>
      <c r="AL48" s="22"/>
      <c r="AM48" s="22">
        <f t="shared" si="13"/>
        <v>7.8</v>
      </c>
      <c r="AN48" s="22">
        <v>7.8</v>
      </c>
      <c r="AO48" s="22">
        <v>7.8</v>
      </c>
      <c r="AP48" s="27">
        <v>7.86</v>
      </c>
      <c r="AQ48" s="25">
        <v>0.6</v>
      </c>
      <c r="AR48" s="22"/>
      <c r="AS48" s="22">
        <f t="shared" si="14"/>
        <v>92.2</v>
      </c>
      <c r="AT48" s="22">
        <v>92.2</v>
      </c>
      <c r="AU48" s="22">
        <v>92.2</v>
      </c>
      <c r="AV48" s="27">
        <v>92.14</v>
      </c>
      <c r="AW48" s="25">
        <v>-0.6</v>
      </c>
      <c r="AX48" s="22"/>
      <c r="AY48" s="22">
        <f t="shared" si="15"/>
        <v>7</v>
      </c>
      <c r="AZ48" s="22">
        <v>6.8</v>
      </c>
      <c r="BA48" s="22">
        <v>7</v>
      </c>
      <c r="BB48" s="27">
        <v>7.07</v>
      </c>
      <c r="BC48" s="22">
        <v>-1</v>
      </c>
    </row>
    <row r="49" spans="1:55" ht="12.75" x14ac:dyDescent="0.2">
      <c r="A49" s="7"/>
      <c r="B49">
        <v>1</v>
      </c>
      <c r="C49" s="22">
        <f t="shared" si="8"/>
        <v>552.29999999999995</v>
      </c>
      <c r="D49" s="22">
        <v>549.29999999999995</v>
      </c>
      <c r="E49" s="22">
        <v>552.29999999999995</v>
      </c>
      <c r="F49" s="27">
        <v>550.97</v>
      </c>
      <c r="G49" s="25">
        <v>-4.0999999999999996</v>
      </c>
      <c r="H49" s="22"/>
      <c r="I49" s="22">
        <f t="shared" si="9"/>
        <v>39.799999999999997</v>
      </c>
      <c r="J49" s="22">
        <v>42.2</v>
      </c>
      <c r="K49" s="22">
        <v>39.799999999999997</v>
      </c>
      <c r="L49" s="27">
        <v>40.909999999999997</v>
      </c>
      <c r="M49" s="25">
        <v>-4.5</v>
      </c>
      <c r="N49" s="22"/>
      <c r="O49" s="22">
        <f t="shared" si="10"/>
        <v>51.9</v>
      </c>
      <c r="P49" s="22">
        <v>52.5</v>
      </c>
      <c r="Q49" s="22">
        <v>51.9</v>
      </c>
      <c r="R49" s="27">
        <v>52.04</v>
      </c>
      <c r="S49" s="25">
        <v>5.6</v>
      </c>
      <c r="T49" s="22"/>
      <c r="U49" s="22"/>
      <c r="V49" s="22">
        <v>644</v>
      </c>
      <c r="W49" s="22">
        <v>644.1</v>
      </c>
      <c r="X49" s="27">
        <v>643.91999999999996</v>
      </c>
      <c r="Y49" s="25">
        <v>-2.9</v>
      </c>
      <c r="Z49" s="22"/>
      <c r="AA49" s="22">
        <f t="shared" si="11"/>
        <v>592.1</v>
      </c>
      <c r="AB49" s="22">
        <v>591.5</v>
      </c>
      <c r="AC49" s="22">
        <v>592.1</v>
      </c>
      <c r="AD49" s="27">
        <v>591.88</v>
      </c>
      <c r="AE49" s="25">
        <v>-8.5</v>
      </c>
      <c r="AF49" s="22"/>
      <c r="AG49" s="22">
        <f t="shared" si="12"/>
        <v>85.8</v>
      </c>
      <c r="AH49" s="22">
        <v>85.3</v>
      </c>
      <c r="AI49" s="22">
        <v>85.8</v>
      </c>
      <c r="AJ49" s="27">
        <v>85.57</v>
      </c>
      <c r="AK49" s="25">
        <v>-0.2</v>
      </c>
      <c r="AL49" s="22"/>
      <c r="AM49" s="22">
        <f t="shared" si="13"/>
        <v>8.1</v>
      </c>
      <c r="AN49" s="22">
        <v>8.1</v>
      </c>
      <c r="AO49" s="22">
        <v>8.1</v>
      </c>
      <c r="AP49" s="27">
        <v>8.08</v>
      </c>
      <c r="AQ49" s="25">
        <v>0.9</v>
      </c>
      <c r="AR49" s="22"/>
      <c r="AS49" s="22">
        <f t="shared" si="14"/>
        <v>91.9</v>
      </c>
      <c r="AT49" s="22">
        <v>91.9</v>
      </c>
      <c r="AU49" s="22">
        <v>91.9</v>
      </c>
      <c r="AV49" s="27">
        <v>91.92</v>
      </c>
      <c r="AW49" s="25">
        <v>-0.9</v>
      </c>
      <c r="AX49" s="22"/>
      <c r="AY49" s="22">
        <f t="shared" si="15"/>
        <v>6.7</v>
      </c>
      <c r="AZ49" s="22">
        <v>7.1</v>
      </c>
      <c r="BA49" s="22">
        <v>6.7</v>
      </c>
      <c r="BB49" s="27">
        <v>6.91</v>
      </c>
      <c r="BC49" s="22">
        <v>-0.7</v>
      </c>
    </row>
    <row r="50" spans="1:55" ht="12.75" x14ac:dyDescent="0.2">
      <c r="A50" s="7">
        <v>98</v>
      </c>
      <c r="B50">
        <v>2</v>
      </c>
      <c r="C50" s="22">
        <f t="shared" si="8"/>
        <v>547.1</v>
      </c>
      <c r="D50" s="22">
        <v>547.29999999999995</v>
      </c>
      <c r="E50" s="22">
        <v>547.1</v>
      </c>
      <c r="F50" s="27">
        <v>549.66999999999996</v>
      </c>
      <c r="G50" s="25">
        <v>-5.2</v>
      </c>
      <c r="H50" s="22"/>
      <c r="I50" s="22">
        <f t="shared" si="9"/>
        <v>40.799999999999997</v>
      </c>
      <c r="J50" s="22">
        <v>40.4</v>
      </c>
      <c r="K50" s="22">
        <v>40.799999999999997</v>
      </c>
      <c r="L50" s="27">
        <v>40.119999999999997</v>
      </c>
      <c r="M50" s="25">
        <v>-3.1</v>
      </c>
      <c r="N50" s="22"/>
      <c r="O50" s="22">
        <f t="shared" si="10"/>
        <v>54.9</v>
      </c>
      <c r="P50" s="22">
        <v>55.4</v>
      </c>
      <c r="Q50" s="22">
        <v>54.9</v>
      </c>
      <c r="R50" s="27">
        <v>53.17</v>
      </c>
      <c r="S50" s="25">
        <v>4.5</v>
      </c>
      <c r="T50" s="22"/>
      <c r="U50" s="22"/>
      <c r="V50" s="22">
        <v>643.1</v>
      </c>
      <c r="W50" s="22">
        <v>642.79999999999995</v>
      </c>
      <c r="X50" s="27">
        <v>642.96</v>
      </c>
      <c r="Y50" s="25">
        <v>-3.8</v>
      </c>
      <c r="Z50" s="22"/>
      <c r="AA50" s="22">
        <f t="shared" si="11"/>
        <v>588</v>
      </c>
      <c r="AB50" s="22">
        <v>587.70000000000005</v>
      </c>
      <c r="AC50" s="22">
        <v>588</v>
      </c>
      <c r="AD50" s="27">
        <v>589.79</v>
      </c>
      <c r="AE50" s="25">
        <v>-8.4</v>
      </c>
      <c r="AF50" s="22"/>
      <c r="AG50" s="22">
        <f t="shared" si="12"/>
        <v>85.1</v>
      </c>
      <c r="AH50" s="22">
        <v>85.1</v>
      </c>
      <c r="AI50" s="22">
        <v>85.1</v>
      </c>
      <c r="AJ50" s="27">
        <v>85.49</v>
      </c>
      <c r="AK50" s="25">
        <v>-0.3</v>
      </c>
      <c r="AL50" s="22"/>
      <c r="AM50" s="22">
        <f t="shared" si="13"/>
        <v>8.5</v>
      </c>
      <c r="AN50" s="22">
        <v>8.6</v>
      </c>
      <c r="AO50" s="22">
        <v>8.5</v>
      </c>
      <c r="AP50" s="27">
        <v>8.27</v>
      </c>
      <c r="AQ50" s="25">
        <v>0.8</v>
      </c>
      <c r="AR50" s="22"/>
      <c r="AS50" s="22">
        <f t="shared" si="14"/>
        <v>91.5</v>
      </c>
      <c r="AT50" s="22">
        <v>91.4</v>
      </c>
      <c r="AU50" s="22">
        <v>91.5</v>
      </c>
      <c r="AV50" s="27">
        <v>91.73</v>
      </c>
      <c r="AW50" s="25">
        <v>-0.8</v>
      </c>
      <c r="AX50" s="22"/>
      <c r="AY50" s="22">
        <f t="shared" si="15"/>
        <v>6.9</v>
      </c>
      <c r="AZ50" s="22">
        <v>6.9</v>
      </c>
      <c r="BA50" s="22">
        <v>6.9</v>
      </c>
      <c r="BB50" s="27">
        <v>6.8</v>
      </c>
      <c r="BC50" s="22">
        <v>-0.4</v>
      </c>
    </row>
    <row r="51" spans="1:55" ht="12.75" x14ac:dyDescent="0.2">
      <c r="A51" s="7">
        <v>98</v>
      </c>
      <c r="B51">
        <v>3</v>
      </c>
      <c r="C51" s="22">
        <f t="shared" si="8"/>
        <v>550.4</v>
      </c>
      <c r="D51" s="22">
        <v>552.4</v>
      </c>
      <c r="E51" s="22">
        <v>550.4</v>
      </c>
      <c r="F51" s="27">
        <v>549.48</v>
      </c>
      <c r="G51" s="25">
        <v>-0.7</v>
      </c>
      <c r="H51" s="22"/>
      <c r="I51" s="22">
        <f t="shared" si="9"/>
        <v>37.9</v>
      </c>
      <c r="J51" s="22">
        <v>36.1</v>
      </c>
      <c r="K51" s="22">
        <v>37.9</v>
      </c>
      <c r="L51" s="27">
        <v>38.770000000000003</v>
      </c>
      <c r="M51" s="25">
        <v>-5.4</v>
      </c>
      <c r="N51" s="22"/>
      <c r="O51" s="22">
        <f t="shared" si="10"/>
        <v>53.4</v>
      </c>
      <c r="P51" s="22">
        <v>53.2</v>
      </c>
      <c r="Q51" s="22">
        <v>53.4</v>
      </c>
      <c r="R51" s="27">
        <v>53.52</v>
      </c>
      <c r="S51" s="25">
        <v>1.4</v>
      </c>
      <c r="T51" s="22"/>
      <c r="U51" s="22"/>
      <c r="V51" s="22">
        <v>641.70000000000005</v>
      </c>
      <c r="W51" s="22">
        <v>641.70000000000005</v>
      </c>
      <c r="X51" s="27">
        <v>641.77</v>
      </c>
      <c r="Y51" s="25">
        <v>-4.8</v>
      </c>
      <c r="Z51" s="22"/>
      <c r="AA51" s="22">
        <f t="shared" si="11"/>
        <v>588.29999999999995</v>
      </c>
      <c r="AB51" s="22">
        <v>588.6</v>
      </c>
      <c r="AC51" s="22">
        <v>588.29999999999995</v>
      </c>
      <c r="AD51" s="27">
        <v>588.25</v>
      </c>
      <c r="AE51" s="25">
        <v>-6.1</v>
      </c>
      <c r="AF51" s="22"/>
      <c r="AG51" s="22">
        <f t="shared" si="12"/>
        <v>85.8</v>
      </c>
      <c r="AH51" s="22">
        <v>86.1</v>
      </c>
      <c r="AI51" s="22">
        <v>85.8</v>
      </c>
      <c r="AJ51" s="27">
        <v>85.62</v>
      </c>
      <c r="AK51" s="25">
        <v>0.5</v>
      </c>
      <c r="AL51" s="22"/>
      <c r="AM51" s="22">
        <f t="shared" si="13"/>
        <v>8.3000000000000007</v>
      </c>
      <c r="AN51" s="22">
        <v>8.3000000000000007</v>
      </c>
      <c r="AO51" s="22">
        <v>8.3000000000000007</v>
      </c>
      <c r="AP51" s="27">
        <v>8.34</v>
      </c>
      <c r="AQ51" s="25">
        <v>0.3</v>
      </c>
      <c r="AR51" s="22"/>
      <c r="AS51" s="22">
        <f t="shared" si="14"/>
        <v>91.7</v>
      </c>
      <c r="AT51" s="22">
        <v>91.7</v>
      </c>
      <c r="AU51" s="22">
        <v>91.7</v>
      </c>
      <c r="AV51" s="27">
        <v>91.66</v>
      </c>
      <c r="AW51" s="25">
        <v>-0.3</v>
      </c>
      <c r="AX51" s="22"/>
      <c r="AY51" s="22">
        <f t="shared" si="15"/>
        <v>6.4</v>
      </c>
      <c r="AZ51" s="22">
        <v>6.1</v>
      </c>
      <c r="BA51" s="22">
        <v>6.4</v>
      </c>
      <c r="BB51" s="27">
        <v>6.59</v>
      </c>
      <c r="BC51" s="22">
        <v>-0.8</v>
      </c>
    </row>
    <row r="52" spans="1:55" ht="12.75" x14ac:dyDescent="0.2">
      <c r="A52" s="7">
        <v>98</v>
      </c>
      <c r="B52">
        <v>4</v>
      </c>
      <c r="C52" s="22">
        <f t="shared" si="8"/>
        <v>550.79999999999995</v>
      </c>
      <c r="D52" s="22">
        <v>552.20000000000005</v>
      </c>
      <c r="E52" s="22">
        <v>550.79999999999995</v>
      </c>
      <c r="F52" s="27">
        <v>550.44000000000005</v>
      </c>
      <c r="G52" s="25">
        <v>3.9</v>
      </c>
      <c r="H52" s="22"/>
      <c r="I52" s="22">
        <f t="shared" si="9"/>
        <v>37.5</v>
      </c>
      <c r="J52" s="22">
        <v>36.6</v>
      </c>
      <c r="K52" s="22">
        <v>37.5</v>
      </c>
      <c r="L52" s="27">
        <v>36.44</v>
      </c>
      <c r="M52" s="25">
        <v>-9.3000000000000007</v>
      </c>
      <c r="N52" s="22"/>
      <c r="O52" s="22">
        <f t="shared" si="10"/>
        <v>52</v>
      </c>
      <c r="P52" s="22">
        <v>51.4</v>
      </c>
      <c r="Q52" s="22">
        <v>52</v>
      </c>
      <c r="R52" s="27">
        <v>53.41</v>
      </c>
      <c r="S52" s="25">
        <v>-0.4</v>
      </c>
      <c r="T52" s="22"/>
      <c r="U52" s="22"/>
      <c r="V52" s="22">
        <v>640.20000000000005</v>
      </c>
      <c r="W52" s="22">
        <v>640.29999999999995</v>
      </c>
      <c r="X52" s="27">
        <v>640.29</v>
      </c>
      <c r="Y52" s="25">
        <v>-5.9</v>
      </c>
      <c r="Z52" s="22"/>
      <c r="AA52" s="22">
        <f t="shared" si="11"/>
        <v>588.29999999999995</v>
      </c>
      <c r="AB52" s="22">
        <v>588.79999999999995</v>
      </c>
      <c r="AC52" s="22">
        <v>588.29999999999995</v>
      </c>
      <c r="AD52" s="27">
        <v>586.88</v>
      </c>
      <c r="AE52" s="25">
        <v>-5.5</v>
      </c>
      <c r="AF52" s="22"/>
      <c r="AG52" s="22">
        <f t="shared" si="12"/>
        <v>86</v>
      </c>
      <c r="AH52" s="22">
        <v>86.3</v>
      </c>
      <c r="AI52" s="22">
        <v>86</v>
      </c>
      <c r="AJ52" s="27">
        <v>85.97</v>
      </c>
      <c r="AK52" s="25">
        <v>1.4</v>
      </c>
      <c r="AL52" s="22"/>
      <c r="AM52" s="22">
        <f t="shared" si="13"/>
        <v>8.1</v>
      </c>
      <c r="AN52" s="22">
        <v>8</v>
      </c>
      <c r="AO52" s="22">
        <v>8.1</v>
      </c>
      <c r="AP52" s="27">
        <v>8.34</v>
      </c>
      <c r="AQ52" s="25">
        <v>0</v>
      </c>
      <c r="AR52" s="22"/>
      <c r="AS52" s="22">
        <f t="shared" si="14"/>
        <v>91.9</v>
      </c>
      <c r="AT52" s="22">
        <v>92</v>
      </c>
      <c r="AU52" s="22">
        <v>91.9</v>
      </c>
      <c r="AV52" s="27">
        <v>91.66</v>
      </c>
      <c r="AW52" s="25">
        <v>0</v>
      </c>
      <c r="AX52" s="22"/>
      <c r="AY52" s="22">
        <f t="shared" si="15"/>
        <v>6.4</v>
      </c>
      <c r="AZ52" s="22">
        <v>6.2</v>
      </c>
      <c r="BA52" s="22">
        <v>6.4</v>
      </c>
      <c r="BB52" s="27">
        <v>6.21</v>
      </c>
      <c r="BC52" s="22">
        <v>-1.5</v>
      </c>
    </row>
    <row r="53" spans="1:55" ht="12.75" x14ac:dyDescent="0.2">
      <c r="A53" s="7"/>
      <c r="B53">
        <v>1</v>
      </c>
      <c r="C53" s="22">
        <f t="shared" si="8"/>
        <v>551.1</v>
      </c>
      <c r="D53" s="22">
        <v>548</v>
      </c>
      <c r="E53" s="22">
        <v>551.1</v>
      </c>
      <c r="F53" s="27">
        <v>551.21</v>
      </c>
      <c r="G53" s="25">
        <v>3.1</v>
      </c>
      <c r="H53" s="22"/>
      <c r="I53" s="22">
        <f t="shared" si="9"/>
        <v>33.200000000000003</v>
      </c>
      <c r="J53" s="22">
        <v>35.700000000000003</v>
      </c>
      <c r="K53" s="22">
        <v>33.200000000000003</v>
      </c>
      <c r="L53" s="27">
        <v>33.9</v>
      </c>
      <c r="M53" s="25">
        <v>-10.199999999999999</v>
      </c>
      <c r="N53" s="22"/>
      <c r="O53" s="22">
        <f t="shared" si="10"/>
        <v>54</v>
      </c>
      <c r="P53" s="22">
        <v>54.4</v>
      </c>
      <c r="Q53" s="22">
        <v>54</v>
      </c>
      <c r="R53" s="27">
        <v>53.09</v>
      </c>
      <c r="S53" s="25">
        <v>-1.3</v>
      </c>
      <c r="T53" s="22"/>
      <c r="U53" s="22"/>
      <c r="V53" s="22">
        <v>638.20000000000005</v>
      </c>
      <c r="W53" s="22">
        <v>638.29999999999995</v>
      </c>
      <c r="X53" s="27">
        <v>638.20000000000005</v>
      </c>
      <c r="Y53" s="25">
        <v>-8.4</v>
      </c>
      <c r="Z53" s="22"/>
      <c r="AA53" s="22">
        <f t="shared" si="11"/>
        <v>584.20000000000005</v>
      </c>
      <c r="AB53" s="22">
        <v>583.70000000000005</v>
      </c>
      <c r="AC53" s="22">
        <v>584.20000000000005</v>
      </c>
      <c r="AD53" s="27">
        <v>585.11</v>
      </c>
      <c r="AE53" s="25">
        <v>-7.1</v>
      </c>
      <c r="AF53" s="22"/>
      <c r="AG53" s="22">
        <f t="shared" si="12"/>
        <v>86.3</v>
      </c>
      <c r="AH53" s="22">
        <v>85.9</v>
      </c>
      <c r="AI53" s="22">
        <v>86.3</v>
      </c>
      <c r="AJ53" s="27">
        <v>86.37</v>
      </c>
      <c r="AK53" s="25">
        <v>1.6</v>
      </c>
      <c r="AL53" s="22"/>
      <c r="AM53" s="22">
        <f t="shared" si="13"/>
        <v>8.5</v>
      </c>
      <c r="AN53" s="22">
        <v>8.5</v>
      </c>
      <c r="AO53" s="22">
        <v>8.5</v>
      </c>
      <c r="AP53" s="27">
        <v>8.32</v>
      </c>
      <c r="AQ53" s="25">
        <v>-0.1</v>
      </c>
      <c r="AR53" s="22"/>
      <c r="AS53" s="22">
        <f t="shared" si="14"/>
        <v>91.5</v>
      </c>
      <c r="AT53" s="22">
        <v>91.5</v>
      </c>
      <c r="AU53" s="22">
        <v>91.5</v>
      </c>
      <c r="AV53" s="27">
        <v>91.68</v>
      </c>
      <c r="AW53" s="25">
        <v>0.1</v>
      </c>
      <c r="AX53" s="22"/>
      <c r="AY53" s="22">
        <f t="shared" si="15"/>
        <v>5.7</v>
      </c>
      <c r="AZ53" s="22">
        <v>6.1</v>
      </c>
      <c r="BA53" s="22">
        <v>5.7</v>
      </c>
      <c r="BB53" s="27">
        <v>5.79</v>
      </c>
      <c r="BC53" s="22">
        <v>-1.7</v>
      </c>
    </row>
    <row r="54" spans="1:55" ht="12.75" x14ac:dyDescent="0.2">
      <c r="A54" s="7">
        <v>99</v>
      </c>
      <c r="B54">
        <v>2</v>
      </c>
      <c r="C54" s="22">
        <f t="shared" si="8"/>
        <v>550</v>
      </c>
      <c r="D54" s="22">
        <v>550.20000000000005</v>
      </c>
      <c r="E54" s="22">
        <v>550</v>
      </c>
      <c r="F54" s="27">
        <v>550.21</v>
      </c>
      <c r="G54" s="25">
        <v>-4</v>
      </c>
      <c r="H54" s="22"/>
      <c r="I54" s="22">
        <f t="shared" si="9"/>
        <v>32.1</v>
      </c>
      <c r="J54" s="22">
        <v>31.6</v>
      </c>
      <c r="K54" s="22">
        <v>32.1</v>
      </c>
      <c r="L54" s="27">
        <v>32.619999999999997</v>
      </c>
      <c r="M54" s="25">
        <v>-5.0999999999999996</v>
      </c>
      <c r="N54" s="22"/>
      <c r="O54" s="22">
        <f t="shared" si="10"/>
        <v>53.6</v>
      </c>
      <c r="P54" s="22">
        <v>54.1</v>
      </c>
      <c r="Q54" s="22">
        <v>53.6</v>
      </c>
      <c r="R54" s="27">
        <v>52.82</v>
      </c>
      <c r="S54" s="25">
        <v>-1.1000000000000001</v>
      </c>
      <c r="T54" s="22"/>
      <c r="U54" s="22"/>
      <c r="V54" s="22">
        <v>635.79999999999995</v>
      </c>
      <c r="W54" s="22">
        <v>635.6</v>
      </c>
      <c r="X54" s="27">
        <v>635.66</v>
      </c>
      <c r="Y54" s="25">
        <v>-10.199999999999999</v>
      </c>
      <c r="Z54" s="22"/>
      <c r="AA54" s="22">
        <f t="shared" si="11"/>
        <v>582.1</v>
      </c>
      <c r="AB54" s="22">
        <v>581.70000000000005</v>
      </c>
      <c r="AC54" s="22">
        <v>582.1</v>
      </c>
      <c r="AD54" s="27">
        <v>582.84</v>
      </c>
      <c r="AE54" s="25">
        <v>-9.1</v>
      </c>
      <c r="AF54" s="22"/>
      <c r="AG54" s="22">
        <f t="shared" si="12"/>
        <v>86.5</v>
      </c>
      <c r="AH54" s="22">
        <v>86.5</v>
      </c>
      <c r="AI54" s="22">
        <v>86.5</v>
      </c>
      <c r="AJ54" s="27">
        <v>86.56</v>
      </c>
      <c r="AK54" s="25">
        <v>0.8</v>
      </c>
      <c r="AL54" s="22"/>
      <c r="AM54" s="22">
        <f t="shared" si="13"/>
        <v>8.4</v>
      </c>
      <c r="AN54" s="22">
        <v>8.5</v>
      </c>
      <c r="AO54" s="22">
        <v>8.4</v>
      </c>
      <c r="AP54" s="27">
        <v>8.31</v>
      </c>
      <c r="AQ54" s="25">
        <v>0</v>
      </c>
      <c r="AR54" s="22"/>
      <c r="AS54" s="22">
        <f t="shared" si="14"/>
        <v>91.6</v>
      </c>
      <c r="AT54" s="22">
        <v>91.5</v>
      </c>
      <c r="AU54" s="22">
        <v>91.6</v>
      </c>
      <c r="AV54" s="27">
        <v>91.69</v>
      </c>
      <c r="AW54" s="25">
        <v>0</v>
      </c>
      <c r="AX54" s="22"/>
      <c r="AY54" s="22">
        <f t="shared" si="15"/>
        <v>5.5</v>
      </c>
      <c r="AZ54" s="22">
        <v>5.4</v>
      </c>
      <c r="BA54" s="22">
        <v>5.5</v>
      </c>
      <c r="BB54" s="27">
        <v>5.6</v>
      </c>
      <c r="BC54" s="22">
        <v>-0.8</v>
      </c>
    </row>
    <row r="55" spans="1:55" ht="12.75" x14ac:dyDescent="0.2">
      <c r="A55" s="7">
        <v>99</v>
      </c>
      <c r="B55">
        <v>3</v>
      </c>
      <c r="C55" s="22">
        <f t="shared" si="8"/>
        <v>548.1</v>
      </c>
      <c r="D55" s="22">
        <v>549.79999999999995</v>
      </c>
      <c r="E55" s="22">
        <v>548.1</v>
      </c>
      <c r="F55" s="27">
        <v>547.26</v>
      </c>
      <c r="G55" s="25">
        <v>-11.8</v>
      </c>
      <c r="H55" s="22"/>
      <c r="I55" s="22">
        <f t="shared" si="9"/>
        <v>33.5</v>
      </c>
      <c r="J55" s="22">
        <v>31.9</v>
      </c>
      <c r="K55" s="22">
        <v>33.5</v>
      </c>
      <c r="L55" s="27">
        <v>32.94</v>
      </c>
      <c r="M55" s="25">
        <v>1.3</v>
      </c>
      <c r="N55" s="22"/>
      <c r="O55" s="22">
        <f t="shared" si="10"/>
        <v>51.3</v>
      </c>
      <c r="P55" s="22">
        <v>51.2</v>
      </c>
      <c r="Q55" s="22">
        <v>51.3</v>
      </c>
      <c r="R55" s="27">
        <v>52.73</v>
      </c>
      <c r="S55" s="25">
        <v>-0.4</v>
      </c>
      <c r="T55" s="22"/>
      <c r="U55" s="22"/>
      <c r="V55" s="22">
        <v>632.9</v>
      </c>
      <c r="W55" s="22">
        <v>632.9</v>
      </c>
      <c r="X55" s="27">
        <v>632.94000000000005</v>
      </c>
      <c r="Y55" s="25">
        <v>-10.9</v>
      </c>
      <c r="Z55" s="22"/>
      <c r="AA55" s="22">
        <f t="shared" si="11"/>
        <v>581.6</v>
      </c>
      <c r="AB55" s="22">
        <v>581.70000000000005</v>
      </c>
      <c r="AC55" s="22">
        <v>581.6</v>
      </c>
      <c r="AD55" s="27">
        <v>580.21</v>
      </c>
      <c r="AE55" s="25">
        <v>-10.5</v>
      </c>
      <c r="AF55" s="22"/>
      <c r="AG55" s="22">
        <f t="shared" si="12"/>
        <v>86.6</v>
      </c>
      <c r="AH55" s="22">
        <v>86.9</v>
      </c>
      <c r="AI55" s="22">
        <v>86.6</v>
      </c>
      <c r="AJ55" s="27">
        <v>86.46</v>
      </c>
      <c r="AK55" s="25">
        <v>-0.4</v>
      </c>
      <c r="AL55" s="22"/>
      <c r="AM55" s="22">
        <f t="shared" si="13"/>
        <v>8.1</v>
      </c>
      <c r="AN55" s="22">
        <v>8.1</v>
      </c>
      <c r="AO55" s="22">
        <v>8.1</v>
      </c>
      <c r="AP55" s="27">
        <v>8.33</v>
      </c>
      <c r="AQ55" s="25">
        <v>0.1</v>
      </c>
      <c r="AR55" s="22"/>
      <c r="AS55" s="22">
        <f t="shared" si="14"/>
        <v>91.9</v>
      </c>
      <c r="AT55" s="22">
        <v>91.9</v>
      </c>
      <c r="AU55" s="22">
        <v>91.9</v>
      </c>
      <c r="AV55" s="27">
        <v>91.67</v>
      </c>
      <c r="AW55" s="25">
        <v>-0.1</v>
      </c>
      <c r="AX55" s="22"/>
      <c r="AY55" s="22">
        <f t="shared" si="15"/>
        <v>5.8</v>
      </c>
      <c r="AZ55" s="22">
        <v>5.5</v>
      </c>
      <c r="BA55" s="22">
        <v>5.8</v>
      </c>
      <c r="BB55" s="27">
        <v>5.68</v>
      </c>
      <c r="BC55" s="22">
        <v>0.3</v>
      </c>
    </row>
    <row r="56" spans="1:55" ht="12.75" x14ac:dyDescent="0.2">
      <c r="A56" s="7">
        <v>99</v>
      </c>
      <c r="B56">
        <v>4</v>
      </c>
      <c r="C56" s="22">
        <f t="shared" si="8"/>
        <v>542.4</v>
      </c>
      <c r="D56" s="22">
        <v>544</v>
      </c>
      <c r="E56" s="22">
        <v>542.4</v>
      </c>
      <c r="F56" s="27">
        <v>544.12</v>
      </c>
      <c r="G56" s="25">
        <v>-12.6</v>
      </c>
      <c r="H56" s="22"/>
      <c r="I56" s="22">
        <f t="shared" si="9"/>
        <v>33.700000000000003</v>
      </c>
      <c r="J56" s="22">
        <v>32.9</v>
      </c>
      <c r="K56" s="22">
        <v>33.700000000000003</v>
      </c>
      <c r="L56" s="27">
        <v>33.64</v>
      </c>
      <c r="M56" s="25">
        <v>2.8</v>
      </c>
      <c r="N56" s="22"/>
      <c r="O56" s="22">
        <f t="shared" si="10"/>
        <v>54.5</v>
      </c>
      <c r="P56" s="22">
        <v>53.6</v>
      </c>
      <c r="Q56" s="22">
        <v>54.5</v>
      </c>
      <c r="R56" s="27">
        <v>52.54</v>
      </c>
      <c r="S56" s="25">
        <v>-0.7</v>
      </c>
      <c r="T56" s="22"/>
      <c r="U56" s="22"/>
      <c r="V56" s="22">
        <v>630.6</v>
      </c>
      <c r="W56" s="22">
        <v>630.6</v>
      </c>
      <c r="X56" s="27">
        <v>630.29999999999995</v>
      </c>
      <c r="Y56" s="25">
        <v>-10.5</v>
      </c>
      <c r="Z56" s="22"/>
      <c r="AA56" s="22">
        <f t="shared" si="11"/>
        <v>576.1</v>
      </c>
      <c r="AB56" s="22">
        <v>577</v>
      </c>
      <c r="AC56" s="22">
        <v>576.1</v>
      </c>
      <c r="AD56" s="27">
        <v>577.76</v>
      </c>
      <c r="AE56" s="25">
        <v>-9.8000000000000007</v>
      </c>
      <c r="AF56" s="22"/>
      <c r="AG56" s="22">
        <f t="shared" si="12"/>
        <v>86</v>
      </c>
      <c r="AH56" s="22">
        <v>86.3</v>
      </c>
      <c r="AI56" s="22">
        <v>86</v>
      </c>
      <c r="AJ56" s="27">
        <v>86.33</v>
      </c>
      <c r="AK56" s="25">
        <v>-0.5</v>
      </c>
      <c r="AL56" s="22"/>
      <c r="AM56" s="22">
        <f t="shared" si="13"/>
        <v>8.6</v>
      </c>
      <c r="AN56" s="22">
        <v>8.5</v>
      </c>
      <c r="AO56" s="22">
        <v>8.6</v>
      </c>
      <c r="AP56" s="27">
        <v>8.34</v>
      </c>
      <c r="AQ56" s="25">
        <v>0</v>
      </c>
      <c r="AR56" s="22"/>
      <c r="AS56" s="22">
        <f t="shared" si="14"/>
        <v>91.4</v>
      </c>
      <c r="AT56" s="22">
        <v>91.5</v>
      </c>
      <c r="AU56" s="22">
        <v>91.4</v>
      </c>
      <c r="AV56" s="27">
        <v>91.66</v>
      </c>
      <c r="AW56" s="25">
        <v>0</v>
      </c>
      <c r="AX56" s="22"/>
      <c r="AY56" s="22">
        <f t="shared" si="15"/>
        <v>5.9</v>
      </c>
      <c r="AZ56" s="22">
        <v>5.7</v>
      </c>
      <c r="BA56" s="22">
        <v>5.9</v>
      </c>
      <c r="BB56" s="27">
        <v>5.82</v>
      </c>
      <c r="BC56" s="22">
        <v>0.6</v>
      </c>
    </row>
    <row r="57" spans="1:55" ht="12.75" x14ac:dyDescent="0.2">
      <c r="A57" s="7"/>
      <c r="B57">
        <v>1</v>
      </c>
      <c r="C57" s="22">
        <f t="shared" si="8"/>
        <v>541.5</v>
      </c>
      <c r="D57" s="22">
        <v>538.29999999999995</v>
      </c>
      <c r="E57" s="22">
        <v>541.5</v>
      </c>
      <c r="F57" s="27">
        <v>542.64</v>
      </c>
      <c r="G57" s="25">
        <v>-5.9</v>
      </c>
      <c r="H57" s="22"/>
      <c r="I57" s="22">
        <f t="shared" si="9"/>
        <v>34.4</v>
      </c>
      <c r="J57" s="22">
        <v>37.1</v>
      </c>
      <c r="K57" s="22">
        <v>34.4</v>
      </c>
      <c r="L57" s="27">
        <v>33.14</v>
      </c>
      <c r="M57" s="25">
        <v>-2</v>
      </c>
      <c r="N57" s="22"/>
      <c r="O57" s="22">
        <f t="shared" si="10"/>
        <v>51.7</v>
      </c>
      <c r="P57" s="22">
        <v>52.1</v>
      </c>
      <c r="Q57" s="22">
        <v>51.7</v>
      </c>
      <c r="R57" s="27">
        <v>52.04</v>
      </c>
      <c r="S57" s="25">
        <v>-2</v>
      </c>
      <c r="T57" s="22"/>
      <c r="U57" s="22"/>
      <c r="V57" s="22">
        <v>627.5</v>
      </c>
      <c r="W57" s="22">
        <v>627.6</v>
      </c>
      <c r="X57" s="27">
        <v>627.83000000000004</v>
      </c>
      <c r="Y57" s="25">
        <v>-9.9</v>
      </c>
      <c r="Z57" s="22"/>
      <c r="AA57" s="22">
        <f t="shared" si="11"/>
        <v>575.79999999999995</v>
      </c>
      <c r="AB57" s="22">
        <v>575.4</v>
      </c>
      <c r="AC57" s="22">
        <v>575.79999999999995</v>
      </c>
      <c r="AD57" s="27">
        <v>575.79</v>
      </c>
      <c r="AE57" s="25">
        <v>-7.9</v>
      </c>
      <c r="AF57" s="22"/>
      <c r="AG57" s="22">
        <f t="shared" si="12"/>
        <v>86.3</v>
      </c>
      <c r="AH57" s="22">
        <v>85.8</v>
      </c>
      <c r="AI57" s="22">
        <v>86.3</v>
      </c>
      <c r="AJ57" s="27">
        <v>86.43</v>
      </c>
      <c r="AK57" s="25">
        <v>0.4</v>
      </c>
      <c r="AL57" s="22"/>
      <c r="AM57" s="22">
        <f t="shared" si="13"/>
        <v>8.1999999999999993</v>
      </c>
      <c r="AN57" s="22">
        <v>8.3000000000000007</v>
      </c>
      <c r="AO57" s="22">
        <v>8.1999999999999993</v>
      </c>
      <c r="AP57" s="27">
        <v>8.2899999999999991</v>
      </c>
      <c r="AQ57" s="25">
        <v>-0.2</v>
      </c>
      <c r="AR57" s="22"/>
      <c r="AS57" s="22">
        <f t="shared" si="14"/>
        <v>91.8</v>
      </c>
      <c r="AT57" s="22">
        <v>91.7</v>
      </c>
      <c r="AU57" s="22">
        <v>91.8</v>
      </c>
      <c r="AV57" s="27">
        <v>91.71</v>
      </c>
      <c r="AW57" s="25">
        <v>0.2</v>
      </c>
      <c r="AX57" s="22"/>
      <c r="AY57" s="22">
        <f t="shared" si="15"/>
        <v>6</v>
      </c>
      <c r="AZ57" s="22">
        <v>6.5</v>
      </c>
      <c r="BA57" s="22">
        <v>6</v>
      </c>
      <c r="BB57" s="27">
        <v>5.76</v>
      </c>
      <c r="BC57" s="22">
        <v>-0.3</v>
      </c>
    </row>
    <row r="58" spans="1:55" ht="12.75" x14ac:dyDescent="0.2">
      <c r="A58" s="7">
        <v>0</v>
      </c>
      <c r="B58">
        <v>2</v>
      </c>
      <c r="C58" s="22">
        <f t="shared" si="8"/>
        <v>545.29999999999995</v>
      </c>
      <c r="D58" s="22">
        <v>545.6</v>
      </c>
      <c r="E58" s="22">
        <v>545.29999999999995</v>
      </c>
      <c r="F58" s="27">
        <v>542.66999999999996</v>
      </c>
      <c r="G58" s="25">
        <v>0.1</v>
      </c>
      <c r="H58" s="22"/>
      <c r="I58" s="22">
        <f t="shared" si="9"/>
        <v>30.5</v>
      </c>
      <c r="J58" s="22">
        <v>29.8</v>
      </c>
      <c r="K58" s="22">
        <v>30.5</v>
      </c>
      <c r="L58" s="27">
        <v>31.25</v>
      </c>
      <c r="M58" s="25">
        <v>-7.6</v>
      </c>
      <c r="N58" s="22"/>
      <c r="O58" s="22">
        <f t="shared" si="10"/>
        <v>49.6</v>
      </c>
      <c r="P58" s="22">
        <v>50.2</v>
      </c>
      <c r="Q58" s="22">
        <v>49.6</v>
      </c>
      <c r="R58" s="27">
        <v>51.47</v>
      </c>
      <c r="S58" s="25">
        <v>-2.2999999999999998</v>
      </c>
      <c r="T58" s="22"/>
      <c r="U58" s="22"/>
      <c r="V58" s="22">
        <v>625.6</v>
      </c>
      <c r="W58" s="22">
        <v>625.4</v>
      </c>
      <c r="X58" s="27">
        <v>625.39</v>
      </c>
      <c r="Y58" s="25">
        <v>-9.8000000000000007</v>
      </c>
      <c r="Z58" s="22"/>
      <c r="AA58" s="22">
        <f t="shared" si="11"/>
        <v>575.79999999999995</v>
      </c>
      <c r="AB58" s="22">
        <v>575.4</v>
      </c>
      <c r="AC58" s="22">
        <v>575.79999999999995</v>
      </c>
      <c r="AD58" s="27">
        <v>573.91999999999996</v>
      </c>
      <c r="AE58" s="25">
        <v>-7.5</v>
      </c>
      <c r="AF58" s="22"/>
      <c r="AG58" s="22">
        <f t="shared" si="12"/>
        <v>87.2</v>
      </c>
      <c r="AH58" s="22">
        <v>87.2</v>
      </c>
      <c r="AI58" s="22">
        <v>87.2</v>
      </c>
      <c r="AJ58" s="27">
        <v>86.77</v>
      </c>
      <c r="AK58" s="25">
        <v>1.4</v>
      </c>
      <c r="AL58" s="22"/>
      <c r="AM58" s="22">
        <f t="shared" si="13"/>
        <v>7.9</v>
      </c>
      <c r="AN58" s="22">
        <v>8</v>
      </c>
      <c r="AO58" s="22">
        <v>7.9</v>
      </c>
      <c r="AP58" s="27">
        <v>8.23</v>
      </c>
      <c r="AQ58" s="25">
        <v>-0.2</v>
      </c>
      <c r="AR58" s="22"/>
      <c r="AS58" s="22">
        <f t="shared" si="14"/>
        <v>92.1</v>
      </c>
      <c r="AT58" s="22">
        <v>92</v>
      </c>
      <c r="AU58" s="22">
        <v>92.1</v>
      </c>
      <c r="AV58" s="27">
        <v>91.77</v>
      </c>
      <c r="AW58" s="25">
        <v>0.2</v>
      </c>
      <c r="AX58" s="22"/>
      <c r="AY58" s="22">
        <f t="shared" si="15"/>
        <v>5.3</v>
      </c>
      <c r="AZ58" s="22">
        <v>5.2</v>
      </c>
      <c r="BA58" s="22">
        <v>5.3</v>
      </c>
      <c r="BB58" s="27">
        <v>5.45</v>
      </c>
      <c r="BC58" s="22">
        <v>-1.2</v>
      </c>
    </row>
    <row r="59" spans="1:55" ht="12.75" x14ac:dyDescent="0.2">
      <c r="A59" s="7">
        <v>0</v>
      </c>
      <c r="B59">
        <v>3</v>
      </c>
      <c r="C59" s="22">
        <f t="shared" si="8"/>
        <v>540.5</v>
      </c>
      <c r="D59" s="22">
        <v>542.1</v>
      </c>
      <c r="E59" s="22">
        <v>540.5</v>
      </c>
      <c r="F59" s="27">
        <v>542.66</v>
      </c>
      <c r="G59" s="25">
        <v>0</v>
      </c>
      <c r="H59" s="22"/>
      <c r="I59" s="22">
        <f t="shared" si="9"/>
        <v>29.4</v>
      </c>
      <c r="J59" s="22">
        <v>27.8</v>
      </c>
      <c r="K59" s="22">
        <v>29.4</v>
      </c>
      <c r="L59" s="27">
        <v>28.95</v>
      </c>
      <c r="M59" s="25">
        <v>-9.1999999999999993</v>
      </c>
      <c r="N59" s="22"/>
      <c r="O59" s="22">
        <f t="shared" si="10"/>
        <v>53</v>
      </c>
      <c r="P59" s="22">
        <v>52.9</v>
      </c>
      <c r="Q59" s="22">
        <v>53</v>
      </c>
      <c r="R59" s="27">
        <v>51.26</v>
      </c>
      <c r="S59" s="25">
        <v>-0.9</v>
      </c>
      <c r="T59" s="22"/>
      <c r="U59" s="22"/>
      <c r="V59" s="22">
        <v>622.9</v>
      </c>
      <c r="W59" s="22">
        <v>622.9</v>
      </c>
      <c r="X59" s="27">
        <v>622.87</v>
      </c>
      <c r="Y59" s="25">
        <v>-10.1</v>
      </c>
      <c r="Z59" s="22"/>
      <c r="AA59" s="22">
        <f t="shared" si="11"/>
        <v>569.9</v>
      </c>
      <c r="AB59" s="22">
        <v>570</v>
      </c>
      <c r="AC59" s="22">
        <v>569.9</v>
      </c>
      <c r="AD59" s="27">
        <v>571.61</v>
      </c>
      <c r="AE59" s="25">
        <v>-9.1999999999999993</v>
      </c>
      <c r="AF59" s="22"/>
      <c r="AG59" s="22">
        <f t="shared" si="12"/>
        <v>86.8</v>
      </c>
      <c r="AH59" s="22">
        <v>87</v>
      </c>
      <c r="AI59" s="22">
        <v>86.8</v>
      </c>
      <c r="AJ59" s="27">
        <v>87.12</v>
      </c>
      <c r="AK59" s="25">
        <v>1.4</v>
      </c>
      <c r="AL59" s="22"/>
      <c r="AM59" s="22">
        <f t="shared" si="13"/>
        <v>8.5</v>
      </c>
      <c r="AN59" s="22">
        <v>8.5</v>
      </c>
      <c r="AO59" s="22">
        <v>8.5</v>
      </c>
      <c r="AP59" s="27">
        <v>8.23</v>
      </c>
      <c r="AQ59" s="25">
        <v>0</v>
      </c>
      <c r="AR59" s="22"/>
      <c r="AS59" s="22">
        <f t="shared" si="14"/>
        <v>91.5</v>
      </c>
      <c r="AT59" s="22">
        <v>91.5</v>
      </c>
      <c r="AU59" s="22">
        <v>91.5</v>
      </c>
      <c r="AV59" s="27">
        <v>91.77</v>
      </c>
      <c r="AW59" s="25">
        <v>0</v>
      </c>
      <c r="AX59" s="22"/>
      <c r="AY59" s="22">
        <f t="shared" si="15"/>
        <v>5.2</v>
      </c>
      <c r="AZ59" s="22">
        <v>4.9000000000000004</v>
      </c>
      <c r="BA59" s="22">
        <v>5.2</v>
      </c>
      <c r="BB59" s="27">
        <v>5.0599999999999996</v>
      </c>
      <c r="BC59" s="22">
        <v>-1.5</v>
      </c>
    </row>
    <row r="60" spans="1:55" ht="12.75" x14ac:dyDescent="0.2">
      <c r="A60" s="7">
        <v>0</v>
      </c>
      <c r="B60">
        <v>4</v>
      </c>
      <c r="C60" s="22">
        <f t="shared" si="8"/>
        <v>543.4</v>
      </c>
      <c r="D60" s="22">
        <v>545.1</v>
      </c>
      <c r="E60" s="22">
        <v>543.4</v>
      </c>
      <c r="F60" s="27">
        <v>541.79</v>
      </c>
      <c r="G60" s="25">
        <v>-3.5</v>
      </c>
      <c r="H60" s="22"/>
      <c r="I60" s="22">
        <f t="shared" si="9"/>
        <v>26.1</v>
      </c>
      <c r="J60" s="22">
        <v>25.4</v>
      </c>
      <c r="K60" s="22">
        <v>26.1</v>
      </c>
      <c r="L60" s="27">
        <v>27.02</v>
      </c>
      <c r="M60" s="25">
        <v>-7.7</v>
      </c>
      <c r="N60" s="22"/>
      <c r="O60" s="22">
        <f t="shared" si="10"/>
        <v>50.8</v>
      </c>
      <c r="P60" s="22">
        <v>49.9</v>
      </c>
      <c r="Q60" s="22">
        <v>50.8</v>
      </c>
      <c r="R60" s="27">
        <v>51.53</v>
      </c>
      <c r="S60" s="25">
        <v>1.1000000000000001</v>
      </c>
      <c r="T60" s="22"/>
      <c r="U60" s="22"/>
      <c r="V60" s="22">
        <v>620.4</v>
      </c>
      <c r="W60" s="22">
        <v>620.29999999999995</v>
      </c>
      <c r="X60" s="27">
        <v>620.34</v>
      </c>
      <c r="Y60" s="25">
        <v>-10.1</v>
      </c>
      <c r="Z60" s="22"/>
      <c r="AA60" s="22">
        <f t="shared" si="11"/>
        <v>569.5</v>
      </c>
      <c r="AB60" s="22">
        <v>570.5</v>
      </c>
      <c r="AC60" s="22">
        <v>569.5</v>
      </c>
      <c r="AD60" s="27">
        <v>568.80999999999995</v>
      </c>
      <c r="AE60" s="25">
        <v>-11.2</v>
      </c>
      <c r="AF60" s="22"/>
      <c r="AG60" s="22">
        <f t="shared" si="12"/>
        <v>87.6</v>
      </c>
      <c r="AH60" s="22">
        <v>87.9</v>
      </c>
      <c r="AI60" s="22">
        <v>87.6</v>
      </c>
      <c r="AJ60" s="27">
        <v>87.34</v>
      </c>
      <c r="AK60" s="25">
        <v>0.9</v>
      </c>
      <c r="AL60" s="22"/>
      <c r="AM60" s="22">
        <f t="shared" si="13"/>
        <v>8.1999999999999993</v>
      </c>
      <c r="AN60" s="22">
        <v>8</v>
      </c>
      <c r="AO60" s="22">
        <v>8.1999999999999993</v>
      </c>
      <c r="AP60" s="27">
        <v>8.31</v>
      </c>
      <c r="AQ60" s="25">
        <v>0.3</v>
      </c>
      <c r="AR60" s="22"/>
      <c r="AS60" s="22">
        <f t="shared" si="14"/>
        <v>91.8</v>
      </c>
      <c r="AT60" s="22">
        <v>92</v>
      </c>
      <c r="AU60" s="22">
        <v>91.8</v>
      </c>
      <c r="AV60" s="27">
        <v>91.69</v>
      </c>
      <c r="AW60" s="25">
        <v>-0.3</v>
      </c>
      <c r="AX60" s="22"/>
      <c r="AY60" s="22">
        <f t="shared" si="15"/>
        <v>4.5999999999999996</v>
      </c>
      <c r="AZ60" s="22">
        <v>4.5</v>
      </c>
      <c r="BA60" s="22">
        <v>4.5999999999999996</v>
      </c>
      <c r="BB60" s="27">
        <v>4.75</v>
      </c>
      <c r="BC60" s="22">
        <v>-1.3</v>
      </c>
    </row>
    <row r="61" spans="1:55" ht="12.75" x14ac:dyDescent="0.2">
      <c r="A61" s="7"/>
      <c r="B61">
        <v>1</v>
      </c>
      <c r="C61" s="22">
        <f t="shared" si="8"/>
        <v>540.29999999999995</v>
      </c>
      <c r="D61" s="22">
        <v>537</v>
      </c>
      <c r="E61" s="22">
        <v>540.29999999999995</v>
      </c>
      <c r="F61" s="27">
        <v>540.28</v>
      </c>
      <c r="G61" s="25">
        <v>-6</v>
      </c>
      <c r="H61" s="22"/>
      <c r="I61" s="22">
        <f t="shared" si="9"/>
        <v>26.2</v>
      </c>
      <c r="J61" s="22">
        <v>29</v>
      </c>
      <c r="K61" s="22">
        <v>26.2</v>
      </c>
      <c r="L61" s="27">
        <v>25.12</v>
      </c>
      <c r="M61" s="25">
        <v>-7.6</v>
      </c>
      <c r="N61" s="22"/>
      <c r="O61" s="22">
        <f t="shared" si="10"/>
        <v>51.5</v>
      </c>
      <c r="P61" s="22">
        <v>51.9</v>
      </c>
      <c r="Q61" s="22">
        <v>51.5</v>
      </c>
      <c r="R61" s="27">
        <v>52.61</v>
      </c>
      <c r="S61" s="25">
        <v>4.3</v>
      </c>
      <c r="T61" s="22"/>
      <c r="U61" s="22"/>
      <c r="V61" s="22">
        <v>617.9</v>
      </c>
      <c r="W61" s="22">
        <v>618</v>
      </c>
      <c r="X61" s="27">
        <v>618.01</v>
      </c>
      <c r="Y61" s="25">
        <v>-9.3000000000000007</v>
      </c>
      <c r="Z61" s="22"/>
      <c r="AA61" s="22">
        <f t="shared" si="11"/>
        <v>566.5</v>
      </c>
      <c r="AB61" s="22">
        <v>566</v>
      </c>
      <c r="AC61" s="22">
        <v>566.5</v>
      </c>
      <c r="AD61" s="27">
        <v>565.4</v>
      </c>
      <c r="AE61" s="25">
        <v>-13.6</v>
      </c>
      <c r="AF61" s="22"/>
      <c r="AG61" s="22">
        <f t="shared" si="12"/>
        <v>87.4</v>
      </c>
      <c r="AH61" s="22">
        <v>86.9</v>
      </c>
      <c r="AI61" s="22">
        <v>87.4</v>
      </c>
      <c r="AJ61" s="27">
        <v>87.42</v>
      </c>
      <c r="AK61" s="25">
        <v>0.3</v>
      </c>
      <c r="AL61" s="22"/>
      <c r="AM61" s="22">
        <f t="shared" si="13"/>
        <v>8.3000000000000007</v>
      </c>
      <c r="AN61" s="22">
        <v>8.4</v>
      </c>
      <c r="AO61" s="22">
        <v>8.3000000000000007</v>
      </c>
      <c r="AP61" s="27">
        <v>8.51</v>
      </c>
      <c r="AQ61" s="25">
        <v>0.8</v>
      </c>
      <c r="AR61" s="22"/>
      <c r="AS61" s="22">
        <f t="shared" si="14"/>
        <v>91.7</v>
      </c>
      <c r="AT61" s="22">
        <v>91.6</v>
      </c>
      <c r="AU61" s="22">
        <v>91.7</v>
      </c>
      <c r="AV61" s="27">
        <v>91.49</v>
      </c>
      <c r="AW61" s="25">
        <v>-0.8</v>
      </c>
      <c r="AX61" s="22"/>
      <c r="AY61" s="22">
        <f t="shared" si="15"/>
        <v>4.5999999999999996</v>
      </c>
      <c r="AZ61" s="22">
        <v>5.0999999999999996</v>
      </c>
      <c r="BA61" s="22">
        <v>4.5999999999999996</v>
      </c>
      <c r="BB61" s="27">
        <v>4.4400000000000004</v>
      </c>
      <c r="BC61" s="22">
        <v>-1.2</v>
      </c>
    </row>
    <row r="62" spans="1:55" ht="12.75" x14ac:dyDescent="0.2">
      <c r="A62" s="7">
        <v>1</v>
      </c>
      <c r="B62">
        <v>2</v>
      </c>
      <c r="C62" s="22">
        <f t="shared" si="8"/>
        <v>537.79999999999995</v>
      </c>
      <c r="D62" s="22">
        <v>538.4</v>
      </c>
      <c r="E62" s="22">
        <v>537.79999999999995</v>
      </c>
      <c r="F62" s="27">
        <v>538.54</v>
      </c>
      <c r="G62" s="25">
        <v>-7</v>
      </c>
      <c r="H62" s="22"/>
      <c r="I62" s="22">
        <f t="shared" si="9"/>
        <v>23.2</v>
      </c>
      <c r="J62" s="22">
        <v>22.5</v>
      </c>
      <c r="K62" s="22">
        <v>23.2</v>
      </c>
      <c r="L62" s="27">
        <v>23.06</v>
      </c>
      <c r="M62" s="25">
        <v>-8.1999999999999993</v>
      </c>
      <c r="N62" s="22"/>
      <c r="O62" s="22">
        <f t="shared" si="10"/>
        <v>55</v>
      </c>
      <c r="P62" s="22">
        <v>55.2</v>
      </c>
      <c r="Q62" s="22">
        <v>55</v>
      </c>
      <c r="R62" s="27">
        <v>54.43</v>
      </c>
      <c r="S62" s="25">
        <v>7.3</v>
      </c>
      <c r="T62" s="22"/>
      <c r="U62" s="22"/>
      <c r="V62" s="22">
        <v>616</v>
      </c>
      <c r="W62" s="22">
        <v>615.9</v>
      </c>
      <c r="X62" s="27">
        <v>616.03</v>
      </c>
      <c r="Y62" s="25">
        <v>-7.9</v>
      </c>
      <c r="Z62" s="22"/>
      <c r="AA62" s="22">
        <f t="shared" si="11"/>
        <v>561</v>
      </c>
      <c r="AB62" s="22">
        <v>560.79999999999995</v>
      </c>
      <c r="AC62" s="22">
        <v>561</v>
      </c>
      <c r="AD62" s="27">
        <v>561.61</v>
      </c>
      <c r="AE62" s="25">
        <v>-15.2</v>
      </c>
      <c r="AF62" s="22"/>
      <c r="AG62" s="22">
        <f t="shared" si="12"/>
        <v>87.3</v>
      </c>
      <c r="AH62" s="22">
        <v>87.4</v>
      </c>
      <c r="AI62" s="22">
        <v>87.3</v>
      </c>
      <c r="AJ62" s="27">
        <v>87.42</v>
      </c>
      <c r="AK62" s="25">
        <v>0</v>
      </c>
      <c r="AL62" s="22"/>
      <c r="AM62" s="22">
        <f t="shared" si="13"/>
        <v>8.9</v>
      </c>
      <c r="AN62" s="22">
        <v>9</v>
      </c>
      <c r="AO62" s="22">
        <v>8.9</v>
      </c>
      <c r="AP62" s="27">
        <v>8.83</v>
      </c>
      <c r="AQ62" s="25">
        <v>1.3</v>
      </c>
      <c r="AR62" s="22"/>
      <c r="AS62" s="22">
        <f t="shared" si="14"/>
        <v>91.1</v>
      </c>
      <c r="AT62" s="22">
        <v>91</v>
      </c>
      <c r="AU62" s="22">
        <v>91.1</v>
      </c>
      <c r="AV62" s="27">
        <v>91.17</v>
      </c>
      <c r="AW62" s="25">
        <v>-1.3</v>
      </c>
      <c r="AX62" s="22"/>
      <c r="AY62" s="22">
        <f t="shared" si="15"/>
        <v>4.0999999999999996</v>
      </c>
      <c r="AZ62" s="22">
        <v>4</v>
      </c>
      <c r="BA62" s="22">
        <v>4.0999999999999996</v>
      </c>
      <c r="BB62" s="27">
        <v>4.1100000000000003</v>
      </c>
      <c r="BC62" s="22">
        <v>-1.3</v>
      </c>
    </row>
    <row r="63" spans="1:55" ht="12.75" x14ac:dyDescent="0.2">
      <c r="A63" s="7">
        <v>1</v>
      </c>
      <c r="B63">
        <v>3</v>
      </c>
      <c r="C63" s="22">
        <f t="shared" si="8"/>
        <v>537</v>
      </c>
      <c r="D63" s="22">
        <v>538.79999999999995</v>
      </c>
      <c r="E63" s="22">
        <v>537</v>
      </c>
      <c r="F63" s="27">
        <v>537.19000000000005</v>
      </c>
      <c r="G63" s="25">
        <v>-5.4</v>
      </c>
      <c r="H63" s="22"/>
      <c r="I63" s="22">
        <f t="shared" si="9"/>
        <v>20.7</v>
      </c>
      <c r="J63" s="22">
        <v>19</v>
      </c>
      <c r="K63" s="22">
        <v>20.7</v>
      </c>
      <c r="L63" s="27">
        <v>20.93</v>
      </c>
      <c r="M63" s="25">
        <v>-8.5</v>
      </c>
      <c r="N63" s="22"/>
      <c r="O63" s="22">
        <f t="shared" si="10"/>
        <v>56.6</v>
      </c>
      <c r="P63" s="22">
        <v>56.4</v>
      </c>
      <c r="Q63" s="22">
        <v>56.6</v>
      </c>
      <c r="R63" s="27">
        <v>56.04</v>
      </c>
      <c r="S63" s="25">
        <v>6.5</v>
      </c>
      <c r="T63" s="22"/>
      <c r="U63" s="22"/>
      <c r="V63" s="22">
        <v>614.1</v>
      </c>
      <c r="W63" s="22">
        <v>614.20000000000005</v>
      </c>
      <c r="X63" s="27">
        <v>614.16999999999996</v>
      </c>
      <c r="Y63" s="25">
        <v>-7.5</v>
      </c>
      <c r="Z63" s="22"/>
      <c r="AA63" s="22">
        <f t="shared" si="11"/>
        <v>557.70000000000005</v>
      </c>
      <c r="AB63" s="22">
        <v>557.79999999999995</v>
      </c>
      <c r="AC63" s="22">
        <v>557.70000000000005</v>
      </c>
      <c r="AD63" s="27">
        <v>558.12</v>
      </c>
      <c r="AE63" s="25">
        <v>-13.9</v>
      </c>
      <c r="AF63" s="22"/>
      <c r="AG63" s="22">
        <f t="shared" si="12"/>
        <v>87.4</v>
      </c>
      <c r="AH63" s="22">
        <v>87.7</v>
      </c>
      <c r="AI63" s="22">
        <v>87.4</v>
      </c>
      <c r="AJ63" s="27">
        <v>87.47</v>
      </c>
      <c r="AK63" s="25">
        <v>0.2</v>
      </c>
      <c r="AL63" s="22"/>
      <c r="AM63" s="22">
        <f t="shared" si="13"/>
        <v>9.1999999999999993</v>
      </c>
      <c r="AN63" s="22">
        <v>9.1999999999999993</v>
      </c>
      <c r="AO63" s="22">
        <v>9.1999999999999993</v>
      </c>
      <c r="AP63" s="27">
        <v>9.1199999999999992</v>
      </c>
      <c r="AQ63" s="25">
        <v>1.2</v>
      </c>
      <c r="AR63" s="22"/>
      <c r="AS63" s="22">
        <f t="shared" si="14"/>
        <v>90.8</v>
      </c>
      <c r="AT63" s="22">
        <v>90.8</v>
      </c>
      <c r="AU63" s="22">
        <v>90.8</v>
      </c>
      <c r="AV63" s="27">
        <v>90.88</v>
      </c>
      <c r="AW63" s="25">
        <v>-1.2</v>
      </c>
      <c r="AX63" s="22"/>
      <c r="AY63" s="22">
        <f t="shared" si="15"/>
        <v>3.7</v>
      </c>
      <c r="AZ63" s="22">
        <v>3.4</v>
      </c>
      <c r="BA63" s="22">
        <v>3.7</v>
      </c>
      <c r="BB63" s="27">
        <v>3.75</v>
      </c>
      <c r="BC63" s="22">
        <v>-1.4</v>
      </c>
    </row>
    <row r="64" spans="1:55" ht="12.75" x14ac:dyDescent="0.2">
      <c r="A64" s="7">
        <v>1</v>
      </c>
      <c r="B64">
        <v>4</v>
      </c>
      <c r="C64" s="22">
        <f t="shared" si="8"/>
        <v>536.79999999999995</v>
      </c>
      <c r="D64" s="22">
        <v>538.5</v>
      </c>
      <c r="E64" s="22">
        <v>536.79999999999995</v>
      </c>
      <c r="F64" s="27">
        <v>535.54</v>
      </c>
      <c r="G64" s="25">
        <v>-6.6</v>
      </c>
      <c r="H64" s="22"/>
      <c r="I64" s="22">
        <f t="shared" si="9"/>
        <v>19.7</v>
      </c>
      <c r="J64" s="22">
        <v>18.899999999999999</v>
      </c>
      <c r="K64" s="22">
        <v>19.7</v>
      </c>
      <c r="L64" s="27">
        <v>19.45</v>
      </c>
      <c r="M64" s="25">
        <v>-5.9</v>
      </c>
      <c r="N64" s="22"/>
      <c r="O64" s="22">
        <f t="shared" si="10"/>
        <v>55.7</v>
      </c>
      <c r="P64" s="22">
        <v>55</v>
      </c>
      <c r="Q64" s="22">
        <v>55.7</v>
      </c>
      <c r="R64" s="27">
        <v>57.09</v>
      </c>
      <c r="S64" s="25">
        <v>4.2</v>
      </c>
      <c r="T64" s="22"/>
      <c r="U64" s="22"/>
      <c r="V64" s="22">
        <v>612.29999999999995</v>
      </c>
      <c r="W64" s="22">
        <v>612.20000000000005</v>
      </c>
      <c r="X64" s="27">
        <v>612.08000000000004</v>
      </c>
      <c r="Y64" s="25">
        <v>-8.3000000000000007</v>
      </c>
      <c r="Z64" s="22"/>
      <c r="AA64" s="22">
        <f t="shared" si="11"/>
        <v>556.5</v>
      </c>
      <c r="AB64" s="22">
        <v>557.4</v>
      </c>
      <c r="AC64" s="22">
        <v>556.5</v>
      </c>
      <c r="AD64" s="27">
        <v>554.99</v>
      </c>
      <c r="AE64" s="25">
        <v>-12.5</v>
      </c>
      <c r="AF64" s="22"/>
      <c r="AG64" s="22">
        <f t="shared" si="12"/>
        <v>87.7</v>
      </c>
      <c r="AH64" s="22">
        <v>87.9</v>
      </c>
      <c r="AI64" s="22">
        <v>87.7</v>
      </c>
      <c r="AJ64" s="27">
        <v>87.49</v>
      </c>
      <c r="AK64" s="25">
        <v>0.1</v>
      </c>
      <c r="AL64" s="22"/>
      <c r="AM64" s="22">
        <f t="shared" si="13"/>
        <v>9.1</v>
      </c>
      <c r="AN64" s="22">
        <v>9</v>
      </c>
      <c r="AO64" s="22">
        <v>9.1</v>
      </c>
      <c r="AP64" s="27">
        <v>9.33</v>
      </c>
      <c r="AQ64" s="25">
        <v>0.8</v>
      </c>
      <c r="AR64" s="22"/>
      <c r="AS64" s="22">
        <f t="shared" si="14"/>
        <v>90.9</v>
      </c>
      <c r="AT64" s="22">
        <v>91</v>
      </c>
      <c r="AU64" s="22">
        <v>90.9</v>
      </c>
      <c r="AV64" s="27">
        <v>90.67</v>
      </c>
      <c r="AW64" s="25">
        <v>-0.8</v>
      </c>
      <c r="AX64" s="22"/>
      <c r="AY64" s="22">
        <f t="shared" si="15"/>
        <v>3.5</v>
      </c>
      <c r="AZ64" s="22">
        <v>3.4</v>
      </c>
      <c r="BA64" s="22">
        <v>3.5</v>
      </c>
      <c r="BB64" s="27">
        <v>3.51</v>
      </c>
      <c r="BC64" s="22">
        <v>-1</v>
      </c>
    </row>
    <row r="65" spans="1:55" ht="12.75" x14ac:dyDescent="0.2">
      <c r="A65" s="7"/>
      <c r="B65">
        <v>1</v>
      </c>
      <c r="C65" s="22">
        <f t="shared" si="8"/>
        <v>533.29999999999995</v>
      </c>
      <c r="D65" s="22">
        <v>529.6</v>
      </c>
      <c r="E65" s="22">
        <v>533.29999999999995</v>
      </c>
      <c r="F65" s="27">
        <v>532.17999999999995</v>
      </c>
      <c r="G65" s="25">
        <v>-13.4</v>
      </c>
      <c r="H65" s="22"/>
      <c r="I65" s="22">
        <f t="shared" si="9"/>
        <v>18.399999999999999</v>
      </c>
      <c r="J65" s="22">
        <v>21.4</v>
      </c>
      <c r="K65" s="22">
        <v>18.399999999999999</v>
      </c>
      <c r="L65" s="27">
        <v>19.55</v>
      </c>
      <c r="M65" s="25">
        <v>0.4</v>
      </c>
      <c r="N65" s="22"/>
      <c r="O65" s="22">
        <f t="shared" si="10"/>
        <v>58</v>
      </c>
      <c r="P65" s="22">
        <v>58.7</v>
      </c>
      <c r="Q65" s="22">
        <v>58</v>
      </c>
      <c r="R65" s="27">
        <v>58.08</v>
      </c>
      <c r="S65" s="25">
        <v>4</v>
      </c>
      <c r="T65" s="22"/>
      <c r="U65" s="22"/>
      <c r="V65" s="22">
        <v>609.70000000000005</v>
      </c>
      <c r="W65" s="22">
        <v>609.70000000000005</v>
      </c>
      <c r="X65" s="27">
        <v>609.82000000000005</v>
      </c>
      <c r="Y65" s="25">
        <v>-9</v>
      </c>
      <c r="Z65" s="22"/>
      <c r="AA65" s="22">
        <f t="shared" si="11"/>
        <v>551.70000000000005</v>
      </c>
      <c r="AB65" s="22">
        <v>551</v>
      </c>
      <c r="AC65" s="22">
        <v>551.70000000000005</v>
      </c>
      <c r="AD65" s="27">
        <v>551.74</v>
      </c>
      <c r="AE65" s="25">
        <v>-13</v>
      </c>
      <c r="AF65" s="22"/>
      <c r="AG65" s="22">
        <f t="shared" si="12"/>
        <v>87.5</v>
      </c>
      <c r="AH65" s="22">
        <v>86.9</v>
      </c>
      <c r="AI65" s="22">
        <v>87.5</v>
      </c>
      <c r="AJ65" s="27">
        <v>87.27</v>
      </c>
      <c r="AK65" s="25">
        <v>-0.9</v>
      </c>
      <c r="AL65" s="22"/>
      <c r="AM65" s="22">
        <f t="shared" si="13"/>
        <v>9.5</v>
      </c>
      <c r="AN65" s="22">
        <v>9.6</v>
      </c>
      <c r="AO65" s="22">
        <v>9.5</v>
      </c>
      <c r="AP65" s="27">
        <v>9.52</v>
      </c>
      <c r="AQ65" s="25">
        <v>0.8</v>
      </c>
      <c r="AR65" s="22"/>
      <c r="AS65" s="22">
        <f t="shared" si="14"/>
        <v>90.5</v>
      </c>
      <c r="AT65" s="22">
        <v>90.4</v>
      </c>
      <c r="AU65" s="22">
        <v>90.5</v>
      </c>
      <c r="AV65" s="27">
        <v>90.48</v>
      </c>
      <c r="AW65" s="25">
        <v>-0.8</v>
      </c>
      <c r="AX65" s="22"/>
      <c r="AY65" s="22">
        <f t="shared" si="15"/>
        <v>3.3</v>
      </c>
      <c r="AZ65" s="22">
        <v>3.9</v>
      </c>
      <c r="BA65" s="22">
        <v>3.3</v>
      </c>
      <c r="BB65" s="27">
        <v>3.54</v>
      </c>
      <c r="BC65" s="22">
        <v>0.2</v>
      </c>
    </row>
    <row r="66" spans="1:55" ht="12.75" x14ac:dyDescent="0.2">
      <c r="A66" s="7">
        <v>2</v>
      </c>
      <c r="B66">
        <v>2</v>
      </c>
      <c r="C66" s="22">
        <f t="shared" si="8"/>
        <v>526.5</v>
      </c>
      <c r="D66" s="22">
        <v>527.5</v>
      </c>
      <c r="E66" s="22">
        <v>526.5</v>
      </c>
      <c r="F66" s="27">
        <v>528.04999999999995</v>
      </c>
      <c r="G66" s="25">
        <v>-16.5</v>
      </c>
      <c r="H66" s="22"/>
      <c r="I66" s="22">
        <f t="shared" si="9"/>
        <v>21.7</v>
      </c>
      <c r="J66" s="22">
        <v>20.9</v>
      </c>
      <c r="K66" s="22">
        <v>21.7</v>
      </c>
      <c r="L66" s="27">
        <v>20.84</v>
      </c>
      <c r="M66" s="25">
        <v>5.0999999999999996</v>
      </c>
      <c r="N66" s="22"/>
      <c r="O66" s="22">
        <f t="shared" si="10"/>
        <v>59.5</v>
      </c>
      <c r="P66" s="22">
        <v>59.4</v>
      </c>
      <c r="Q66" s="22">
        <v>59.5</v>
      </c>
      <c r="R66" s="27">
        <v>58.87</v>
      </c>
      <c r="S66" s="25">
        <v>3.1</v>
      </c>
      <c r="T66" s="22"/>
      <c r="U66" s="22"/>
      <c r="V66" s="22">
        <v>607.70000000000005</v>
      </c>
      <c r="W66" s="22">
        <v>607.70000000000005</v>
      </c>
      <c r="X66" s="27">
        <v>607.76</v>
      </c>
      <c r="Y66" s="25">
        <v>-8.3000000000000007</v>
      </c>
      <c r="Z66" s="22"/>
      <c r="AA66" s="22">
        <f t="shared" si="11"/>
        <v>548.1</v>
      </c>
      <c r="AB66" s="22">
        <v>548.29999999999995</v>
      </c>
      <c r="AC66" s="22">
        <v>548.1</v>
      </c>
      <c r="AD66" s="27">
        <v>548.89</v>
      </c>
      <c r="AE66" s="25">
        <v>-11.4</v>
      </c>
      <c r="AF66" s="22"/>
      <c r="AG66" s="22">
        <f t="shared" si="12"/>
        <v>86.6</v>
      </c>
      <c r="AH66" s="22">
        <v>86.8</v>
      </c>
      <c r="AI66" s="22">
        <v>86.6</v>
      </c>
      <c r="AJ66" s="27">
        <v>86.88</v>
      </c>
      <c r="AK66" s="25">
        <v>-1.5</v>
      </c>
      <c r="AL66" s="22"/>
      <c r="AM66" s="22">
        <f t="shared" si="13"/>
        <v>9.8000000000000007</v>
      </c>
      <c r="AN66" s="22">
        <v>9.8000000000000007</v>
      </c>
      <c r="AO66" s="22">
        <v>9.8000000000000007</v>
      </c>
      <c r="AP66" s="27">
        <v>9.69</v>
      </c>
      <c r="AQ66" s="25">
        <v>0.6</v>
      </c>
      <c r="AR66" s="22"/>
      <c r="AS66" s="22">
        <f t="shared" si="14"/>
        <v>90.2</v>
      </c>
      <c r="AT66" s="22">
        <v>90.2</v>
      </c>
      <c r="AU66" s="22">
        <v>90.2</v>
      </c>
      <c r="AV66" s="27">
        <v>90.31</v>
      </c>
      <c r="AW66" s="25">
        <v>-0.6</v>
      </c>
      <c r="AX66" s="22"/>
      <c r="AY66" s="22">
        <f t="shared" si="15"/>
        <v>4</v>
      </c>
      <c r="AZ66" s="22">
        <v>3.8</v>
      </c>
      <c r="BA66" s="22">
        <v>4</v>
      </c>
      <c r="BB66" s="27">
        <v>3.8</v>
      </c>
      <c r="BC66" s="22">
        <v>1</v>
      </c>
    </row>
    <row r="67" spans="1:55" ht="12.75" x14ac:dyDescent="0.2">
      <c r="A67" s="7">
        <v>2</v>
      </c>
      <c r="B67">
        <v>3</v>
      </c>
      <c r="C67" s="22">
        <f t="shared" si="8"/>
        <v>526</v>
      </c>
      <c r="D67" s="22">
        <v>527.79999999999995</v>
      </c>
      <c r="E67" s="22">
        <v>526</v>
      </c>
      <c r="F67" s="27">
        <v>525.29</v>
      </c>
      <c r="G67" s="25">
        <v>-11</v>
      </c>
      <c r="H67" s="22"/>
      <c r="I67" s="22">
        <f t="shared" si="9"/>
        <v>22.4</v>
      </c>
      <c r="J67" s="22">
        <v>20.6</v>
      </c>
      <c r="K67" s="22">
        <v>22.4</v>
      </c>
      <c r="L67" s="27">
        <v>22.27</v>
      </c>
      <c r="M67" s="25">
        <v>5.7</v>
      </c>
      <c r="N67" s="22"/>
      <c r="O67" s="22">
        <f t="shared" si="10"/>
        <v>57.7</v>
      </c>
      <c r="P67" s="22">
        <v>57.5</v>
      </c>
      <c r="Q67" s="22">
        <v>57.7</v>
      </c>
      <c r="R67" s="27">
        <v>58.5</v>
      </c>
      <c r="S67" s="25">
        <v>-1.5</v>
      </c>
      <c r="T67" s="22"/>
      <c r="U67" s="22"/>
      <c r="V67" s="22">
        <v>606</v>
      </c>
      <c r="W67" s="22">
        <v>606.1</v>
      </c>
      <c r="X67" s="27">
        <v>606.07000000000005</v>
      </c>
      <c r="Y67" s="25">
        <v>-6.7</v>
      </c>
      <c r="Z67" s="22"/>
      <c r="AA67" s="22">
        <f t="shared" si="11"/>
        <v>548.4</v>
      </c>
      <c r="AB67" s="22">
        <v>548.4</v>
      </c>
      <c r="AC67" s="22">
        <v>548.4</v>
      </c>
      <c r="AD67" s="27">
        <v>547.55999999999995</v>
      </c>
      <c r="AE67" s="25">
        <v>-5.3</v>
      </c>
      <c r="AF67" s="22"/>
      <c r="AG67" s="22">
        <f t="shared" si="12"/>
        <v>86.8</v>
      </c>
      <c r="AH67" s="22">
        <v>87.1</v>
      </c>
      <c r="AI67" s="22">
        <v>86.8</v>
      </c>
      <c r="AJ67" s="27">
        <v>86.67</v>
      </c>
      <c r="AK67" s="25">
        <v>-0.8</v>
      </c>
      <c r="AL67" s="22"/>
      <c r="AM67" s="22">
        <f t="shared" si="13"/>
        <v>9.5</v>
      </c>
      <c r="AN67" s="22">
        <v>9.5</v>
      </c>
      <c r="AO67" s="22">
        <v>9.5</v>
      </c>
      <c r="AP67" s="27">
        <v>9.65</v>
      </c>
      <c r="AQ67" s="25">
        <v>-0.1</v>
      </c>
      <c r="AR67" s="22"/>
      <c r="AS67" s="22">
        <f t="shared" si="14"/>
        <v>90.5</v>
      </c>
      <c r="AT67" s="22">
        <v>90.5</v>
      </c>
      <c r="AU67" s="22">
        <v>90.5</v>
      </c>
      <c r="AV67" s="27">
        <v>90.35</v>
      </c>
      <c r="AW67" s="25">
        <v>0.1</v>
      </c>
      <c r="AX67" s="22"/>
      <c r="AY67" s="22">
        <f t="shared" si="15"/>
        <v>4.0999999999999996</v>
      </c>
      <c r="AZ67" s="22">
        <v>3.8</v>
      </c>
      <c r="BA67" s="22">
        <v>4.0999999999999996</v>
      </c>
      <c r="BB67" s="27">
        <v>4.07</v>
      </c>
      <c r="BC67" s="22">
        <v>1.1000000000000001</v>
      </c>
    </row>
    <row r="68" spans="1:55" ht="12.75" x14ac:dyDescent="0.2">
      <c r="A68" s="7">
        <v>2</v>
      </c>
      <c r="B68">
        <v>4</v>
      </c>
      <c r="C68" s="22">
        <f t="shared" si="8"/>
        <v>522.79999999999995</v>
      </c>
      <c r="D68" s="22">
        <v>524.4</v>
      </c>
      <c r="E68" s="22">
        <v>522.79999999999995</v>
      </c>
      <c r="F68" s="27">
        <v>524.04</v>
      </c>
      <c r="G68" s="25">
        <v>-5</v>
      </c>
      <c r="H68" s="22"/>
      <c r="I68" s="22">
        <f t="shared" si="9"/>
        <v>23.1</v>
      </c>
      <c r="J68" s="22">
        <v>22.4</v>
      </c>
      <c r="K68" s="22">
        <v>23.1</v>
      </c>
      <c r="L68" s="27">
        <v>23.03</v>
      </c>
      <c r="M68" s="25">
        <v>3</v>
      </c>
      <c r="N68" s="22"/>
      <c r="O68" s="22">
        <f t="shared" si="10"/>
        <v>58.7</v>
      </c>
      <c r="P68" s="22">
        <v>57.9</v>
      </c>
      <c r="Q68" s="22">
        <v>58.7</v>
      </c>
      <c r="R68" s="27">
        <v>57.47</v>
      </c>
      <c r="S68" s="25">
        <v>-4.0999999999999996</v>
      </c>
      <c r="T68" s="22"/>
      <c r="U68" s="22"/>
      <c r="V68" s="22">
        <v>604.70000000000005</v>
      </c>
      <c r="W68" s="22">
        <v>604.70000000000005</v>
      </c>
      <c r="X68" s="27">
        <v>604.53</v>
      </c>
      <c r="Y68" s="25">
        <v>-6.1</v>
      </c>
      <c r="Z68" s="22"/>
      <c r="AA68" s="22">
        <f t="shared" si="11"/>
        <v>546</v>
      </c>
      <c r="AB68" s="22">
        <v>546.79999999999995</v>
      </c>
      <c r="AC68" s="22">
        <v>546</v>
      </c>
      <c r="AD68" s="27">
        <v>547.05999999999995</v>
      </c>
      <c r="AE68" s="25">
        <v>-2</v>
      </c>
      <c r="AF68" s="22"/>
      <c r="AG68" s="22">
        <f t="shared" si="12"/>
        <v>86.5</v>
      </c>
      <c r="AH68" s="22">
        <v>86.7</v>
      </c>
      <c r="AI68" s="22">
        <v>86.5</v>
      </c>
      <c r="AJ68" s="27">
        <v>86.68</v>
      </c>
      <c r="AK68" s="25">
        <v>0</v>
      </c>
      <c r="AL68" s="22"/>
      <c r="AM68" s="22">
        <f t="shared" si="13"/>
        <v>9.6999999999999993</v>
      </c>
      <c r="AN68" s="22">
        <v>9.6</v>
      </c>
      <c r="AO68" s="22">
        <v>9.6999999999999993</v>
      </c>
      <c r="AP68" s="27">
        <v>9.51</v>
      </c>
      <c r="AQ68" s="25">
        <v>-0.6</v>
      </c>
      <c r="AR68" s="22"/>
      <c r="AS68" s="22">
        <f t="shared" si="14"/>
        <v>90.3</v>
      </c>
      <c r="AT68" s="22">
        <v>90.4</v>
      </c>
      <c r="AU68" s="22">
        <v>90.3</v>
      </c>
      <c r="AV68" s="27">
        <v>90.49</v>
      </c>
      <c r="AW68" s="25">
        <v>0.6</v>
      </c>
      <c r="AX68" s="22"/>
      <c r="AY68" s="22">
        <f t="shared" si="15"/>
        <v>4.2</v>
      </c>
      <c r="AZ68" s="22">
        <v>4.0999999999999996</v>
      </c>
      <c r="BA68" s="22">
        <v>4.2</v>
      </c>
      <c r="BB68" s="27">
        <v>4.21</v>
      </c>
      <c r="BC68" s="22">
        <v>0.6</v>
      </c>
    </row>
    <row r="69" spans="1:55" ht="12.75" x14ac:dyDescent="0.2">
      <c r="A69" s="7"/>
      <c r="B69">
        <v>1</v>
      </c>
      <c r="C69" s="22">
        <f t="shared" ref="C69:C100" si="16">$B$2*E69+(1-$B$2)*D69</f>
        <v>522.70000000000005</v>
      </c>
      <c r="D69" s="22">
        <v>518.9</v>
      </c>
      <c r="E69" s="22">
        <v>522.70000000000005</v>
      </c>
      <c r="F69" s="27">
        <v>522.80999999999995</v>
      </c>
      <c r="G69" s="25">
        <v>-4.9000000000000004</v>
      </c>
      <c r="H69" s="22"/>
      <c r="I69" s="22">
        <f t="shared" ref="I69:I100" si="17">$B$2*K69+(1-$B$2)*J69</f>
        <v>23.4</v>
      </c>
      <c r="J69" s="22">
        <v>26.3</v>
      </c>
      <c r="K69" s="22">
        <v>23.4</v>
      </c>
      <c r="L69" s="27">
        <v>23.43</v>
      </c>
      <c r="M69" s="25">
        <v>1.6</v>
      </c>
      <c r="N69" s="22"/>
      <c r="O69" s="22">
        <f t="shared" ref="O69:O100" si="18">$B$2*Q69+(1-$B$2)*P69</f>
        <v>56.7</v>
      </c>
      <c r="P69" s="22">
        <v>57.6</v>
      </c>
      <c r="Q69" s="22">
        <v>56.7</v>
      </c>
      <c r="R69" s="27">
        <v>56.59</v>
      </c>
      <c r="S69" s="25">
        <v>-3.5</v>
      </c>
      <c r="T69" s="22"/>
      <c r="U69" s="22"/>
      <c r="V69" s="22">
        <v>602.79999999999995</v>
      </c>
      <c r="W69" s="22">
        <v>602.79999999999995</v>
      </c>
      <c r="X69" s="27">
        <v>602.83000000000004</v>
      </c>
      <c r="Y69" s="25">
        <v>-6.8</v>
      </c>
      <c r="Z69" s="22"/>
      <c r="AA69" s="22">
        <f t="shared" ref="AA69:AA100" si="19">$B$2*AC69+(1-$B$2)*AB69</f>
        <v>546.1</v>
      </c>
      <c r="AB69" s="22">
        <v>545.20000000000005</v>
      </c>
      <c r="AC69" s="22">
        <v>546.1</v>
      </c>
      <c r="AD69" s="27">
        <v>546.24</v>
      </c>
      <c r="AE69" s="25">
        <v>-3.3</v>
      </c>
      <c r="AF69" s="22"/>
      <c r="AG69" s="22">
        <f t="shared" ref="AG69:AG100" si="20">$B$2*AI69+(1-$B$2)*AH69</f>
        <v>86.7</v>
      </c>
      <c r="AH69" s="22">
        <v>86.1</v>
      </c>
      <c r="AI69" s="22">
        <v>86.7</v>
      </c>
      <c r="AJ69" s="27">
        <v>86.73</v>
      </c>
      <c r="AK69" s="25">
        <v>0.2</v>
      </c>
      <c r="AL69" s="22"/>
      <c r="AM69" s="22">
        <f t="shared" ref="AM69:AM100" si="21">$B$2*AO69+(1-$B$2)*AN69</f>
        <v>9.4</v>
      </c>
      <c r="AN69" s="22">
        <v>9.6</v>
      </c>
      <c r="AO69" s="22">
        <v>9.4</v>
      </c>
      <c r="AP69" s="27">
        <v>9.39</v>
      </c>
      <c r="AQ69" s="25">
        <v>-0.5</v>
      </c>
      <c r="AR69" s="22"/>
      <c r="AS69" s="22">
        <f t="shared" ref="AS69:AS100" si="22">$B$2*AU69+(1-$B$2)*AT69</f>
        <v>90.6</v>
      </c>
      <c r="AT69" s="22">
        <v>90.4</v>
      </c>
      <c r="AU69" s="22">
        <v>90.6</v>
      </c>
      <c r="AV69" s="27">
        <v>90.61</v>
      </c>
      <c r="AW69" s="25">
        <v>0.5</v>
      </c>
      <c r="AX69" s="22"/>
      <c r="AY69" s="22">
        <f t="shared" ref="AY69:AY100" si="23">$B$2*BA69+(1-$B$2)*AZ69</f>
        <v>4.3</v>
      </c>
      <c r="AZ69" s="22">
        <v>4.8</v>
      </c>
      <c r="BA69" s="22">
        <v>4.3</v>
      </c>
      <c r="BB69" s="27">
        <v>4.29</v>
      </c>
      <c r="BC69" s="22">
        <v>0.3</v>
      </c>
    </row>
    <row r="70" spans="1:55" ht="12.75" x14ac:dyDescent="0.2">
      <c r="A70" s="7">
        <v>3</v>
      </c>
      <c r="B70">
        <v>2</v>
      </c>
      <c r="C70" s="22">
        <f t="shared" si="16"/>
        <v>520.29999999999995</v>
      </c>
      <c r="D70" s="22">
        <v>521.5</v>
      </c>
      <c r="E70" s="22">
        <v>520.29999999999995</v>
      </c>
      <c r="F70" s="27">
        <v>520.58000000000004</v>
      </c>
      <c r="G70" s="25">
        <v>-8.9</v>
      </c>
      <c r="H70" s="22"/>
      <c r="I70" s="22">
        <f t="shared" si="17"/>
        <v>23.9</v>
      </c>
      <c r="J70" s="22">
        <v>23.2</v>
      </c>
      <c r="K70" s="22">
        <v>23.9</v>
      </c>
      <c r="L70" s="27">
        <v>24.34</v>
      </c>
      <c r="M70" s="25">
        <v>3.6</v>
      </c>
      <c r="N70" s="22"/>
      <c r="O70" s="22">
        <f t="shared" si="18"/>
        <v>56.9</v>
      </c>
      <c r="P70" s="22">
        <v>56.4</v>
      </c>
      <c r="Q70" s="22">
        <v>56.9</v>
      </c>
      <c r="R70" s="27">
        <v>56</v>
      </c>
      <c r="S70" s="25">
        <v>-2.4</v>
      </c>
      <c r="T70" s="22"/>
      <c r="U70" s="22"/>
      <c r="V70" s="22">
        <v>601.1</v>
      </c>
      <c r="W70" s="22">
        <v>601.1</v>
      </c>
      <c r="X70" s="27">
        <v>600.91</v>
      </c>
      <c r="Y70" s="25">
        <v>-7.7</v>
      </c>
      <c r="Z70" s="22"/>
      <c r="AA70" s="22">
        <f t="shared" si="19"/>
        <v>544.1</v>
      </c>
      <c r="AB70" s="22">
        <v>544.70000000000005</v>
      </c>
      <c r="AC70" s="22">
        <v>544.1</v>
      </c>
      <c r="AD70" s="27">
        <v>544.91999999999996</v>
      </c>
      <c r="AE70" s="25">
        <v>-5.3</v>
      </c>
      <c r="AF70" s="22"/>
      <c r="AG70" s="22">
        <f t="shared" si="20"/>
        <v>86.6</v>
      </c>
      <c r="AH70" s="22">
        <v>86.8</v>
      </c>
      <c r="AI70" s="22">
        <v>86.6</v>
      </c>
      <c r="AJ70" s="27">
        <v>86.63</v>
      </c>
      <c r="AK70" s="25">
        <v>-0.4</v>
      </c>
      <c r="AL70" s="22"/>
      <c r="AM70" s="22">
        <f t="shared" si="21"/>
        <v>9.5</v>
      </c>
      <c r="AN70" s="22">
        <v>9.4</v>
      </c>
      <c r="AO70" s="22">
        <v>9.5</v>
      </c>
      <c r="AP70" s="27">
        <v>9.32</v>
      </c>
      <c r="AQ70" s="25">
        <v>-0.3</v>
      </c>
      <c r="AR70" s="22"/>
      <c r="AS70" s="22">
        <f t="shared" si="22"/>
        <v>90.5</v>
      </c>
      <c r="AT70" s="22">
        <v>90.6</v>
      </c>
      <c r="AU70" s="22">
        <v>90.5</v>
      </c>
      <c r="AV70" s="27">
        <v>90.68</v>
      </c>
      <c r="AW70" s="25">
        <v>0.3</v>
      </c>
      <c r="AX70" s="22"/>
      <c r="AY70" s="22">
        <f t="shared" si="23"/>
        <v>4.4000000000000004</v>
      </c>
      <c r="AZ70" s="22">
        <v>4.3</v>
      </c>
      <c r="BA70" s="22">
        <v>4.4000000000000004</v>
      </c>
      <c r="BB70" s="27">
        <v>4.47</v>
      </c>
      <c r="BC70" s="22">
        <v>0.7</v>
      </c>
    </row>
    <row r="71" spans="1:55" ht="12.75" x14ac:dyDescent="0.2">
      <c r="A71" s="7">
        <v>3</v>
      </c>
      <c r="B71">
        <v>3</v>
      </c>
      <c r="C71" s="22">
        <f t="shared" si="16"/>
        <v>518.1</v>
      </c>
      <c r="D71" s="22">
        <v>520</v>
      </c>
      <c r="E71" s="22">
        <v>518.1</v>
      </c>
      <c r="F71" s="27">
        <v>517.16999999999996</v>
      </c>
      <c r="G71" s="25">
        <v>-13.6</v>
      </c>
      <c r="H71" s="22"/>
      <c r="I71" s="22">
        <f t="shared" si="17"/>
        <v>25.2</v>
      </c>
      <c r="J71" s="22">
        <v>23.3</v>
      </c>
      <c r="K71" s="22">
        <v>25.2</v>
      </c>
      <c r="L71" s="27">
        <v>25.69</v>
      </c>
      <c r="M71" s="25">
        <v>5.4</v>
      </c>
      <c r="N71" s="22"/>
      <c r="O71" s="22">
        <f t="shared" si="18"/>
        <v>55.6</v>
      </c>
      <c r="P71" s="22">
        <v>55.5</v>
      </c>
      <c r="Q71" s="22">
        <v>55.6</v>
      </c>
      <c r="R71" s="27">
        <v>56.19</v>
      </c>
      <c r="S71" s="25">
        <v>0.8</v>
      </c>
      <c r="T71" s="22"/>
      <c r="U71" s="22"/>
      <c r="V71" s="22">
        <v>598.79999999999995</v>
      </c>
      <c r="W71" s="22">
        <v>598.9</v>
      </c>
      <c r="X71" s="27">
        <v>599.04999999999995</v>
      </c>
      <c r="Y71" s="25">
        <v>-7.4</v>
      </c>
      <c r="Z71" s="22"/>
      <c r="AA71" s="22">
        <f t="shared" si="19"/>
        <v>543.29999999999995</v>
      </c>
      <c r="AB71" s="22">
        <v>543.29999999999995</v>
      </c>
      <c r="AC71" s="22">
        <v>543.29999999999995</v>
      </c>
      <c r="AD71" s="27">
        <v>542.86</v>
      </c>
      <c r="AE71" s="25">
        <v>-8.1999999999999993</v>
      </c>
      <c r="AF71" s="22"/>
      <c r="AG71" s="22">
        <f t="shared" si="20"/>
        <v>86.5</v>
      </c>
      <c r="AH71" s="22">
        <v>86.8</v>
      </c>
      <c r="AI71" s="22">
        <v>86.5</v>
      </c>
      <c r="AJ71" s="27">
        <v>86.33</v>
      </c>
      <c r="AK71" s="25">
        <v>-1.2</v>
      </c>
      <c r="AL71" s="22"/>
      <c r="AM71" s="22">
        <f t="shared" si="21"/>
        <v>9.3000000000000007</v>
      </c>
      <c r="AN71" s="22">
        <v>9.3000000000000007</v>
      </c>
      <c r="AO71" s="22">
        <v>9.3000000000000007</v>
      </c>
      <c r="AP71" s="27">
        <v>9.3800000000000008</v>
      </c>
      <c r="AQ71" s="25">
        <v>0.2</v>
      </c>
      <c r="AR71" s="22"/>
      <c r="AS71" s="22">
        <f t="shared" si="22"/>
        <v>90.7</v>
      </c>
      <c r="AT71" s="22">
        <v>90.7</v>
      </c>
      <c r="AU71" s="22">
        <v>90.7</v>
      </c>
      <c r="AV71" s="27">
        <v>90.62</v>
      </c>
      <c r="AW71" s="25">
        <v>-0.2</v>
      </c>
      <c r="AX71" s="22"/>
      <c r="AY71" s="22">
        <f t="shared" si="23"/>
        <v>4.5999999999999996</v>
      </c>
      <c r="AZ71" s="22">
        <v>4.3</v>
      </c>
      <c r="BA71" s="22">
        <v>4.5999999999999996</v>
      </c>
      <c r="BB71" s="27">
        <v>4.7300000000000004</v>
      </c>
      <c r="BC71" s="22">
        <v>1.1000000000000001</v>
      </c>
    </row>
    <row r="72" spans="1:55" ht="12.75" x14ac:dyDescent="0.2">
      <c r="A72" s="7">
        <v>3</v>
      </c>
      <c r="B72">
        <v>4</v>
      </c>
      <c r="C72" s="22">
        <f t="shared" si="16"/>
        <v>512.9</v>
      </c>
      <c r="D72" s="22">
        <v>514.1</v>
      </c>
      <c r="E72" s="22">
        <v>512.9</v>
      </c>
      <c r="F72" s="27">
        <v>513.46</v>
      </c>
      <c r="G72" s="25">
        <v>-14.8</v>
      </c>
      <c r="H72" s="22"/>
      <c r="I72" s="22">
        <f t="shared" si="17"/>
        <v>27.6</v>
      </c>
      <c r="J72" s="22">
        <v>27</v>
      </c>
      <c r="K72" s="22">
        <v>27.6</v>
      </c>
      <c r="L72" s="27">
        <v>26.68</v>
      </c>
      <c r="M72" s="25">
        <v>4</v>
      </c>
      <c r="N72" s="22"/>
      <c r="O72" s="22">
        <f t="shared" si="18"/>
        <v>56.8</v>
      </c>
      <c r="P72" s="22">
        <v>56.2</v>
      </c>
      <c r="Q72" s="22">
        <v>56.8</v>
      </c>
      <c r="R72" s="27">
        <v>57.35</v>
      </c>
      <c r="S72" s="25">
        <v>4.5999999999999996</v>
      </c>
      <c r="T72" s="22"/>
      <c r="U72" s="22"/>
      <c r="V72" s="22">
        <v>597.4</v>
      </c>
      <c r="W72" s="22">
        <v>597.29999999999995</v>
      </c>
      <c r="X72" s="27">
        <v>597.49</v>
      </c>
      <c r="Y72" s="25">
        <v>-6.2</v>
      </c>
      <c r="Z72" s="22"/>
      <c r="AA72" s="22">
        <f t="shared" si="19"/>
        <v>540.5</v>
      </c>
      <c r="AB72" s="22">
        <v>541.20000000000005</v>
      </c>
      <c r="AC72" s="22">
        <v>540.5</v>
      </c>
      <c r="AD72" s="27">
        <v>540.14</v>
      </c>
      <c r="AE72" s="25">
        <v>-10.9</v>
      </c>
      <c r="AF72" s="22"/>
      <c r="AG72" s="22">
        <f t="shared" si="20"/>
        <v>85.9</v>
      </c>
      <c r="AH72" s="22">
        <v>86.1</v>
      </c>
      <c r="AI72" s="22">
        <v>85.9</v>
      </c>
      <c r="AJ72" s="27">
        <v>85.94</v>
      </c>
      <c r="AK72" s="25">
        <v>-1.6</v>
      </c>
      <c r="AL72" s="22"/>
      <c r="AM72" s="22">
        <f t="shared" si="21"/>
        <v>9.5</v>
      </c>
      <c r="AN72" s="22">
        <v>9.4</v>
      </c>
      <c r="AO72" s="22">
        <v>9.5</v>
      </c>
      <c r="AP72" s="27">
        <v>9.6</v>
      </c>
      <c r="AQ72" s="25">
        <v>0.9</v>
      </c>
      <c r="AR72" s="22"/>
      <c r="AS72" s="22">
        <f t="shared" si="22"/>
        <v>90.5</v>
      </c>
      <c r="AT72" s="22">
        <v>90.6</v>
      </c>
      <c r="AU72" s="22">
        <v>90.5</v>
      </c>
      <c r="AV72" s="27">
        <v>90.4</v>
      </c>
      <c r="AW72" s="25">
        <v>-0.9</v>
      </c>
      <c r="AX72" s="22"/>
      <c r="AY72" s="22">
        <f t="shared" si="23"/>
        <v>5.0999999999999996</v>
      </c>
      <c r="AZ72" s="22">
        <v>5</v>
      </c>
      <c r="BA72" s="22">
        <v>5.0999999999999996</v>
      </c>
      <c r="BB72" s="27">
        <v>4.9400000000000004</v>
      </c>
      <c r="BC72" s="22">
        <v>0.8</v>
      </c>
    </row>
    <row r="73" spans="1:55" ht="12.75" x14ac:dyDescent="0.2">
      <c r="A73" s="7"/>
      <c r="B73">
        <v>1</v>
      </c>
      <c r="C73" s="22">
        <f t="shared" si="16"/>
        <v>510.6</v>
      </c>
      <c r="D73" s="22">
        <v>506.5</v>
      </c>
      <c r="E73" s="22">
        <v>510.6</v>
      </c>
      <c r="F73" s="27">
        <v>510.26</v>
      </c>
      <c r="G73" s="25">
        <v>-12.8</v>
      </c>
      <c r="H73" s="22"/>
      <c r="I73" s="22">
        <f t="shared" si="17"/>
        <v>26.4</v>
      </c>
      <c r="J73" s="22">
        <v>29.3</v>
      </c>
      <c r="K73" s="22">
        <v>26.4</v>
      </c>
      <c r="L73" s="27">
        <v>26.6</v>
      </c>
      <c r="M73" s="25">
        <v>-0.3</v>
      </c>
      <c r="N73" s="22"/>
      <c r="O73" s="22">
        <f t="shared" si="18"/>
        <v>59.4</v>
      </c>
      <c r="P73" s="22">
        <v>60.6</v>
      </c>
      <c r="Q73" s="22">
        <v>59.4</v>
      </c>
      <c r="R73" s="27">
        <v>59.34</v>
      </c>
      <c r="S73" s="25">
        <v>8</v>
      </c>
      <c r="T73" s="22"/>
      <c r="U73" s="22"/>
      <c r="V73" s="22">
        <v>596.5</v>
      </c>
      <c r="W73" s="22">
        <v>596.4</v>
      </c>
      <c r="X73" s="27">
        <v>596.20000000000005</v>
      </c>
      <c r="Y73" s="25">
        <v>-5.2</v>
      </c>
      <c r="Z73" s="22"/>
      <c r="AA73" s="22">
        <f t="shared" si="19"/>
        <v>537</v>
      </c>
      <c r="AB73" s="22">
        <v>535.79999999999995</v>
      </c>
      <c r="AC73" s="22">
        <v>537</v>
      </c>
      <c r="AD73" s="27">
        <v>536.86</v>
      </c>
      <c r="AE73" s="25">
        <v>-13.1</v>
      </c>
      <c r="AF73" s="22"/>
      <c r="AG73" s="22">
        <f t="shared" si="20"/>
        <v>85.6</v>
      </c>
      <c r="AH73" s="22">
        <v>84.9</v>
      </c>
      <c r="AI73" s="22">
        <v>85.6</v>
      </c>
      <c r="AJ73" s="27">
        <v>85.59</v>
      </c>
      <c r="AK73" s="25">
        <v>-1.4</v>
      </c>
      <c r="AL73" s="22"/>
      <c r="AM73" s="22">
        <f t="shared" si="21"/>
        <v>10</v>
      </c>
      <c r="AN73" s="22">
        <v>10.199999999999999</v>
      </c>
      <c r="AO73" s="22">
        <v>10</v>
      </c>
      <c r="AP73" s="27">
        <v>9.9499999999999993</v>
      </c>
      <c r="AQ73" s="25">
        <v>1.4</v>
      </c>
      <c r="AR73" s="22"/>
      <c r="AS73" s="22">
        <f t="shared" si="22"/>
        <v>90</v>
      </c>
      <c r="AT73" s="22">
        <v>89.8</v>
      </c>
      <c r="AU73" s="22">
        <v>90</v>
      </c>
      <c r="AV73" s="27">
        <v>90.05</v>
      </c>
      <c r="AW73" s="25">
        <v>-1.4</v>
      </c>
      <c r="AX73" s="22"/>
      <c r="AY73" s="22">
        <f t="shared" si="23"/>
        <v>4.9000000000000004</v>
      </c>
      <c r="AZ73" s="22">
        <v>5.5</v>
      </c>
      <c r="BA73" s="22">
        <v>4.9000000000000004</v>
      </c>
      <c r="BB73" s="27">
        <v>4.96</v>
      </c>
      <c r="BC73" s="22">
        <v>0.1</v>
      </c>
    </row>
    <row r="74" spans="1:55" ht="12.75" x14ac:dyDescent="0.2">
      <c r="A74" s="7">
        <v>4</v>
      </c>
      <c r="B74">
        <v>2</v>
      </c>
      <c r="C74" s="22">
        <f t="shared" si="16"/>
        <v>508.8</v>
      </c>
      <c r="D74" s="22">
        <v>510.1</v>
      </c>
      <c r="E74" s="22">
        <v>508.8</v>
      </c>
      <c r="F74" s="27">
        <v>507.79</v>
      </c>
      <c r="G74" s="25">
        <v>-9.9</v>
      </c>
      <c r="H74" s="22"/>
      <c r="I74" s="22">
        <f t="shared" si="17"/>
        <v>25.7</v>
      </c>
      <c r="J74" s="22">
        <v>25.1</v>
      </c>
      <c r="K74" s="22">
        <v>25.7</v>
      </c>
      <c r="L74" s="27">
        <v>25.59</v>
      </c>
      <c r="M74" s="25">
        <v>-4</v>
      </c>
      <c r="N74" s="22"/>
      <c r="O74" s="22">
        <f t="shared" si="18"/>
        <v>60.5</v>
      </c>
      <c r="P74" s="22">
        <v>59.7</v>
      </c>
      <c r="Q74" s="22">
        <v>60.5</v>
      </c>
      <c r="R74" s="27">
        <v>61.59</v>
      </c>
      <c r="S74" s="25">
        <v>9</v>
      </c>
      <c r="T74" s="22"/>
      <c r="U74" s="22"/>
      <c r="V74" s="22">
        <v>595</v>
      </c>
      <c r="W74" s="22">
        <v>595</v>
      </c>
      <c r="X74" s="27">
        <v>594.97</v>
      </c>
      <c r="Y74" s="25">
        <v>-4.9000000000000004</v>
      </c>
      <c r="Z74" s="22"/>
      <c r="AA74" s="22">
        <f t="shared" si="19"/>
        <v>534.5</v>
      </c>
      <c r="AB74" s="22">
        <v>535.29999999999995</v>
      </c>
      <c r="AC74" s="22">
        <v>534.5</v>
      </c>
      <c r="AD74" s="27">
        <v>533.38</v>
      </c>
      <c r="AE74" s="25">
        <v>-13.9</v>
      </c>
      <c r="AF74" s="22"/>
      <c r="AG74" s="22">
        <f t="shared" si="20"/>
        <v>85.5</v>
      </c>
      <c r="AH74" s="22">
        <v>85.7</v>
      </c>
      <c r="AI74" s="22">
        <v>85.5</v>
      </c>
      <c r="AJ74" s="27">
        <v>85.35</v>
      </c>
      <c r="AK74" s="25">
        <v>-1</v>
      </c>
      <c r="AL74" s="22"/>
      <c r="AM74" s="22">
        <f t="shared" si="21"/>
        <v>10.199999999999999</v>
      </c>
      <c r="AN74" s="22">
        <v>10</v>
      </c>
      <c r="AO74" s="22">
        <v>10.199999999999999</v>
      </c>
      <c r="AP74" s="27">
        <v>10.35</v>
      </c>
      <c r="AQ74" s="25">
        <v>1.6</v>
      </c>
      <c r="AR74" s="22"/>
      <c r="AS74" s="22">
        <f t="shared" si="22"/>
        <v>89.8</v>
      </c>
      <c r="AT74" s="22">
        <v>90</v>
      </c>
      <c r="AU74" s="22">
        <v>89.8</v>
      </c>
      <c r="AV74" s="27">
        <v>89.65</v>
      </c>
      <c r="AW74" s="25">
        <v>-1.6</v>
      </c>
      <c r="AX74" s="22"/>
      <c r="AY74" s="22">
        <f t="shared" si="23"/>
        <v>4.8</v>
      </c>
      <c r="AZ74" s="22">
        <v>4.7</v>
      </c>
      <c r="BA74" s="22">
        <v>4.8</v>
      </c>
      <c r="BB74" s="27">
        <v>4.8</v>
      </c>
      <c r="BC74" s="22">
        <v>-0.6</v>
      </c>
    </row>
    <row r="75" spans="1:55" ht="12.75" x14ac:dyDescent="0.2">
      <c r="A75" s="7">
        <v>4</v>
      </c>
      <c r="B75">
        <v>3</v>
      </c>
      <c r="C75" s="22">
        <f t="shared" si="16"/>
        <v>505.2</v>
      </c>
      <c r="D75" s="22">
        <v>507.4</v>
      </c>
      <c r="E75" s="22">
        <v>505.2</v>
      </c>
      <c r="F75" s="27">
        <v>505.59</v>
      </c>
      <c r="G75" s="25">
        <v>-8.8000000000000007</v>
      </c>
      <c r="H75" s="22"/>
      <c r="I75" s="22">
        <f t="shared" si="17"/>
        <v>24.7</v>
      </c>
      <c r="J75" s="22">
        <v>22.7</v>
      </c>
      <c r="K75" s="22">
        <v>24.7</v>
      </c>
      <c r="L75" s="27">
        <v>24.76</v>
      </c>
      <c r="M75" s="25">
        <v>-3.3</v>
      </c>
      <c r="N75" s="22"/>
      <c r="O75" s="22">
        <f t="shared" si="18"/>
        <v>63.8</v>
      </c>
      <c r="P75" s="22">
        <v>63.5</v>
      </c>
      <c r="Q75" s="22">
        <v>63.8</v>
      </c>
      <c r="R75" s="27">
        <v>63.43</v>
      </c>
      <c r="S75" s="25">
        <v>7.4</v>
      </c>
      <c r="T75" s="22"/>
      <c r="U75" s="22"/>
      <c r="V75" s="22">
        <v>593.6</v>
      </c>
      <c r="W75" s="22">
        <v>593.70000000000005</v>
      </c>
      <c r="X75" s="27">
        <v>593.78</v>
      </c>
      <c r="Y75" s="25">
        <v>-4.8</v>
      </c>
      <c r="Z75" s="22"/>
      <c r="AA75" s="22">
        <f t="shared" si="19"/>
        <v>530</v>
      </c>
      <c r="AB75" s="22">
        <v>530.1</v>
      </c>
      <c r="AC75" s="22">
        <v>530</v>
      </c>
      <c r="AD75" s="27">
        <v>530.35</v>
      </c>
      <c r="AE75" s="25">
        <v>-12.1</v>
      </c>
      <c r="AF75" s="22"/>
      <c r="AG75" s="22">
        <f t="shared" si="20"/>
        <v>85.1</v>
      </c>
      <c r="AH75" s="22">
        <v>85.5</v>
      </c>
      <c r="AI75" s="22">
        <v>85.1</v>
      </c>
      <c r="AJ75" s="27">
        <v>85.15</v>
      </c>
      <c r="AK75" s="25">
        <v>-0.8</v>
      </c>
      <c r="AL75" s="22"/>
      <c r="AM75" s="22">
        <f t="shared" si="21"/>
        <v>10.7</v>
      </c>
      <c r="AN75" s="22">
        <v>10.7</v>
      </c>
      <c r="AO75" s="22">
        <v>10.7</v>
      </c>
      <c r="AP75" s="27">
        <v>10.68</v>
      </c>
      <c r="AQ75" s="25">
        <v>1.3</v>
      </c>
      <c r="AR75" s="22"/>
      <c r="AS75" s="22">
        <f t="shared" si="22"/>
        <v>89.3</v>
      </c>
      <c r="AT75" s="22">
        <v>89.3</v>
      </c>
      <c r="AU75" s="22">
        <v>89.3</v>
      </c>
      <c r="AV75" s="27">
        <v>89.32</v>
      </c>
      <c r="AW75" s="25">
        <v>-1.3</v>
      </c>
      <c r="AX75" s="22"/>
      <c r="AY75" s="22">
        <f t="shared" si="23"/>
        <v>4.7</v>
      </c>
      <c r="AZ75" s="22">
        <v>4.3</v>
      </c>
      <c r="BA75" s="22">
        <v>4.7</v>
      </c>
      <c r="BB75" s="27">
        <v>4.67</v>
      </c>
      <c r="BC75" s="22">
        <v>-0.5</v>
      </c>
    </row>
    <row r="76" spans="1:55" ht="12.75" x14ac:dyDescent="0.2">
      <c r="A76" s="7">
        <v>4</v>
      </c>
      <c r="B76">
        <v>4</v>
      </c>
      <c r="C76" s="22">
        <f t="shared" si="16"/>
        <v>505.4</v>
      </c>
      <c r="D76" s="22">
        <v>506.1</v>
      </c>
      <c r="E76" s="22">
        <v>505.4</v>
      </c>
      <c r="F76" s="27">
        <v>504.62</v>
      </c>
      <c r="G76" s="25">
        <v>-3.9</v>
      </c>
      <c r="H76" s="22"/>
      <c r="I76" s="22">
        <f t="shared" si="17"/>
        <v>23</v>
      </c>
      <c r="J76" s="22">
        <v>22.6</v>
      </c>
      <c r="K76" s="22">
        <v>23</v>
      </c>
      <c r="L76" s="27">
        <v>24.67</v>
      </c>
      <c r="M76" s="25">
        <v>-0.4</v>
      </c>
      <c r="N76" s="22"/>
      <c r="O76" s="22">
        <f t="shared" si="18"/>
        <v>64.3</v>
      </c>
      <c r="P76" s="22">
        <v>64</v>
      </c>
      <c r="Q76" s="22">
        <v>64.3</v>
      </c>
      <c r="R76" s="27">
        <v>63.42</v>
      </c>
      <c r="S76" s="25">
        <v>0</v>
      </c>
      <c r="T76" s="22"/>
      <c r="U76" s="22"/>
      <c r="V76" s="22">
        <v>592.70000000000005</v>
      </c>
      <c r="W76" s="22">
        <v>592.70000000000005</v>
      </c>
      <c r="X76" s="27">
        <v>592.71</v>
      </c>
      <c r="Y76" s="25">
        <v>-4.3</v>
      </c>
      <c r="Z76" s="22"/>
      <c r="AA76" s="22">
        <f t="shared" si="19"/>
        <v>528.4</v>
      </c>
      <c r="AB76" s="22">
        <v>528.70000000000005</v>
      </c>
      <c r="AC76" s="22">
        <v>528.4</v>
      </c>
      <c r="AD76" s="27">
        <v>529.29</v>
      </c>
      <c r="AE76" s="25">
        <v>-4.2</v>
      </c>
      <c r="AF76" s="22"/>
      <c r="AG76" s="22">
        <f t="shared" si="20"/>
        <v>85.3</v>
      </c>
      <c r="AH76" s="22">
        <v>85.4</v>
      </c>
      <c r="AI76" s="22">
        <v>85.3</v>
      </c>
      <c r="AJ76" s="27">
        <v>85.14</v>
      </c>
      <c r="AK76" s="25">
        <v>0</v>
      </c>
      <c r="AL76" s="22"/>
      <c r="AM76" s="22">
        <f t="shared" si="21"/>
        <v>10.9</v>
      </c>
      <c r="AN76" s="22">
        <v>10.8</v>
      </c>
      <c r="AO76" s="22">
        <v>10.9</v>
      </c>
      <c r="AP76" s="27">
        <v>10.7</v>
      </c>
      <c r="AQ76" s="25">
        <v>0.1</v>
      </c>
      <c r="AR76" s="22"/>
      <c r="AS76" s="22">
        <f t="shared" si="22"/>
        <v>89.1</v>
      </c>
      <c r="AT76" s="22">
        <v>89.2</v>
      </c>
      <c r="AU76" s="22">
        <v>89.1</v>
      </c>
      <c r="AV76" s="27">
        <v>89.3</v>
      </c>
      <c r="AW76" s="25">
        <v>-0.1</v>
      </c>
      <c r="AX76" s="22"/>
      <c r="AY76" s="22">
        <f t="shared" si="23"/>
        <v>4.4000000000000004</v>
      </c>
      <c r="AZ76" s="22">
        <v>4.3</v>
      </c>
      <c r="BA76" s="22">
        <v>4.4000000000000004</v>
      </c>
      <c r="BB76" s="27">
        <v>4.66</v>
      </c>
      <c r="BC76" s="22">
        <v>0</v>
      </c>
    </row>
    <row r="77" spans="1:55" ht="12.75" x14ac:dyDescent="0.2">
      <c r="A77" s="7"/>
      <c r="B77">
        <v>1</v>
      </c>
      <c r="C77" s="22">
        <f t="shared" si="16"/>
        <v>503.6</v>
      </c>
      <c r="D77" s="22">
        <v>499.5</v>
      </c>
      <c r="E77" s="22">
        <v>503.6</v>
      </c>
      <c r="F77" s="27">
        <v>505.7</v>
      </c>
      <c r="G77" s="25">
        <v>4.3</v>
      </c>
      <c r="H77" s="22"/>
      <c r="I77" s="22">
        <f t="shared" si="17"/>
        <v>25.7</v>
      </c>
      <c r="J77" s="22">
        <v>28.6</v>
      </c>
      <c r="K77" s="22">
        <v>25.7</v>
      </c>
      <c r="L77" s="27">
        <v>24.97</v>
      </c>
      <c r="M77" s="25">
        <v>1.2</v>
      </c>
      <c r="N77" s="22"/>
      <c r="O77" s="22">
        <f t="shared" si="18"/>
        <v>62.6</v>
      </c>
      <c r="P77" s="22">
        <v>63.9</v>
      </c>
      <c r="Q77" s="22">
        <v>62.6</v>
      </c>
      <c r="R77" s="27">
        <v>60.95</v>
      </c>
      <c r="S77" s="25">
        <v>-9.9</v>
      </c>
      <c r="T77" s="22"/>
      <c r="U77" s="22"/>
      <c r="V77" s="22">
        <v>592</v>
      </c>
      <c r="W77" s="22">
        <v>591.9</v>
      </c>
      <c r="X77" s="27">
        <v>591.62</v>
      </c>
      <c r="Y77" s="25">
        <v>-4.3</v>
      </c>
      <c r="Z77" s="22"/>
      <c r="AA77" s="22">
        <f t="shared" si="19"/>
        <v>529.29999999999995</v>
      </c>
      <c r="AB77" s="22">
        <v>528</v>
      </c>
      <c r="AC77" s="22">
        <v>529.29999999999995</v>
      </c>
      <c r="AD77" s="27">
        <v>530.67999999999995</v>
      </c>
      <c r="AE77" s="25">
        <v>5.5</v>
      </c>
      <c r="AF77" s="22"/>
      <c r="AG77" s="22">
        <f t="shared" si="20"/>
        <v>85.1</v>
      </c>
      <c r="AH77" s="22">
        <v>84.4</v>
      </c>
      <c r="AI77" s="22">
        <v>85.1</v>
      </c>
      <c r="AJ77" s="27">
        <v>85.48</v>
      </c>
      <c r="AK77" s="25">
        <v>1.4</v>
      </c>
      <c r="AL77" s="22"/>
      <c r="AM77" s="22">
        <f t="shared" si="21"/>
        <v>10.6</v>
      </c>
      <c r="AN77" s="22">
        <v>10.8</v>
      </c>
      <c r="AO77" s="22">
        <v>10.6</v>
      </c>
      <c r="AP77" s="27">
        <v>10.3</v>
      </c>
      <c r="AQ77" s="25">
        <v>-1.6</v>
      </c>
      <c r="AR77" s="22"/>
      <c r="AS77" s="22">
        <f t="shared" si="22"/>
        <v>89.4</v>
      </c>
      <c r="AT77" s="22">
        <v>89.2</v>
      </c>
      <c r="AU77" s="22">
        <v>89.4</v>
      </c>
      <c r="AV77" s="27">
        <v>89.7</v>
      </c>
      <c r="AW77" s="25">
        <v>1.6</v>
      </c>
      <c r="AX77" s="22"/>
      <c r="AY77" s="22">
        <f t="shared" si="23"/>
        <v>4.9000000000000004</v>
      </c>
      <c r="AZ77" s="22">
        <v>5.4</v>
      </c>
      <c r="BA77" s="22">
        <v>4.9000000000000004</v>
      </c>
      <c r="BB77" s="27">
        <v>4.71</v>
      </c>
      <c r="BC77" s="22">
        <v>0.2</v>
      </c>
    </row>
    <row r="78" spans="1:55" ht="12.75" x14ac:dyDescent="0.2">
      <c r="A78" s="7">
        <v>5</v>
      </c>
      <c r="B78">
        <v>2</v>
      </c>
      <c r="C78" s="22">
        <f t="shared" si="16"/>
        <v>508.8</v>
      </c>
      <c r="D78" s="22">
        <v>510.2</v>
      </c>
      <c r="E78" s="22">
        <v>508.8</v>
      </c>
      <c r="F78" s="27">
        <v>507.6</v>
      </c>
      <c r="G78" s="25">
        <v>7.6</v>
      </c>
      <c r="H78" s="22"/>
      <c r="I78" s="22">
        <f t="shared" si="17"/>
        <v>25.7</v>
      </c>
      <c r="J78" s="22">
        <v>25.3</v>
      </c>
      <c r="K78" s="22">
        <v>25.7</v>
      </c>
      <c r="L78" s="27">
        <v>25.3</v>
      </c>
      <c r="M78" s="25">
        <v>1.3</v>
      </c>
      <c r="N78" s="22"/>
      <c r="O78" s="22">
        <f t="shared" si="18"/>
        <v>55.9</v>
      </c>
      <c r="P78" s="22">
        <v>54.9</v>
      </c>
      <c r="Q78" s="22">
        <v>55.9</v>
      </c>
      <c r="R78" s="27">
        <v>57.74</v>
      </c>
      <c r="S78" s="25">
        <v>-12.8</v>
      </c>
      <c r="T78" s="22"/>
      <c r="U78" s="22"/>
      <c r="V78" s="22">
        <v>590.4</v>
      </c>
      <c r="W78" s="22">
        <v>590.29999999999995</v>
      </c>
      <c r="X78" s="27">
        <v>590.64</v>
      </c>
      <c r="Y78" s="25">
        <v>-3.9</v>
      </c>
      <c r="Z78" s="22"/>
      <c r="AA78" s="22">
        <f t="shared" si="19"/>
        <v>534.4</v>
      </c>
      <c r="AB78" s="22">
        <v>535.5</v>
      </c>
      <c r="AC78" s="22">
        <v>534.4</v>
      </c>
      <c r="AD78" s="27">
        <v>532.9</v>
      </c>
      <c r="AE78" s="25">
        <v>8.9</v>
      </c>
      <c r="AF78" s="22"/>
      <c r="AG78" s="22">
        <f t="shared" si="20"/>
        <v>86.2</v>
      </c>
      <c r="AH78" s="22">
        <v>86.4</v>
      </c>
      <c r="AI78" s="22">
        <v>86.2</v>
      </c>
      <c r="AJ78" s="27">
        <v>85.94</v>
      </c>
      <c r="AK78" s="25">
        <v>1.9</v>
      </c>
      <c r="AL78" s="22"/>
      <c r="AM78" s="22">
        <f t="shared" si="21"/>
        <v>9.5</v>
      </c>
      <c r="AN78" s="22">
        <v>9.3000000000000007</v>
      </c>
      <c r="AO78" s="22">
        <v>9.5</v>
      </c>
      <c r="AP78" s="27">
        <v>9.7799999999999994</v>
      </c>
      <c r="AQ78" s="25">
        <v>-2.1</v>
      </c>
      <c r="AR78" s="22"/>
      <c r="AS78" s="22">
        <f t="shared" si="22"/>
        <v>90.5</v>
      </c>
      <c r="AT78" s="22">
        <v>90.7</v>
      </c>
      <c r="AU78" s="22">
        <v>90.5</v>
      </c>
      <c r="AV78" s="27">
        <v>90.22</v>
      </c>
      <c r="AW78" s="25">
        <v>2.1</v>
      </c>
      <c r="AX78" s="22"/>
      <c r="AY78" s="22">
        <f t="shared" si="23"/>
        <v>4.8</v>
      </c>
      <c r="AZ78" s="22">
        <v>4.7</v>
      </c>
      <c r="BA78" s="22">
        <v>4.8</v>
      </c>
      <c r="BB78" s="27">
        <v>4.75</v>
      </c>
      <c r="BC78" s="22">
        <v>0.2</v>
      </c>
    </row>
    <row r="79" spans="1:55" ht="12.75" x14ac:dyDescent="0.2">
      <c r="A79" s="7">
        <v>5</v>
      </c>
      <c r="B79">
        <v>3</v>
      </c>
      <c r="C79" s="22">
        <f t="shared" si="16"/>
        <v>507.6</v>
      </c>
      <c r="D79" s="22">
        <v>510</v>
      </c>
      <c r="E79" s="22">
        <v>507.6</v>
      </c>
      <c r="F79" s="27">
        <v>509.21</v>
      </c>
      <c r="G79" s="25">
        <v>6.4</v>
      </c>
      <c r="H79" s="22"/>
      <c r="I79" s="22">
        <f t="shared" si="17"/>
        <v>26</v>
      </c>
      <c r="J79" s="22">
        <v>24</v>
      </c>
      <c r="K79" s="22">
        <v>26</v>
      </c>
      <c r="L79" s="27">
        <v>25.12</v>
      </c>
      <c r="M79" s="25">
        <v>-0.7</v>
      </c>
      <c r="N79" s="22"/>
      <c r="O79" s="22">
        <f t="shared" si="18"/>
        <v>56.4</v>
      </c>
      <c r="P79" s="22">
        <v>56</v>
      </c>
      <c r="Q79" s="22">
        <v>56.4</v>
      </c>
      <c r="R79" s="27">
        <v>55.51</v>
      </c>
      <c r="S79" s="25">
        <v>-8.9</v>
      </c>
      <c r="T79" s="22"/>
      <c r="U79" s="22"/>
      <c r="V79" s="22">
        <v>589.9</v>
      </c>
      <c r="W79" s="22">
        <v>590</v>
      </c>
      <c r="X79" s="27">
        <v>589.84</v>
      </c>
      <c r="Y79" s="25">
        <v>-3.2</v>
      </c>
      <c r="Z79" s="22"/>
      <c r="AA79" s="22">
        <f t="shared" si="19"/>
        <v>533.70000000000005</v>
      </c>
      <c r="AB79" s="22">
        <v>533.9</v>
      </c>
      <c r="AC79" s="22">
        <v>533.70000000000005</v>
      </c>
      <c r="AD79" s="27">
        <v>534.33000000000004</v>
      </c>
      <c r="AE79" s="25">
        <v>5.7</v>
      </c>
      <c r="AF79" s="22"/>
      <c r="AG79" s="22">
        <f t="shared" si="20"/>
        <v>86</v>
      </c>
      <c r="AH79" s="22">
        <v>86.4</v>
      </c>
      <c r="AI79" s="22">
        <v>86</v>
      </c>
      <c r="AJ79" s="27">
        <v>86.33</v>
      </c>
      <c r="AK79" s="25">
        <v>1.6</v>
      </c>
      <c r="AL79" s="22"/>
      <c r="AM79" s="22">
        <f t="shared" si="21"/>
        <v>9.6</v>
      </c>
      <c r="AN79" s="22">
        <v>9.5</v>
      </c>
      <c r="AO79" s="22">
        <v>9.6</v>
      </c>
      <c r="AP79" s="27">
        <v>9.41</v>
      </c>
      <c r="AQ79" s="25">
        <v>-1.5</v>
      </c>
      <c r="AR79" s="22"/>
      <c r="AS79" s="22">
        <f t="shared" si="22"/>
        <v>90.4</v>
      </c>
      <c r="AT79" s="22">
        <v>90.5</v>
      </c>
      <c r="AU79" s="22">
        <v>90.4</v>
      </c>
      <c r="AV79" s="27">
        <v>90.59</v>
      </c>
      <c r="AW79" s="25">
        <v>1.5</v>
      </c>
      <c r="AX79" s="22"/>
      <c r="AY79" s="22">
        <f t="shared" si="23"/>
        <v>4.9000000000000004</v>
      </c>
      <c r="AZ79" s="22">
        <v>4.5</v>
      </c>
      <c r="BA79" s="22">
        <v>4.9000000000000004</v>
      </c>
      <c r="BB79" s="27">
        <v>4.7</v>
      </c>
      <c r="BC79" s="22">
        <v>-0.2</v>
      </c>
    </row>
    <row r="80" spans="1:55" ht="12.75" x14ac:dyDescent="0.2">
      <c r="A80" s="7">
        <v>5</v>
      </c>
      <c r="B80">
        <v>4</v>
      </c>
      <c r="C80" s="22">
        <f t="shared" si="16"/>
        <v>511.4</v>
      </c>
      <c r="D80" s="22">
        <v>511.6</v>
      </c>
      <c r="E80" s="22">
        <v>511.4</v>
      </c>
      <c r="F80" s="27">
        <v>510.09</v>
      </c>
      <c r="G80" s="25">
        <v>3.5</v>
      </c>
      <c r="H80" s="22"/>
      <c r="I80" s="22">
        <f t="shared" si="17"/>
        <v>24.7</v>
      </c>
      <c r="J80" s="22">
        <v>24.4</v>
      </c>
      <c r="K80" s="22">
        <v>24.7</v>
      </c>
      <c r="L80" s="27">
        <v>24.62</v>
      </c>
      <c r="M80" s="25">
        <v>-2</v>
      </c>
      <c r="N80" s="22"/>
      <c r="O80" s="22">
        <f t="shared" si="18"/>
        <v>53.3</v>
      </c>
      <c r="P80" s="22">
        <v>53.2</v>
      </c>
      <c r="Q80" s="22">
        <v>53.3</v>
      </c>
      <c r="R80" s="27">
        <v>54.66</v>
      </c>
      <c r="S80" s="25">
        <v>-3.4</v>
      </c>
      <c r="T80" s="22"/>
      <c r="U80" s="22"/>
      <c r="V80" s="22">
        <v>589.29999999999995</v>
      </c>
      <c r="W80" s="22">
        <v>589.29999999999995</v>
      </c>
      <c r="X80" s="27">
        <v>589.37</v>
      </c>
      <c r="Y80" s="25">
        <v>-1.9</v>
      </c>
      <c r="Z80" s="22"/>
      <c r="AA80" s="22">
        <f t="shared" si="19"/>
        <v>536.1</v>
      </c>
      <c r="AB80" s="22">
        <v>536.1</v>
      </c>
      <c r="AC80" s="22">
        <v>536.1</v>
      </c>
      <c r="AD80" s="27">
        <v>534.71</v>
      </c>
      <c r="AE80" s="25">
        <v>1.5</v>
      </c>
      <c r="AF80" s="22"/>
      <c r="AG80" s="22">
        <f t="shared" si="20"/>
        <v>86.8</v>
      </c>
      <c r="AH80" s="22">
        <v>86.8</v>
      </c>
      <c r="AI80" s="22">
        <v>86.8</v>
      </c>
      <c r="AJ80" s="27">
        <v>86.55</v>
      </c>
      <c r="AK80" s="25">
        <v>0.9</v>
      </c>
      <c r="AL80" s="22"/>
      <c r="AM80" s="22">
        <f t="shared" si="21"/>
        <v>9</v>
      </c>
      <c r="AN80" s="22">
        <v>9</v>
      </c>
      <c r="AO80" s="22">
        <v>9</v>
      </c>
      <c r="AP80" s="27">
        <v>9.27</v>
      </c>
      <c r="AQ80" s="25">
        <v>-0.5</v>
      </c>
      <c r="AR80" s="22"/>
      <c r="AS80" s="22">
        <f t="shared" si="22"/>
        <v>91</v>
      </c>
      <c r="AT80" s="22">
        <v>91</v>
      </c>
      <c r="AU80" s="22">
        <v>91</v>
      </c>
      <c r="AV80" s="27">
        <v>90.73</v>
      </c>
      <c r="AW80" s="25">
        <v>0.5</v>
      </c>
      <c r="AX80" s="22"/>
      <c r="AY80" s="22">
        <f t="shared" si="23"/>
        <v>4.5999999999999996</v>
      </c>
      <c r="AZ80" s="22">
        <v>4.5999999999999996</v>
      </c>
      <c r="BA80" s="22">
        <v>4.5999999999999996</v>
      </c>
      <c r="BB80" s="27">
        <v>4.5999999999999996</v>
      </c>
      <c r="BC80" s="22">
        <v>-0.4</v>
      </c>
    </row>
    <row r="81" spans="1:55" ht="12.75" x14ac:dyDescent="0.2">
      <c r="A81" s="7"/>
      <c r="B81">
        <v>1</v>
      </c>
      <c r="C81" s="22">
        <f t="shared" si="16"/>
        <v>512</v>
      </c>
      <c r="D81" s="22">
        <v>507.6</v>
      </c>
      <c r="E81" s="22">
        <v>512</v>
      </c>
      <c r="F81" s="27">
        <v>510.99</v>
      </c>
      <c r="G81" s="25">
        <v>3.6</v>
      </c>
      <c r="H81" s="22"/>
      <c r="I81" s="22">
        <f t="shared" si="17"/>
        <v>24</v>
      </c>
      <c r="J81" s="22">
        <v>26.9</v>
      </c>
      <c r="K81" s="22">
        <v>24</v>
      </c>
      <c r="L81" s="27">
        <v>23.95</v>
      </c>
      <c r="M81" s="25">
        <v>-2.6</v>
      </c>
      <c r="N81" s="22"/>
      <c r="O81" s="22">
        <f t="shared" si="18"/>
        <v>53.1</v>
      </c>
      <c r="P81" s="22">
        <v>54.6</v>
      </c>
      <c r="Q81" s="22">
        <v>53.1</v>
      </c>
      <c r="R81" s="27">
        <v>54.33</v>
      </c>
      <c r="S81" s="25">
        <v>-1.3</v>
      </c>
      <c r="T81" s="22"/>
      <c r="U81" s="22"/>
      <c r="V81" s="22">
        <v>589.1</v>
      </c>
      <c r="W81" s="22">
        <v>589.1</v>
      </c>
      <c r="X81" s="27">
        <v>589.27</v>
      </c>
      <c r="Y81" s="25">
        <v>-0.4</v>
      </c>
      <c r="Z81" s="22"/>
      <c r="AA81" s="22">
        <f t="shared" si="19"/>
        <v>535.9</v>
      </c>
      <c r="AB81" s="22">
        <v>534.5</v>
      </c>
      <c r="AC81" s="22">
        <v>535.9</v>
      </c>
      <c r="AD81" s="27">
        <v>534.94000000000005</v>
      </c>
      <c r="AE81" s="25">
        <v>0.9</v>
      </c>
      <c r="AF81" s="22"/>
      <c r="AG81" s="22">
        <f t="shared" si="20"/>
        <v>86.9</v>
      </c>
      <c r="AH81" s="22">
        <v>86.2</v>
      </c>
      <c r="AI81" s="22">
        <v>86.9</v>
      </c>
      <c r="AJ81" s="27">
        <v>86.72</v>
      </c>
      <c r="AK81" s="25">
        <v>0.7</v>
      </c>
      <c r="AL81" s="22"/>
      <c r="AM81" s="22">
        <f t="shared" si="21"/>
        <v>9</v>
      </c>
      <c r="AN81" s="22">
        <v>9.3000000000000007</v>
      </c>
      <c r="AO81" s="22">
        <v>9</v>
      </c>
      <c r="AP81" s="27">
        <v>9.2200000000000006</v>
      </c>
      <c r="AQ81" s="25">
        <v>-0.2</v>
      </c>
      <c r="AR81" s="22"/>
      <c r="AS81" s="22">
        <f t="shared" si="22"/>
        <v>91</v>
      </c>
      <c r="AT81" s="22">
        <v>90.7</v>
      </c>
      <c r="AU81" s="22">
        <v>91</v>
      </c>
      <c r="AV81" s="27">
        <v>90.78</v>
      </c>
      <c r="AW81" s="25">
        <v>0.2</v>
      </c>
      <c r="AX81" s="22"/>
      <c r="AY81" s="22">
        <f t="shared" si="23"/>
        <v>4.5</v>
      </c>
      <c r="AZ81" s="22">
        <v>5</v>
      </c>
      <c r="BA81" s="22">
        <v>4.5</v>
      </c>
      <c r="BB81" s="27">
        <v>4.4800000000000004</v>
      </c>
      <c r="BC81" s="22">
        <v>-0.5</v>
      </c>
    </row>
    <row r="82" spans="1:55" ht="12.75" x14ac:dyDescent="0.2">
      <c r="A82" s="7">
        <v>6</v>
      </c>
      <c r="B82">
        <v>2</v>
      </c>
      <c r="C82" s="22">
        <f t="shared" si="16"/>
        <v>510.6</v>
      </c>
      <c r="D82" s="22">
        <v>512.1</v>
      </c>
      <c r="E82" s="22">
        <v>510.6</v>
      </c>
      <c r="F82" s="27">
        <v>512.4</v>
      </c>
      <c r="G82" s="25">
        <v>5.7</v>
      </c>
      <c r="H82" s="22"/>
      <c r="I82" s="22">
        <f t="shared" si="17"/>
        <v>24.4</v>
      </c>
      <c r="J82" s="22">
        <v>24.1</v>
      </c>
      <c r="K82" s="22">
        <v>24.4</v>
      </c>
      <c r="L82" s="27">
        <v>23.18</v>
      </c>
      <c r="M82" s="25">
        <v>-3.1</v>
      </c>
      <c r="N82" s="22"/>
      <c r="O82" s="22">
        <f t="shared" si="18"/>
        <v>54.7</v>
      </c>
      <c r="P82" s="22">
        <v>53.7</v>
      </c>
      <c r="Q82" s="22">
        <v>54.7</v>
      </c>
      <c r="R82" s="27">
        <v>53.93</v>
      </c>
      <c r="S82" s="25">
        <v>-1.6</v>
      </c>
      <c r="T82" s="22"/>
      <c r="U82" s="22"/>
      <c r="V82" s="22">
        <v>589.79999999999995</v>
      </c>
      <c r="W82" s="22">
        <v>589.70000000000005</v>
      </c>
      <c r="X82" s="27">
        <v>589.5</v>
      </c>
      <c r="Y82" s="25">
        <v>0.9</v>
      </c>
      <c r="Z82" s="22"/>
      <c r="AA82" s="22">
        <f t="shared" si="19"/>
        <v>535</v>
      </c>
      <c r="AB82" s="22">
        <v>536.20000000000005</v>
      </c>
      <c r="AC82" s="22">
        <v>535</v>
      </c>
      <c r="AD82" s="27">
        <v>535.58000000000004</v>
      </c>
      <c r="AE82" s="25">
        <v>2.5</v>
      </c>
      <c r="AF82" s="22"/>
      <c r="AG82" s="22">
        <f t="shared" si="20"/>
        <v>86.6</v>
      </c>
      <c r="AH82" s="22">
        <v>86.8</v>
      </c>
      <c r="AI82" s="22">
        <v>86.6</v>
      </c>
      <c r="AJ82" s="27">
        <v>86.92</v>
      </c>
      <c r="AK82" s="25">
        <v>0.8</v>
      </c>
      <c r="AL82" s="22"/>
      <c r="AM82" s="22">
        <f t="shared" si="21"/>
        <v>9.3000000000000007</v>
      </c>
      <c r="AN82" s="22">
        <v>9.1</v>
      </c>
      <c r="AO82" s="22">
        <v>9.3000000000000007</v>
      </c>
      <c r="AP82" s="27">
        <v>9.15</v>
      </c>
      <c r="AQ82" s="25">
        <v>-0.3</v>
      </c>
      <c r="AR82" s="22"/>
      <c r="AS82" s="22">
        <f t="shared" si="22"/>
        <v>90.7</v>
      </c>
      <c r="AT82" s="22">
        <v>90.9</v>
      </c>
      <c r="AU82" s="22">
        <v>90.7</v>
      </c>
      <c r="AV82" s="27">
        <v>90.85</v>
      </c>
      <c r="AW82" s="25">
        <v>0.3</v>
      </c>
      <c r="AX82" s="22"/>
      <c r="AY82" s="22">
        <f t="shared" si="23"/>
        <v>4.5999999999999996</v>
      </c>
      <c r="AZ82" s="22">
        <v>4.5</v>
      </c>
      <c r="BA82" s="22">
        <v>4.5999999999999996</v>
      </c>
      <c r="BB82" s="27">
        <v>4.33</v>
      </c>
      <c r="BC82" s="22">
        <v>-0.6</v>
      </c>
    </row>
    <row r="83" spans="1:55" ht="12.75" x14ac:dyDescent="0.2">
      <c r="A83" s="7">
        <v>6</v>
      </c>
      <c r="B83">
        <v>3</v>
      </c>
      <c r="C83" s="22">
        <f t="shared" si="16"/>
        <v>515.29999999999995</v>
      </c>
      <c r="D83" s="22">
        <v>517.70000000000005</v>
      </c>
      <c r="E83" s="22">
        <v>515.29999999999995</v>
      </c>
      <c r="F83" s="27">
        <v>514.52</v>
      </c>
      <c r="G83" s="25">
        <v>8.5</v>
      </c>
      <c r="H83" s="22"/>
      <c r="I83" s="22">
        <f t="shared" si="17"/>
        <v>20.9</v>
      </c>
      <c r="J83" s="22">
        <v>19</v>
      </c>
      <c r="K83" s="22">
        <v>20.9</v>
      </c>
      <c r="L83" s="27">
        <v>22.33</v>
      </c>
      <c r="M83" s="25">
        <v>-3.4</v>
      </c>
      <c r="N83" s="22"/>
      <c r="O83" s="22">
        <f t="shared" si="18"/>
        <v>53.6</v>
      </c>
      <c r="P83" s="22">
        <v>53.1</v>
      </c>
      <c r="Q83" s="22">
        <v>53.6</v>
      </c>
      <c r="R83" s="27">
        <v>53.13</v>
      </c>
      <c r="S83" s="25">
        <v>-3.2</v>
      </c>
      <c r="T83" s="22"/>
      <c r="U83" s="22"/>
      <c r="V83" s="22">
        <v>589.79999999999995</v>
      </c>
      <c r="W83" s="22">
        <v>589.9</v>
      </c>
      <c r="X83" s="27">
        <v>589.99</v>
      </c>
      <c r="Y83" s="25">
        <v>1.9</v>
      </c>
      <c r="Z83" s="22"/>
      <c r="AA83" s="22">
        <f t="shared" si="19"/>
        <v>536.29999999999995</v>
      </c>
      <c r="AB83" s="22">
        <v>536.70000000000005</v>
      </c>
      <c r="AC83" s="22">
        <v>536.29999999999995</v>
      </c>
      <c r="AD83" s="27">
        <v>536.85</v>
      </c>
      <c r="AE83" s="25">
        <v>5.0999999999999996</v>
      </c>
      <c r="AF83" s="22"/>
      <c r="AG83" s="22">
        <f t="shared" si="20"/>
        <v>87.4</v>
      </c>
      <c r="AH83" s="22">
        <v>87.8</v>
      </c>
      <c r="AI83" s="22">
        <v>87.4</v>
      </c>
      <c r="AJ83" s="27">
        <v>87.21</v>
      </c>
      <c r="AK83" s="25">
        <v>1.2</v>
      </c>
      <c r="AL83" s="22"/>
      <c r="AM83" s="22">
        <f t="shared" si="21"/>
        <v>9.1</v>
      </c>
      <c r="AN83" s="22">
        <v>9</v>
      </c>
      <c r="AO83" s="22">
        <v>9.1</v>
      </c>
      <c r="AP83" s="27">
        <v>9.01</v>
      </c>
      <c r="AQ83" s="25">
        <v>-0.6</v>
      </c>
      <c r="AR83" s="22"/>
      <c r="AS83" s="22">
        <f t="shared" si="22"/>
        <v>90.9</v>
      </c>
      <c r="AT83" s="22">
        <v>91</v>
      </c>
      <c r="AU83" s="22">
        <v>90.9</v>
      </c>
      <c r="AV83" s="27">
        <v>90.99</v>
      </c>
      <c r="AW83" s="25">
        <v>0.6</v>
      </c>
      <c r="AX83" s="22"/>
      <c r="AY83" s="22">
        <f t="shared" si="23"/>
        <v>3.9</v>
      </c>
      <c r="AZ83" s="22">
        <v>3.5</v>
      </c>
      <c r="BA83" s="22">
        <v>3.9</v>
      </c>
      <c r="BB83" s="27">
        <v>4.16</v>
      </c>
      <c r="BC83" s="22">
        <v>-0.7</v>
      </c>
    </row>
    <row r="84" spans="1:55" ht="12.75" x14ac:dyDescent="0.2">
      <c r="A84" s="7">
        <v>6</v>
      </c>
      <c r="B84">
        <v>4</v>
      </c>
      <c r="C84" s="22">
        <f t="shared" si="16"/>
        <v>515</v>
      </c>
      <c r="D84" s="22">
        <v>514.9</v>
      </c>
      <c r="E84" s="22">
        <v>515</v>
      </c>
      <c r="F84" s="27">
        <v>517</v>
      </c>
      <c r="G84" s="25">
        <v>9.9</v>
      </c>
      <c r="H84" s="22"/>
      <c r="I84" s="22">
        <f t="shared" si="17"/>
        <v>23</v>
      </c>
      <c r="J84" s="22">
        <v>22.8</v>
      </c>
      <c r="K84" s="22">
        <v>23</v>
      </c>
      <c r="L84" s="27">
        <v>21.04</v>
      </c>
      <c r="M84" s="25">
        <v>-5.0999999999999996</v>
      </c>
      <c r="N84" s="22"/>
      <c r="O84" s="22">
        <f t="shared" si="18"/>
        <v>52.6</v>
      </c>
      <c r="P84" s="22">
        <v>52.7</v>
      </c>
      <c r="Q84" s="22">
        <v>52.6</v>
      </c>
      <c r="R84" s="27">
        <v>52.51</v>
      </c>
      <c r="S84" s="25">
        <v>-2.5</v>
      </c>
      <c r="T84" s="22"/>
      <c r="U84" s="22"/>
      <c r="V84" s="22">
        <v>590.5</v>
      </c>
      <c r="W84" s="22">
        <v>590.6</v>
      </c>
      <c r="X84" s="27">
        <v>590.55999999999995</v>
      </c>
      <c r="Y84" s="25">
        <v>2.2999999999999998</v>
      </c>
      <c r="Z84" s="22"/>
      <c r="AA84" s="22">
        <f t="shared" si="19"/>
        <v>537.9</v>
      </c>
      <c r="AB84" s="22">
        <v>537.70000000000005</v>
      </c>
      <c r="AC84" s="22">
        <v>537.9</v>
      </c>
      <c r="AD84" s="27">
        <v>538.04999999999995</v>
      </c>
      <c r="AE84" s="25">
        <v>4.8</v>
      </c>
      <c r="AF84" s="22"/>
      <c r="AG84" s="22">
        <f t="shared" si="20"/>
        <v>87.2</v>
      </c>
      <c r="AH84" s="22">
        <v>87.2</v>
      </c>
      <c r="AI84" s="22">
        <v>87.2</v>
      </c>
      <c r="AJ84" s="27">
        <v>87.54</v>
      </c>
      <c r="AK84" s="25">
        <v>1.3</v>
      </c>
      <c r="AL84" s="22"/>
      <c r="AM84" s="22">
        <f t="shared" si="21"/>
        <v>8.9</v>
      </c>
      <c r="AN84" s="22">
        <v>8.9</v>
      </c>
      <c r="AO84" s="22">
        <v>8.9</v>
      </c>
      <c r="AP84" s="27">
        <v>8.89</v>
      </c>
      <c r="AQ84" s="25">
        <v>-0.5</v>
      </c>
      <c r="AR84" s="22"/>
      <c r="AS84" s="22">
        <f t="shared" si="22"/>
        <v>91.1</v>
      </c>
      <c r="AT84" s="22">
        <v>91.1</v>
      </c>
      <c r="AU84" s="22">
        <v>91.1</v>
      </c>
      <c r="AV84" s="27">
        <v>91.11</v>
      </c>
      <c r="AW84" s="25">
        <v>0.5</v>
      </c>
      <c r="AX84" s="22"/>
      <c r="AY84" s="22">
        <f t="shared" si="23"/>
        <v>4.3</v>
      </c>
      <c r="AZ84" s="22">
        <v>4.2</v>
      </c>
      <c r="BA84" s="22">
        <v>4.3</v>
      </c>
      <c r="BB84" s="27">
        <v>3.91</v>
      </c>
      <c r="BC84" s="22">
        <v>-1</v>
      </c>
    </row>
    <row r="85" spans="1:55" ht="12.75" x14ac:dyDescent="0.2">
      <c r="A85" s="7"/>
      <c r="B85">
        <v>1</v>
      </c>
      <c r="C85" s="22">
        <f t="shared" si="16"/>
        <v>519.70000000000005</v>
      </c>
      <c r="D85" s="22">
        <v>515.5</v>
      </c>
      <c r="E85" s="22">
        <v>519.70000000000005</v>
      </c>
      <c r="F85" s="27">
        <v>518.78</v>
      </c>
      <c r="G85" s="25">
        <v>7.1</v>
      </c>
      <c r="H85" s="22"/>
      <c r="I85" s="22">
        <f t="shared" si="17"/>
        <v>19.3</v>
      </c>
      <c r="J85" s="22">
        <v>22.3</v>
      </c>
      <c r="K85" s="22">
        <v>19.3</v>
      </c>
      <c r="L85" s="27">
        <v>19.68</v>
      </c>
      <c r="M85" s="25">
        <v>-5.4</v>
      </c>
      <c r="N85" s="22"/>
      <c r="O85" s="22">
        <f t="shared" si="18"/>
        <v>52.2</v>
      </c>
      <c r="P85" s="22">
        <v>53.5</v>
      </c>
      <c r="Q85" s="22">
        <v>52.2</v>
      </c>
      <c r="R85" s="27">
        <v>52.74</v>
      </c>
      <c r="S85" s="25">
        <v>0.9</v>
      </c>
      <c r="T85" s="22"/>
      <c r="U85" s="22"/>
      <c r="V85" s="22">
        <v>591.29999999999995</v>
      </c>
      <c r="W85" s="22">
        <v>591.20000000000005</v>
      </c>
      <c r="X85" s="27">
        <v>591.20000000000005</v>
      </c>
      <c r="Y85" s="25">
        <v>2.6</v>
      </c>
      <c r="Z85" s="22"/>
      <c r="AA85" s="22">
        <f t="shared" si="19"/>
        <v>539.1</v>
      </c>
      <c r="AB85" s="22">
        <v>537.79999999999995</v>
      </c>
      <c r="AC85" s="22">
        <v>539.1</v>
      </c>
      <c r="AD85" s="27">
        <v>538.46</v>
      </c>
      <c r="AE85" s="25">
        <v>1.7</v>
      </c>
      <c r="AF85" s="22"/>
      <c r="AG85" s="22">
        <f t="shared" si="20"/>
        <v>87.9</v>
      </c>
      <c r="AH85" s="22">
        <v>87.2</v>
      </c>
      <c r="AI85" s="22">
        <v>87.9</v>
      </c>
      <c r="AJ85" s="27">
        <v>87.75</v>
      </c>
      <c r="AK85" s="25">
        <v>0.8</v>
      </c>
      <c r="AL85" s="22"/>
      <c r="AM85" s="22">
        <f t="shared" si="21"/>
        <v>8.8000000000000007</v>
      </c>
      <c r="AN85" s="22">
        <v>9</v>
      </c>
      <c r="AO85" s="22">
        <v>8.8000000000000007</v>
      </c>
      <c r="AP85" s="27">
        <v>8.92</v>
      </c>
      <c r="AQ85" s="25">
        <v>0.1</v>
      </c>
      <c r="AR85" s="22"/>
      <c r="AS85" s="22">
        <f t="shared" si="22"/>
        <v>91.2</v>
      </c>
      <c r="AT85" s="22">
        <v>91</v>
      </c>
      <c r="AU85" s="22">
        <v>91.2</v>
      </c>
      <c r="AV85" s="27">
        <v>91.08</v>
      </c>
      <c r="AW85" s="25">
        <v>-0.1</v>
      </c>
      <c r="AX85" s="22"/>
      <c r="AY85" s="22">
        <f t="shared" si="23"/>
        <v>3.6</v>
      </c>
      <c r="AZ85" s="22">
        <v>4.0999999999999996</v>
      </c>
      <c r="BA85" s="22">
        <v>3.6</v>
      </c>
      <c r="BB85" s="27">
        <v>3.65</v>
      </c>
      <c r="BC85" s="22">
        <v>-1</v>
      </c>
    </row>
    <row r="86" spans="1:55" ht="12.75" x14ac:dyDescent="0.2">
      <c r="A86" s="7">
        <v>7</v>
      </c>
      <c r="B86">
        <v>2</v>
      </c>
      <c r="C86" s="22">
        <f t="shared" si="16"/>
        <v>519.20000000000005</v>
      </c>
      <c r="D86" s="22">
        <v>520.6</v>
      </c>
      <c r="E86" s="22">
        <v>519.20000000000005</v>
      </c>
      <c r="F86" s="27">
        <v>519.73</v>
      </c>
      <c r="G86" s="25">
        <v>3.8</v>
      </c>
      <c r="H86" s="22"/>
      <c r="I86" s="22">
        <f t="shared" si="17"/>
        <v>18.600000000000001</v>
      </c>
      <c r="J86" s="22">
        <v>18.3</v>
      </c>
      <c r="K86" s="22">
        <v>18.600000000000001</v>
      </c>
      <c r="L86" s="27">
        <v>18.64</v>
      </c>
      <c r="M86" s="25">
        <v>-4.0999999999999996</v>
      </c>
      <c r="N86" s="22"/>
      <c r="O86" s="22">
        <f t="shared" si="18"/>
        <v>54</v>
      </c>
      <c r="P86" s="22">
        <v>53.2</v>
      </c>
      <c r="Q86" s="22">
        <v>54</v>
      </c>
      <c r="R86" s="27">
        <v>53.5</v>
      </c>
      <c r="S86" s="25">
        <v>3.1</v>
      </c>
      <c r="T86" s="22"/>
      <c r="U86" s="22"/>
      <c r="V86" s="22">
        <v>592</v>
      </c>
      <c r="W86" s="22">
        <v>591.9</v>
      </c>
      <c r="X86" s="27">
        <v>591.88</v>
      </c>
      <c r="Y86" s="25">
        <v>2.7</v>
      </c>
      <c r="Z86" s="22"/>
      <c r="AA86" s="22">
        <f t="shared" si="19"/>
        <v>537.79999999999995</v>
      </c>
      <c r="AB86" s="22">
        <v>538.9</v>
      </c>
      <c r="AC86" s="22">
        <v>537.79999999999995</v>
      </c>
      <c r="AD86" s="27">
        <v>538.38</v>
      </c>
      <c r="AE86" s="25">
        <v>-0.3</v>
      </c>
      <c r="AF86" s="22"/>
      <c r="AG86" s="22">
        <f t="shared" si="20"/>
        <v>87.7</v>
      </c>
      <c r="AH86" s="22">
        <v>87.9</v>
      </c>
      <c r="AI86" s="22">
        <v>87.7</v>
      </c>
      <c r="AJ86" s="27">
        <v>87.81</v>
      </c>
      <c r="AK86" s="25">
        <v>0.2</v>
      </c>
      <c r="AL86" s="22"/>
      <c r="AM86" s="22">
        <f t="shared" si="21"/>
        <v>9.1</v>
      </c>
      <c r="AN86" s="22">
        <v>9</v>
      </c>
      <c r="AO86" s="22">
        <v>9.1</v>
      </c>
      <c r="AP86" s="27">
        <v>9.0399999999999991</v>
      </c>
      <c r="AQ86" s="25">
        <v>0.5</v>
      </c>
      <c r="AR86" s="22"/>
      <c r="AS86" s="22">
        <f t="shared" si="22"/>
        <v>90.9</v>
      </c>
      <c r="AT86" s="22">
        <v>91</v>
      </c>
      <c r="AU86" s="22">
        <v>90.9</v>
      </c>
      <c r="AV86" s="27">
        <v>90.96</v>
      </c>
      <c r="AW86" s="25">
        <v>-0.5</v>
      </c>
      <c r="AX86" s="22"/>
      <c r="AY86" s="22">
        <f t="shared" si="23"/>
        <v>3.5</v>
      </c>
      <c r="AZ86" s="22">
        <v>3.4</v>
      </c>
      <c r="BA86" s="22">
        <v>3.5</v>
      </c>
      <c r="BB86" s="27">
        <v>3.46</v>
      </c>
      <c r="BC86" s="22">
        <v>-0.8</v>
      </c>
    </row>
    <row r="87" spans="1:55" ht="12.75" x14ac:dyDescent="0.2">
      <c r="A87" s="7">
        <v>7</v>
      </c>
      <c r="B87">
        <v>3</v>
      </c>
      <c r="C87" s="22">
        <f t="shared" si="16"/>
        <v>520.5</v>
      </c>
      <c r="D87" s="22">
        <v>523</v>
      </c>
      <c r="E87" s="22">
        <v>520.5</v>
      </c>
      <c r="F87" s="27">
        <v>520.15</v>
      </c>
      <c r="G87" s="25">
        <v>1.7</v>
      </c>
      <c r="H87" s="22"/>
      <c r="I87" s="22">
        <f t="shared" si="17"/>
        <v>18.7</v>
      </c>
      <c r="J87" s="22">
        <v>16.8</v>
      </c>
      <c r="K87" s="22">
        <v>18.7</v>
      </c>
      <c r="L87" s="27">
        <v>18.29</v>
      </c>
      <c r="M87" s="25">
        <v>-1.4</v>
      </c>
      <c r="N87" s="22"/>
      <c r="O87" s="22">
        <f t="shared" si="18"/>
        <v>53.3</v>
      </c>
      <c r="P87" s="22">
        <v>52.7</v>
      </c>
      <c r="Q87" s="22">
        <v>53.3</v>
      </c>
      <c r="R87" s="27">
        <v>54.13</v>
      </c>
      <c r="S87" s="25">
        <v>2.5</v>
      </c>
      <c r="T87" s="22"/>
      <c r="U87" s="22"/>
      <c r="V87" s="22">
        <v>592.5</v>
      </c>
      <c r="W87" s="22">
        <v>592.6</v>
      </c>
      <c r="X87" s="27">
        <v>592.57000000000005</v>
      </c>
      <c r="Y87" s="25">
        <v>2.8</v>
      </c>
      <c r="Z87" s="22"/>
      <c r="AA87" s="22">
        <f t="shared" si="19"/>
        <v>539.29999999999995</v>
      </c>
      <c r="AB87" s="22">
        <v>539.79999999999995</v>
      </c>
      <c r="AC87" s="22">
        <v>539.29999999999995</v>
      </c>
      <c r="AD87" s="27">
        <v>538.44000000000005</v>
      </c>
      <c r="AE87" s="25">
        <v>0.3</v>
      </c>
      <c r="AF87" s="22"/>
      <c r="AG87" s="22">
        <f t="shared" si="20"/>
        <v>87.8</v>
      </c>
      <c r="AH87" s="22">
        <v>88.3</v>
      </c>
      <c r="AI87" s="22">
        <v>87.8</v>
      </c>
      <c r="AJ87" s="27">
        <v>87.78</v>
      </c>
      <c r="AK87" s="25">
        <v>-0.1</v>
      </c>
      <c r="AL87" s="22"/>
      <c r="AM87" s="22">
        <f t="shared" si="21"/>
        <v>9</v>
      </c>
      <c r="AN87" s="22">
        <v>8.9</v>
      </c>
      <c r="AO87" s="22">
        <v>9</v>
      </c>
      <c r="AP87" s="27">
        <v>9.14</v>
      </c>
      <c r="AQ87" s="25">
        <v>0.4</v>
      </c>
      <c r="AR87" s="22"/>
      <c r="AS87" s="22">
        <f t="shared" si="22"/>
        <v>91</v>
      </c>
      <c r="AT87" s="22">
        <v>91.1</v>
      </c>
      <c r="AU87" s="22">
        <v>91</v>
      </c>
      <c r="AV87" s="27">
        <v>90.86</v>
      </c>
      <c r="AW87" s="25">
        <v>-0.4</v>
      </c>
      <c r="AX87" s="22"/>
      <c r="AY87" s="22">
        <f t="shared" si="23"/>
        <v>3.5</v>
      </c>
      <c r="AZ87" s="22">
        <v>3.1</v>
      </c>
      <c r="BA87" s="22">
        <v>3.5</v>
      </c>
      <c r="BB87" s="27">
        <v>3.4</v>
      </c>
      <c r="BC87" s="22">
        <v>-0.3</v>
      </c>
    </row>
    <row r="88" spans="1:55" ht="12.75" x14ac:dyDescent="0.2">
      <c r="A88" s="7">
        <v>7</v>
      </c>
      <c r="B88">
        <v>4</v>
      </c>
      <c r="C88" s="22">
        <f t="shared" si="16"/>
        <v>520.20000000000005</v>
      </c>
      <c r="D88" s="22">
        <v>519.9</v>
      </c>
      <c r="E88" s="22">
        <v>520.20000000000005</v>
      </c>
      <c r="F88" s="27">
        <v>520.65</v>
      </c>
      <c r="G88" s="25">
        <v>2</v>
      </c>
      <c r="H88" s="22"/>
      <c r="I88" s="22">
        <f t="shared" si="17"/>
        <v>18.3</v>
      </c>
      <c r="J88" s="22">
        <v>18.100000000000001</v>
      </c>
      <c r="K88" s="22">
        <v>18.3</v>
      </c>
      <c r="L88" s="27">
        <v>18.86</v>
      </c>
      <c r="M88" s="25">
        <v>2.2999999999999998</v>
      </c>
      <c r="N88" s="22"/>
      <c r="O88" s="22">
        <f t="shared" si="18"/>
        <v>54.9</v>
      </c>
      <c r="P88" s="22">
        <v>55.3</v>
      </c>
      <c r="Q88" s="22">
        <v>54.9</v>
      </c>
      <c r="R88" s="27">
        <v>53.89</v>
      </c>
      <c r="S88" s="25">
        <v>-1</v>
      </c>
      <c r="T88" s="22"/>
      <c r="U88" s="22"/>
      <c r="V88" s="22">
        <v>593.29999999999995</v>
      </c>
      <c r="W88" s="22">
        <v>593.4</v>
      </c>
      <c r="X88" s="27">
        <v>593.39</v>
      </c>
      <c r="Y88" s="25">
        <v>3.3</v>
      </c>
      <c r="Z88" s="22"/>
      <c r="AA88" s="22">
        <f t="shared" si="19"/>
        <v>538.5</v>
      </c>
      <c r="AB88" s="22">
        <v>538</v>
      </c>
      <c r="AC88" s="22">
        <v>538.5</v>
      </c>
      <c r="AD88" s="27">
        <v>539.51</v>
      </c>
      <c r="AE88" s="25">
        <v>4.3</v>
      </c>
      <c r="AF88" s="22"/>
      <c r="AG88" s="22">
        <f t="shared" si="20"/>
        <v>87.7</v>
      </c>
      <c r="AH88" s="22">
        <v>87.6</v>
      </c>
      <c r="AI88" s="22">
        <v>87.7</v>
      </c>
      <c r="AJ88" s="27">
        <v>87.74</v>
      </c>
      <c r="AK88" s="25">
        <v>-0.1</v>
      </c>
      <c r="AL88" s="22"/>
      <c r="AM88" s="22">
        <f t="shared" si="21"/>
        <v>9.1999999999999993</v>
      </c>
      <c r="AN88" s="22">
        <v>9.3000000000000007</v>
      </c>
      <c r="AO88" s="22">
        <v>9.1999999999999993</v>
      </c>
      <c r="AP88" s="27">
        <v>9.08</v>
      </c>
      <c r="AQ88" s="25">
        <v>-0.2</v>
      </c>
      <c r="AR88" s="22"/>
      <c r="AS88" s="22">
        <f t="shared" si="22"/>
        <v>90.8</v>
      </c>
      <c r="AT88" s="22">
        <v>90.7</v>
      </c>
      <c r="AU88" s="22">
        <v>90.8</v>
      </c>
      <c r="AV88" s="27">
        <v>90.92</v>
      </c>
      <c r="AW88" s="25">
        <v>0.2</v>
      </c>
      <c r="AX88" s="22"/>
      <c r="AY88" s="22">
        <f t="shared" si="23"/>
        <v>3.4</v>
      </c>
      <c r="AZ88" s="22">
        <v>3.4</v>
      </c>
      <c r="BA88" s="22">
        <v>3.4</v>
      </c>
      <c r="BB88" s="27">
        <v>3.5</v>
      </c>
      <c r="BC88" s="22">
        <v>0.4</v>
      </c>
    </row>
    <row r="89" spans="1:55" ht="12.75" x14ac:dyDescent="0.2">
      <c r="A89" s="7"/>
      <c r="B89">
        <v>1</v>
      </c>
      <c r="C89" s="22">
        <f t="shared" si="16"/>
        <v>522</v>
      </c>
      <c r="D89" s="22">
        <v>517.9</v>
      </c>
      <c r="E89" s="22">
        <v>522</v>
      </c>
      <c r="F89" s="27">
        <v>522.28</v>
      </c>
      <c r="G89" s="25">
        <v>6.5</v>
      </c>
      <c r="H89" s="22"/>
      <c r="I89" s="22">
        <f t="shared" si="17"/>
        <v>18.899999999999999</v>
      </c>
      <c r="J89" s="22">
        <v>21.9</v>
      </c>
      <c r="K89" s="22">
        <v>18.899999999999999</v>
      </c>
      <c r="L89" s="27">
        <v>19.649999999999999</v>
      </c>
      <c r="M89" s="25">
        <v>3.2</v>
      </c>
      <c r="N89" s="22"/>
      <c r="O89" s="22">
        <f t="shared" si="18"/>
        <v>53.5</v>
      </c>
      <c r="P89" s="22">
        <v>54.5</v>
      </c>
      <c r="Q89" s="22">
        <v>53.5</v>
      </c>
      <c r="R89" s="27">
        <v>52.51</v>
      </c>
      <c r="S89" s="25">
        <v>-5.5</v>
      </c>
      <c r="T89" s="22"/>
      <c r="U89" s="22"/>
      <c r="V89" s="22">
        <v>594.29999999999995</v>
      </c>
      <c r="W89" s="22">
        <v>594.4</v>
      </c>
      <c r="X89" s="27">
        <v>594.44000000000005</v>
      </c>
      <c r="Y89" s="25">
        <v>4.2</v>
      </c>
      <c r="Z89" s="22"/>
      <c r="AA89" s="22">
        <f t="shared" si="19"/>
        <v>540.9</v>
      </c>
      <c r="AB89" s="22">
        <v>539.79999999999995</v>
      </c>
      <c r="AC89" s="22">
        <v>540.9</v>
      </c>
      <c r="AD89" s="27">
        <v>541.94000000000005</v>
      </c>
      <c r="AE89" s="25">
        <v>9.6999999999999993</v>
      </c>
      <c r="AF89" s="22"/>
      <c r="AG89" s="22">
        <f t="shared" si="20"/>
        <v>87.8</v>
      </c>
      <c r="AH89" s="22">
        <v>87.1</v>
      </c>
      <c r="AI89" s="22">
        <v>87.8</v>
      </c>
      <c r="AJ89" s="27">
        <v>87.86</v>
      </c>
      <c r="AK89" s="25">
        <v>0.5</v>
      </c>
      <c r="AL89" s="22"/>
      <c r="AM89" s="22">
        <f t="shared" si="21"/>
        <v>9</v>
      </c>
      <c r="AN89" s="22">
        <v>9.1999999999999993</v>
      </c>
      <c r="AO89" s="22">
        <v>9</v>
      </c>
      <c r="AP89" s="27">
        <v>8.83</v>
      </c>
      <c r="AQ89" s="25">
        <v>-1</v>
      </c>
      <c r="AR89" s="22"/>
      <c r="AS89" s="22">
        <f t="shared" si="22"/>
        <v>91</v>
      </c>
      <c r="AT89" s="22">
        <v>90.8</v>
      </c>
      <c r="AU89" s="22">
        <v>91</v>
      </c>
      <c r="AV89" s="27">
        <v>91.17</v>
      </c>
      <c r="AW89" s="25">
        <v>1</v>
      </c>
      <c r="AX89" s="22"/>
      <c r="AY89" s="22">
        <f t="shared" si="23"/>
        <v>3.5</v>
      </c>
      <c r="AZ89" s="22">
        <v>4.0999999999999996</v>
      </c>
      <c r="BA89" s="22">
        <v>3.5</v>
      </c>
      <c r="BB89" s="27">
        <v>3.63</v>
      </c>
      <c r="BC89" s="22">
        <v>0.5</v>
      </c>
    </row>
    <row r="90" spans="1:55" ht="12.75" x14ac:dyDescent="0.2">
      <c r="A90" s="7">
        <v>8</v>
      </c>
      <c r="B90">
        <v>2</v>
      </c>
      <c r="C90" s="22">
        <f t="shared" si="16"/>
        <v>524.5</v>
      </c>
      <c r="D90" s="22">
        <v>525.9</v>
      </c>
      <c r="E90" s="22">
        <v>524.5</v>
      </c>
      <c r="F90" s="27">
        <v>525.16999999999996</v>
      </c>
      <c r="G90" s="25">
        <v>11.5</v>
      </c>
      <c r="H90" s="22"/>
      <c r="I90" s="22">
        <f t="shared" si="17"/>
        <v>21.1</v>
      </c>
      <c r="J90" s="22">
        <v>20.6</v>
      </c>
      <c r="K90" s="22">
        <v>21.1</v>
      </c>
      <c r="L90" s="27">
        <v>19.829999999999998</v>
      </c>
      <c r="M90" s="25">
        <v>0.7</v>
      </c>
      <c r="N90" s="22"/>
      <c r="O90" s="22">
        <f t="shared" si="18"/>
        <v>50.2</v>
      </c>
      <c r="P90" s="22">
        <v>49.5</v>
      </c>
      <c r="Q90" s="22">
        <v>50.2</v>
      </c>
      <c r="R90" s="27">
        <v>50.72</v>
      </c>
      <c r="S90" s="25">
        <v>-7.1</v>
      </c>
      <c r="T90" s="22"/>
      <c r="U90" s="22"/>
      <c r="V90" s="22">
        <v>596.1</v>
      </c>
      <c r="W90" s="22">
        <v>595.79999999999995</v>
      </c>
      <c r="X90" s="27">
        <v>595.73</v>
      </c>
      <c r="Y90" s="25">
        <v>5.0999999999999996</v>
      </c>
      <c r="Z90" s="22"/>
      <c r="AA90" s="22">
        <f t="shared" si="19"/>
        <v>545.70000000000005</v>
      </c>
      <c r="AB90" s="22">
        <v>546.6</v>
      </c>
      <c r="AC90" s="22">
        <v>545.70000000000005</v>
      </c>
      <c r="AD90" s="27">
        <v>545</v>
      </c>
      <c r="AE90" s="25">
        <v>12.3</v>
      </c>
      <c r="AF90" s="22"/>
      <c r="AG90" s="22">
        <f t="shared" si="20"/>
        <v>88</v>
      </c>
      <c r="AH90" s="22">
        <v>88.2</v>
      </c>
      <c r="AI90" s="22">
        <v>88</v>
      </c>
      <c r="AJ90" s="27">
        <v>88.16</v>
      </c>
      <c r="AK90" s="25">
        <v>1.2</v>
      </c>
      <c r="AL90" s="22"/>
      <c r="AM90" s="22">
        <f t="shared" si="21"/>
        <v>8.4</v>
      </c>
      <c r="AN90" s="22">
        <v>8.3000000000000007</v>
      </c>
      <c r="AO90" s="22">
        <v>8.4</v>
      </c>
      <c r="AP90" s="27">
        <v>8.51</v>
      </c>
      <c r="AQ90" s="25">
        <v>-1.3</v>
      </c>
      <c r="AR90" s="22"/>
      <c r="AS90" s="22">
        <f t="shared" si="22"/>
        <v>91.6</v>
      </c>
      <c r="AT90" s="22">
        <v>91.7</v>
      </c>
      <c r="AU90" s="22">
        <v>91.6</v>
      </c>
      <c r="AV90" s="27">
        <v>91.49</v>
      </c>
      <c r="AW90" s="25">
        <v>1.3</v>
      </c>
      <c r="AX90" s="22"/>
      <c r="AY90" s="22">
        <f t="shared" si="23"/>
        <v>3.9</v>
      </c>
      <c r="AZ90" s="22">
        <v>3.8</v>
      </c>
      <c r="BA90" s="22">
        <v>3.9</v>
      </c>
      <c r="BB90" s="27">
        <v>3.64</v>
      </c>
      <c r="BC90" s="22">
        <v>0.1</v>
      </c>
    </row>
    <row r="91" spans="1:55" ht="12.75" x14ac:dyDescent="0.2">
      <c r="A91" s="7">
        <v>8</v>
      </c>
      <c r="B91">
        <v>3</v>
      </c>
      <c r="C91" s="22">
        <f t="shared" si="16"/>
        <v>528.20000000000005</v>
      </c>
      <c r="D91" s="22">
        <v>530.6</v>
      </c>
      <c r="E91" s="22">
        <v>528.20000000000005</v>
      </c>
      <c r="F91" s="27">
        <v>527.51</v>
      </c>
      <c r="G91" s="25">
        <v>9.3000000000000007</v>
      </c>
      <c r="H91" s="22"/>
      <c r="I91" s="22">
        <f t="shared" si="17"/>
        <v>19.8</v>
      </c>
      <c r="J91" s="22">
        <v>18.100000000000001</v>
      </c>
      <c r="K91" s="22">
        <v>19.8</v>
      </c>
      <c r="L91" s="27">
        <v>19.78</v>
      </c>
      <c r="M91" s="25">
        <v>-0.2</v>
      </c>
      <c r="N91" s="22"/>
      <c r="O91" s="22">
        <f t="shared" si="18"/>
        <v>49.2</v>
      </c>
      <c r="P91" s="22">
        <v>48.5</v>
      </c>
      <c r="Q91" s="22">
        <v>49.2</v>
      </c>
      <c r="R91" s="27">
        <v>49.91</v>
      </c>
      <c r="S91" s="25">
        <v>-3.3</v>
      </c>
      <c r="T91" s="22"/>
      <c r="U91" s="22"/>
      <c r="V91" s="22">
        <v>597.1</v>
      </c>
      <c r="W91" s="22">
        <v>597.20000000000005</v>
      </c>
      <c r="X91" s="27">
        <v>597.19000000000005</v>
      </c>
      <c r="Y91" s="25">
        <v>5.9</v>
      </c>
      <c r="Z91" s="22"/>
      <c r="AA91" s="22">
        <f t="shared" si="19"/>
        <v>548</v>
      </c>
      <c r="AB91" s="22">
        <v>548.6</v>
      </c>
      <c r="AC91" s="22">
        <v>548</v>
      </c>
      <c r="AD91" s="27">
        <v>547.29</v>
      </c>
      <c r="AE91" s="25">
        <v>9.1</v>
      </c>
      <c r="AF91" s="22"/>
      <c r="AG91" s="22">
        <f t="shared" si="20"/>
        <v>88.4</v>
      </c>
      <c r="AH91" s="22">
        <v>88.9</v>
      </c>
      <c r="AI91" s="22">
        <v>88.4</v>
      </c>
      <c r="AJ91" s="27">
        <v>88.33</v>
      </c>
      <c r="AK91" s="25">
        <v>0.7</v>
      </c>
      <c r="AL91" s="22"/>
      <c r="AM91" s="22">
        <f t="shared" si="21"/>
        <v>8.1999999999999993</v>
      </c>
      <c r="AN91" s="22">
        <v>8.1</v>
      </c>
      <c r="AO91" s="22">
        <v>8.1999999999999993</v>
      </c>
      <c r="AP91" s="27">
        <v>8.36</v>
      </c>
      <c r="AQ91" s="25">
        <v>-0.6</v>
      </c>
      <c r="AR91" s="22"/>
      <c r="AS91" s="22">
        <f t="shared" si="22"/>
        <v>91.8</v>
      </c>
      <c r="AT91" s="22">
        <v>91.9</v>
      </c>
      <c r="AU91" s="22">
        <v>91.8</v>
      </c>
      <c r="AV91" s="27">
        <v>91.64</v>
      </c>
      <c r="AW91" s="25">
        <v>0.6</v>
      </c>
      <c r="AX91" s="22"/>
      <c r="AY91" s="22">
        <f t="shared" si="23"/>
        <v>3.6</v>
      </c>
      <c r="AZ91" s="22">
        <v>3.3</v>
      </c>
      <c r="BA91" s="22">
        <v>3.6</v>
      </c>
      <c r="BB91" s="27">
        <v>3.61</v>
      </c>
      <c r="BC91" s="22">
        <v>-0.1</v>
      </c>
    </row>
    <row r="92" spans="1:55" ht="12.75" x14ac:dyDescent="0.2">
      <c r="A92" s="7">
        <v>8</v>
      </c>
      <c r="B92">
        <v>4</v>
      </c>
      <c r="C92" s="22">
        <f t="shared" si="16"/>
        <v>528.4</v>
      </c>
      <c r="D92" s="22">
        <v>528</v>
      </c>
      <c r="E92" s="22">
        <v>528.4</v>
      </c>
      <c r="F92" s="27">
        <v>527.29999999999995</v>
      </c>
      <c r="G92" s="25">
        <v>-0.8</v>
      </c>
      <c r="H92" s="22"/>
      <c r="I92" s="22">
        <f t="shared" si="17"/>
        <v>20.5</v>
      </c>
      <c r="J92" s="22">
        <v>20.2</v>
      </c>
      <c r="K92" s="22">
        <v>20.5</v>
      </c>
      <c r="L92" s="27">
        <v>21.11</v>
      </c>
      <c r="M92" s="25">
        <v>5.3</v>
      </c>
      <c r="N92" s="22"/>
      <c r="O92" s="22">
        <f t="shared" si="18"/>
        <v>50</v>
      </c>
      <c r="P92" s="22">
        <v>50.6</v>
      </c>
      <c r="Q92" s="22">
        <v>50</v>
      </c>
      <c r="R92" s="27">
        <v>50.51</v>
      </c>
      <c r="S92" s="25">
        <v>2.4</v>
      </c>
      <c r="T92" s="22"/>
      <c r="U92" s="22"/>
      <c r="V92" s="22">
        <v>598.79999999999995</v>
      </c>
      <c r="W92" s="22">
        <v>598.9</v>
      </c>
      <c r="X92" s="27">
        <v>598.92999999999995</v>
      </c>
      <c r="Y92" s="25">
        <v>6.9</v>
      </c>
      <c r="Z92" s="22"/>
      <c r="AA92" s="22">
        <f t="shared" si="19"/>
        <v>548.9</v>
      </c>
      <c r="AB92" s="22">
        <v>548.1</v>
      </c>
      <c r="AC92" s="22">
        <v>548.9</v>
      </c>
      <c r="AD92" s="27">
        <v>548.41</v>
      </c>
      <c r="AE92" s="25">
        <v>4.5</v>
      </c>
      <c r="AF92" s="22"/>
      <c r="AG92" s="22">
        <f t="shared" si="20"/>
        <v>88.2</v>
      </c>
      <c r="AH92" s="22">
        <v>88.2</v>
      </c>
      <c r="AI92" s="22">
        <v>88.2</v>
      </c>
      <c r="AJ92" s="27">
        <v>88.04</v>
      </c>
      <c r="AK92" s="25">
        <v>-1.2</v>
      </c>
      <c r="AL92" s="22"/>
      <c r="AM92" s="22">
        <f t="shared" si="21"/>
        <v>8.4</v>
      </c>
      <c r="AN92" s="22">
        <v>8.5</v>
      </c>
      <c r="AO92" s="22">
        <v>8.4</v>
      </c>
      <c r="AP92" s="27">
        <v>8.43</v>
      </c>
      <c r="AQ92" s="25">
        <v>0.3</v>
      </c>
      <c r="AR92" s="22"/>
      <c r="AS92" s="22">
        <f t="shared" si="22"/>
        <v>91.6</v>
      </c>
      <c r="AT92" s="22">
        <v>91.5</v>
      </c>
      <c r="AU92" s="22">
        <v>91.6</v>
      </c>
      <c r="AV92" s="27">
        <v>91.57</v>
      </c>
      <c r="AW92" s="25">
        <v>-0.3</v>
      </c>
      <c r="AX92" s="22"/>
      <c r="AY92" s="22">
        <f t="shared" si="23"/>
        <v>3.7</v>
      </c>
      <c r="AZ92" s="22">
        <v>3.7</v>
      </c>
      <c r="BA92" s="22">
        <v>3.7</v>
      </c>
      <c r="BB92" s="27">
        <v>3.85</v>
      </c>
      <c r="BC92" s="22">
        <v>0.9</v>
      </c>
    </row>
    <row r="93" spans="1:55" ht="12.75" x14ac:dyDescent="0.2">
      <c r="A93" s="7"/>
      <c r="B93">
        <v>1</v>
      </c>
      <c r="C93" s="22">
        <f t="shared" si="16"/>
        <v>523.1</v>
      </c>
      <c r="D93" s="22">
        <v>519.29999999999995</v>
      </c>
      <c r="E93" s="22">
        <v>523.1</v>
      </c>
      <c r="F93" s="27">
        <v>525.05999999999995</v>
      </c>
      <c r="G93" s="25">
        <v>-9</v>
      </c>
      <c r="H93" s="22"/>
      <c r="I93" s="22">
        <f t="shared" si="17"/>
        <v>25.7</v>
      </c>
      <c r="J93" s="22">
        <v>28.6</v>
      </c>
      <c r="K93" s="22">
        <v>25.7</v>
      </c>
      <c r="L93" s="27">
        <v>24.56</v>
      </c>
      <c r="M93" s="25">
        <v>13.8</v>
      </c>
      <c r="N93" s="22"/>
      <c r="O93" s="22">
        <f t="shared" si="18"/>
        <v>52.3</v>
      </c>
      <c r="P93" s="22">
        <v>53.1</v>
      </c>
      <c r="Q93" s="22">
        <v>52.3</v>
      </c>
      <c r="R93" s="27">
        <v>51.46</v>
      </c>
      <c r="S93" s="25">
        <v>3.8</v>
      </c>
      <c r="T93" s="22"/>
      <c r="U93" s="22"/>
      <c r="V93" s="22">
        <v>600.9</v>
      </c>
      <c r="W93" s="22">
        <v>601</v>
      </c>
      <c r="X93" s="27">
        <v>601.09</v>
      </c>
      <c r="Y93" s="25">
        <v>8.6</v>
      </c>
      <c r="Z93" s="22"/>
      <c r="AA93" s="22">
        <f t="shared" si="19"/>
        <v>548.70000000000005</v>
      </c>
      <c r="AB93" s="22">
        <v>547.9</v>
      </c>
      <c r="AC93" s="22">
        <v>548.70000000000005</v>
      </c>
      <c r="AD93" s="27">
        <v>549.62</v>
      </c>
      <c r="AE93" s="25">
        <v>4.8</v>
      </c>
      <c r="AF93" s="22"/>
      <c r="AG93" s="22">
        <f t="shared" si="20"/>
        <v>87</v>
      </c>
      <c r="AH93" s="22">
        <v>86.4</v>
      </c>
      <c r="AI93" s="22">
        <v>87</v>
      </c>
      <c r="AJ93" s="27">
        <v>87.35</v>
      </c>
      <c r="AK93" s="25">
        <v>-2.8</v>
      </c>
      <c r="AL93" s="22"/>
      <c r="AM93" s="22">
        <f t="shared" si="21"/>
        <v>8.6999999999999993</v>
      </c>
      <c r="AN93" s="22">
        <v>8.8000000000000007</v>
      </c>
      <c r="AO93" s="22">
        <v>8.6999999999999993</v>
      </c>
      <c r="AP93" s="27">
        <v>8.56</v>
      </c>
      <c r="AQ93" s="25">
        <v>0.5</v>
      </c>
      <c r="AR93" s="22"/>
      <c r="AS93" s="22">
        <f t="shared" si="22"/>
        <v>91.3</v>
      </c>
      <c r="AT93" s="22">
        <v>91.2</v>
      </c>
      <c r="AU93" s="22">
        <v>91.3</v>
      </c>
      <c r="AV93" s="27">
        <v>91.44</v>
      </c>
      <c r="AW93" s="25">
        <v>-0.5</v>
      </c>
      <c r="AX93" s="22"/>
      <c r="AY93" s="22">
        <f t="shared" si="23"/>
        <v>4.7</v>
      </c>
      <c r="AZ93" s="22">
        <v>5.2</v>
      </c>
      <c r="BA93" s="22">
        <v>4.7</v>
      </c>
      <c r="BB93" s="27">
        <v>4.47</v>
      </c>
      <c r="BC93" s="22">
        <v>2.5</v>
      </c>
    </row>
    <row r="94" spans="1:55" ht="12.75" x14ac:dyDescent="0.2">
      <c r="A94" s="7">
        <v>9</v>
      </c>
      <c r="B94">
        <v>2</v>
      </c>
      <c r="C94" s="22">
        <f t="shared" si="16"/>
        <v>522.1</v>
      </c>
      <c r="D94" s="22">
        <v>523.79999999999995</v>
      </c>
      <c r="E94" s="22">
        <v>522.1</v>
      </c>
      <c r="F94" s="27">
        <v>522.89</v>
      </c>
      <c r="G94" s="25">
        <v>-8.6999999999999993</v>
      </c>
      <c r="H94" s="22"/>
      <c r="I94" s="22">
        <f t="shared" si="17"/>
        <v>30</v>
      </c>
      <c r="J94" s="22">
        <v>29.3</v>
      </c>
      <c r="K94" s="22">
        <v>30</v>
      </c>
      <c r="L94" s="27">
        <v>29.63</v>
      </c>
      <c r="M94" s="25">
        <v>20.3</v>
      </c>
      <c r="N94" s="22"/>
      <c r="O94" s="22">
        <f t="shared" si="18"/>
        <v>51.8</v>
      </c>
      <c r="P94" s="22">
        <v>51.1</v>
      </c>
      <c r="Q94" s="22">
        <v>51.8</v>
      </c>
      <c r="R94" s="27">
        <v>51.42</v>
      </c>
      <c r="S94" s="25">
        <v>-0.2</v>
      </c>
      <c r="T94" s="22"/>
      <c r="U94" s="22"/>
      <c r="V94" s="22">
        <v>604.20000000000005</v>
      </c>
      <c r="W94" s="22">
        <v>603.9</v>
      </c>
      <c r="X94" s="27">
        <v>603.95000000000005</v>
      </c>
      <c r="Y94" s="25">
        <v>11.5</v>
      </c>
      <c r="Z94" s="22"/>
      <c r="AA94" s="22">
        <f t="shared" si="19"/>
        <v>552.1</v>
      </c>
      <c r="AB94" s="22">
        <v>553.1</v>
      </c>
      <c r="AC94" s="22">
        <v>552.1</v>
      </c>
      <c r="AD94" s="27">
        <v>552.53</v>
      </c>
      <c r="AE94" s="25">
        <v>11.6</v>
      </c>
      <c r="AF94" s="22"/>
      <c r="AG94" s="22">
        <f t="shared" si="20"/>
        <v>86.4</v>
      </c>
      <c r="AH94" s="22">
        <v>86.7</v>
      </c>
      <c r="AI94" s="22">
        <v>86.4</v>
      </c>
      <c r="AJ94" s="27">
        <v>86.58</v>
      </c>
      <c r="AK94" s="25">
        <v>-3.1</v>
      </c>
      <c r="AL94" s="22"/>
      <c r="AM94" s="22">
        <f t="shared" si="21"/>
        <v>8.6</v>
      </c>
      <c r="AN94" s="22">
        <v>8.5</v>
      </c>
      <c r="AO94" s="22">
        <v>8.6</v>
      </c>
      <c r="AP94" s="27">
        <v>8.51</v>
      </c>
      <c r="AQ94" s="25">
        <v>-0.2</v>
      </c>
      <c r="AR94" s="22"/>
      <c r="AS94" s="22">
        <f t="shared" si="22"/>
        <v>91.4</v>
      </c>
      <c r="AT94" s="22">
        <v>91.5</v>
      </c>
      <c r="AU94" s="22">
        <v>91.4</v>
      </c>
      <c r="AV94" s="27">
        <v>91.49</v>
      </c>
      <c r="AW94" s="25">
        <v>0.2</v>
      </c>
      <c r="AX94" s="22"/>
      <c r="AY94" s="22">
        <f t="shared" si="23"/>
        <v>5.4</v>
      </c>
      <c r="AZ94" s="22">
        <v>5.3</v>
      </c>
      <c r="BA94" s="22">
        <v>5.4</v>
      </c>
      <c r="BB94" s="27">
        <v>5.36</v>
      </c>
      <c r="BC94" s="22">
        <v>3.6</v>
      </c>
    </row>
    <row r="95" spans="1:55" ht="12.75" x14ac:dyDescent="0.2">
      <c r="A95" s="7">
        <v>9</v>
      </c>
      <c r="B95">
        <v>3</v>
      </c>
      <c r="C95" s="22">
        <f t="shared" si="16"/>
        <v>524.4</v>
      </c>
      <c r="D95" s="22">
        <v>526.6</v>
      </c>
      <c r="E95" s="22">
        <v>524.4</v>
      </c>
      <c r="F95" s="27">
        <v>523.07000000000005</v>
      </c>
      <c r="G95" s="25">
        <v>0.7</v>
      </c>
      <c r="H95" s="22"/>
      <c r="I95" s="22">
        <f t="shared" si="17"/>
        <v>33.1</v>
      </c>
      <c r="J95" s="22">
        <v>31.4</v>
      </c>
      <c r="K95" s="22">
        <v>33.1</v>
      </c>
      <c r="L95" s="27">
        <v>33.909999999999997</v>
      </c>
      <c r="M95" s="25">
        <v>17.100000000000001</v>
      </c>
      <c r="N95" s="22"/>
      <c r="O95" s="22">
        <f t="shared" si="18"/>
        <v>49.7</v>
      </c>
      <c r="P95" s="22">
        <v>49.1</v>
      </c>
      <c r="Q95" s="22">
        <v>49.7</v>
      </c>
      <c r="R95" s="27">
        <v>50.22</v>
      </c>
      <c r="S95" s="25">
        <v>-4.8</v>
      </c>
      <c r="T95" s="22"/>
      <c r="U95" s="22"/>
      <c r="V95" s="22">
        <v>607.1</v>
      </c>
      <c r="W95" s="22">
        <v>607.20000000000005</v>
      </c>
      <c r="X95" s="27">
        <v>607.20000000000005</v>
      </c>
      <c r="Y95" s="25">
        <v>13</v>
      </c>
      <c r="Z95" s="22"/>
      <c r="AA95" s="22">
        <f t="shared" si="19"/>
        <v>557.5</v>
      </c>
      <c r="AB95" s="22">
        <v>558</v>
      </c>
      <c r="AC95" s="22">
        <v>557.5</v>
      </c>
      <c r="AD95" s="27">
        <v>556.98</v>
      </c>
      <c r="AE95" s="25">
        <v>17.8</v>
      </c>
      <c r="AF95" s="22"/>
      <c r="AG95" s="22">
        <f t="shared" si="20"/>
        <v>86.4</v>
      </c>
      <c r="AH95" s="22">
        <v>86.7</v>
      </c>
      <c r="AI95" s="22">
        <v>86.4</v>
      </c>
      <c r="AJ95" s="27">
        <v>86.15</v>
      </c>
      <c r="AK95" s="25">
        <v>-1.7</v>
      </c>
      <c r="AL95" s="22"/>
      <c r="AM95" s="22">
        <f t="shared" si="21"/>
        <v>8.1999999999999993</v>
      </c>
      <c r="AN95" s="22">
        <v>8.1</v>
      </c>
      <c r="AO95" s="22">
        <v>8.1999999999999993</v>
      </c>
      <c r="AP95" s="27">
        <v>8.27</v>
      </c>
      <c r="AQ95" s="25">
        <v>-1</v>
      </c>
      <c r="AR95" s="22"/>
      <c r="AS95" s="22">
        <f t="shared" si="22"/>
        <v>91.8</v>
      </c>
      <c r="AT95" s="22">
        <v>91.9</v>
      </c>
      <c r="AU95" s="22">
        <v>91.8</v>
      </c>
      <c r="AV95" s="27">
        <v>91.73</v>
      </c>
      <c r="AW95" s="25">
        <v>1</v>
      </c>
      <c r="AX95" s="22"/>
      <c r="AY95" s="22">
        <f t="shared" si="23"/>
        <v>5.9</v>
      </c>
      <c r="AZ95" s="22">
        <v>5.6</v>
      </c>
      <c r="BA95" s="22">
        <v>5.9</v>
      </c>
      <c r="BB95" s="27">
        <v>6.09</v>
      </c>
      <c r="BC95" s="22">
        <v>2.9</v>
      </c>
    </row>
    <row r="96" spans="1:55" ht="12.75" x14ac:dyDescent="0.2">
      <c r="A96" s="7">
        <v>9</v>
      </c>
      <c r="B96">
        <v>4</v>
      </c>
      <c r="C96" s="22">
        <f t="shared" si="16"/>
        <v>524.6</v>
      </c>
      <c r="D96" s="22">
        <v>524.29999999999995</v>
      </c>
      <c r="E96" s="22">
        <v>524.6</v>
      </c>
      <c r="F96" s="27">
        <v>525.99</v>
      </c>
      <c r="G96" s="25">
        <v>11.7</v>
      </c>
      <c r="H96" s="22"/>
      <c r="I96" s="22">
        <f t="shared" si="17"/>
        <v>37.200000000000003</v>
      </c>
      <c r="J96" s="22">
        <v>36.5</v>
      </c>
      <c r="K96" s="22">
        <v>37.200000000000003</v>
      </c>
      <c r="L96" s="27">
        <v>35.79</v>
      </c>
      <c r="M96" s="25">
        <v>7.5</v>
      </c>
      <c r="N96" s="22"/>
      <c r="O96" s="22">
        <f t="shared" si="18"/>
        <v>48.8</v>
      </c>
      <c r="P96" s="22">
        <v>49.6</v>
      </c>
      <c r="Q96" s="22">
        <v>48.8</v>
      </c>
      <c r="R96" s="27">
        <v>48.81</v>
      </c>
      <c r="S96" s="25">
        <v>-5.6</v>
      </c>
      <c r="T96" s="22"/>
      <c r="U96" s="22"/>
      <c r="V96" s="22">
        <v>610.5</v>
      </c>
      <c r="W96" s="22">
        <v>610.6</v>
      </c>
      <c r="X96" s="27">
        <v>610.59</v>
      </c>
      <c r="Y96" s="25">
        <v>13.5</v>
      </c>
      <c r="Z96" s="22"/>
      <c r="AA96" s="22">
        <f t="shared" si="19"/>
        <v>561.79999999999995</v>
      </c>
      <c r="AB96" s="22">
        <v>560.9</v>
      </c>
      <c r="AC96" s="22">
        <v>561.79999999999995</v>
      </c>
      <c r="AD96" s="27">
        <v>561.77</v>
      </c>
      <c r="AE96" s="25">
        <v>19.2</v>
      </c>
      <c r="AF96" s="22"/>
      <c r="AG96" s="22">
        <f t="shared" si="20"/>
        <v>85.9</v>
      </c>
      <c r="AH96" s="22">
        <v>85.9</v>
      </c>
      <c r="AI96" s="22">
        <v>85.9</v>
      </c>
      <c r="AJ96" s="27">
        <v>86.14</v>
      </c>
      <c r="AK96" s="25">
        <v>0</v>
      </c>
      <c r="AL96" s="22"/>
      <c r="AM96" s="22">
        <f t="shared" si="21"/>
        <v>8</v>
      </c>
      <c r="AN96" s="22">
        <v>8.1</v>
      </c>
      <c r="AO96" s="22">
        <v>8</v>
      </c>
      <c r="AP96" s="27">
        <v>7.99</v>
      </c>
      <c r="AQ96" s="25">
        <v>-1.1000000000000001</v>
      </c>
      <c r="AR96" s="22"/>
      <c r="AS96" s="22">
        <f t="shared" si="22"/>
        <v>92</v>
      </c>
      <c r="AT96" s="22">
        <v>91.9</v>
      </c>
      <c r="AU96" s="22">
        <v>92</v>
      </c>
      <c r="AV96" s="27">
        <v>92.01</v>
      </c>
      <c r="AW96" s="25">
        <v>1.1000000000000001</v>
      </c>
      <c r="AX96" s="22"/>
      <c r="AY96" s="22">
        <f t="shared" si="23"/>
        <v>6.6</v>
      </c>
      <c r="AZ96" s="22">
        <v>6.5</v>
      </c>
      <c r="BA96" s="22">
        <v>6.6</v>
      </c>
      <c r="BB96" s="27">
        <v>6.37</v>
      </c>
      <c r="BC96" s="22">
        <v>1.1000000000000001</v>
      </c>
    </row>
    <row r="97" spans="1:55" ht="12.75" x14ac:dyDescent="0.2">
      <c r="A97" s="7"/>
      <c r="B97">
        <v>1</v>
      </c>
      <c r="C97" s="22">
        <f t="shared" si="16"/>
        <v>531.70000000000005</v>
      </c>
      <c r="D97" s="22">
        <v>528.20000000000005</v>
      </c>
      <c r="E97" s="22">
        <v>531.70000000000005</v>
      </c>
      <c r="F97" s="27">
        <v>530.45000000000005</v>
      </c>
      <c r="G97" s="25">
        <v>17.8</v>
      </c>
      <c r="H97" s="22"/>
      <c r="I97" s="22">
        <f t="shared" si="17"/>
        <v>34.200000000000003</v>
      </c>
      <c r="J97" s="22">
        <v>37.4</v>
      </c>
      <c r="K97" s="22">
        <v>34.200000000000003</v>
      </c>
      <c r="L97" s="27">
        <v>35.17</v>
      </c>
      <c r="M97" s="25">
        <v>-2.5</v>
      </c>
      <c r="N97" s="22"/>
      <c r="O97" s="22">
        <f t="shared" si="18"/>
        <v>48</v>
      </c>
      <c r="P97" s="22">
        <v>48.4</v>
      </c>
      <c r="Q97" s="22">
        <v>48</v>
      </c>
      <c r="R97" s="27">
        <v>48.17</v>
      </c>
      <c r="S97" s="25">
        <v>-2.6</v>
      </c>
      <c r="T97" s="22"/>
      <c r="U97" s="22"/>
      <c r="V97" s="22">
        <v>613.9</v>
      </c>
      <c r="W97" s="22">
        <v>613.9</v>
      </c>
      <c r="X97" s="27">
        <v>613.79</v>
      </c>
      <c r="Y97" s="25">
        <v>12.8</v>
      </c>
      <c r="Z97" s="22"/>
      <c r="AA97" s="22">
        <f t="shared" si="19"/>
        <v>565.9</v>
      </c>
      <c r="AB97" s="22">
        <v>565.5</v>
      </c>
      <c r="AC97" s="22">
        <v>565.9</v>
      </c>
      <c r="AD97" s="27">
        <v>565.62</v>
      </c>
      <c r="AE97" s="25">
        <v>15.4</v>
      </c>
      <c r="AF97" s="22"/>
      <c r="AG97" s="22">
        <f t="shared" si="20"/>
        <v>86.6</v>
      </c>
      <c r="AH97" s="22">
        <v>86</v>
      </c>
      <c r="AI97" s="22">
        <v>86.6</v>
      </c>
      <c r="AJ97" s="27">
        <v>86.42</v>
      </c>
      <c r="AK97" s="25">
        <v>1.1000000000000001</v>
      </c>
      <c r="AL97" s="22"/>
      <c r="AM97" s="22">
        <f t="shared" si="21"/>
        <v>7.8</v>
      </c>
      <c r="AN97" s="22">
        <v>7.9</v>
      </c>
      <c r="AO97" s="22">
        <v>7.8</v>
      </c>
      <c r="AP97" s="27">
        <v>7.85</v>
      </c>
      <c r="AQ97" s="25">
        <v>-0.6</v>
      </c>
      <c r="AR97" s="22"/>
      <c r="AS97" s="22">
        <f t="shared" si="22"/>
        <v>92.2</v>
      </c>
      <c r="AT97" s="22">
        <v>92.1</v>
      </c>
      <c r="AU97" s="22">
        <v>92.2</v>
      </c>
      <c r="AV97" s="27">
        <v>92.15</v>
      </c>
      <c r="AW97" s="25">
        <v>0.6</v>
      </c>
      <c r="AX97" s="22"/>
      <c r="AY97" s="22">
        <f t="shared" si="23"/>
        <v>6</v>
      </c>
      <c r="AZ97" s="22">
        <v>6.6</v>
      </c>
      <c r="BA97" s="22">
        <v>6</v>
      </c>
      <c r="BB97" s="27">
        <v>6.22</v>
      </c>
      <c r="BC97" s="22">
        <v>-0.6</v>
      </c>
    </row>
    <row r="98" spans="1:55" ht="12.75" x14ac:dyDescent="0.2">
      <c r="A98" s="7">
        <v>10</v>
      </c>
      <c r="B98">
        <v>2</v>
      </c>
      <c r="C98" s="22">
        <f t="shared" si="16"/>
        <v>536</v>
      </c>
      <c r="D98" s="22">
        <v>537.79999999999995</v>
      </c>
      <c r="E98" s="22">
        <v>536</v>
      </c>
      <c r="F98" s="27">
        <v>534.84</v>
      </c>
      <c r="G98" s="25">
        <v>17.600000000000001</v>
      </c>
      <c r="H98" s="22"/>
      <c r="I98" s="22">
        <f t="shared" si="17"/>
        <v>32.799999999999997</v>
      </c>
      <c r="J98" s="22">
        <v>31.9</v>
      </c>
      <c r="K98" s="22">
        <v>32.799999999999997</v>
      </c>
      <c r="L98" s="27">
        <v>33.31</v>
      </c>
      <c r="M98" s="25">
        <v>-7.4</v>
      </c>
      <c r="N98" s="22"/>
      <c r="O98" s="22">
        <f t="shared" si="18"/>
        <v>47.8</v>
      </c>
      <c r="P98" s="22">
        <v>47.2</v>
      </c>
      <c r="Q98" s="22">
        <v>47.8</v>
      </c>
      <c r="R98" s="27">
        <v>48.56</v>
      </c>
      <c r="S98" s="25">
        <v>1.5</v>
      </c>
      <c r="T98" s="22"/>
      <c r="U98" s="22"/>
      <c r="V98" s="22">
        <v>616.9</v>
      </c>
      <c r="W98" s="22">
        <v>616.6</v>
      </c>
      <c r="X98" s="27">
        <v>616.72</v>
      </c>
      <c r="Y98" s="25">
        <v>11.7</v>
      </c>
      <c r="Z98" s="22"/>
      <c r="AA98" s="22">
        <f t="shared" si="19"/>
        <v>568.79999999999995</v>
      </c>
      <c r="AB98" s="22">
        <v>569.70000000000005</v>
      </c>
      <c r="AC98" s="22">
        <v>568.79999999999995</v>
      </c>
      <c r="AD98" s="27">
        <v>568.16</v>
      </c>
      <c r="AE98" s="25">
        <v>10.199999999999999</v>
      </c>
      <c r="AF98" s="22"/>
      <c r="AG98" s="22">
        <f t="shared" si="20"/>
        <v>86.9</v>
      </c>
      <c r="AH98" s="22">
        <v>87.2</v>
      </c>
      <c r="AI98" s="22">
        <v>86.9</v>
      </c>
      <c r="AJ98" s="27">
        <v>86.72</v>
      </c>
      <c r="AK98" s="25">
        <v>1.2</v>
      </c>
      <c r="AL98" s="22"/>
      <c r="AM98" s="22">
        <f t="shared" si="21"/>
        <v>7.8</v>
      </c>
      <c r="AN98" s="22">
        <v>7.6</v>
      </c>
      <c r="AO98" s="22">
        <v>7.8</v>
      </c>
      <c r="AP98" s="27">
        <v>7.87</v>
      </c>
      <c r="AQ98" s="25">
        <v>0.1</v>
      </c>
      <c r="AR98" s="22"/>
      <c r="AS98" s="22">
        <f t="shared" si="22"/>
        <v>92.2</v>
      </c>
      <c r="AT98" s="22">
        <v>92.4</v>
      </c>
      <c r="AU98" s="22">
        <v>92.2</v>
      </c>
      <c r="AV98" s="27">
        <v>92.13</v>
      </c>
      <c r="AW98" s="25">
        <v>-0.1</v>
      </c>
      <c r="AX98" s="22"/>
      <c r="AY98" s="22">
        <f t="shared" si="23"/>
        <v>5.8</v>
      </c>
      <c r="AZ98" s="22">
        <v>5.6</v>
      </c>
      <c r="BA98" s="22">
        <v>5.8</v>
      </c>
      <c r="BB98" s="27">
        <v>5.86</v>
      </c>
      <c r="BC98" s="22">
        <v>-1.4</v>
      </c>
    </row>
    <row r="99" spans="1:55" ht="12.75" x14ac:dyDescent="0.2">
      <c r="A99" s="7">
        <v>10</v>
      </c>
      <c r="B99">
        <v>3</v>
      </c>
      <c r="C99" s="22">
        <f t="shared" si="16"/>
        <v>538.79999999999995</v>
      </c>
      <c r="D99" s="22">
        <v>540.6</v>
      </c>
      <c r="E99" s="22">
        <v>538.79999999999995</v>
      </c>
      <c r="F99" s="27">
        <v>538.66</v>
      </c>
      <c r="G99" s="25">
        <v>15.3</v>
      </c>
      <c r="H99" s="22"/>
      <c r="I99" s="22">
        <f t="shared" si="17"/>
        <v>32.200000000000003</v>
      </c>
      <c r="J99" s="22">
        <v>30.6</v>
      </c>
      <c r="K99" s="22">
        <v>32.200000000000003</v>
      </c>
      <c r="L99" s="27">
        <v>31.69</v>
      </c>
      <c r="M99" s="25">
        <v>-6.5</v>
      </c>
      <c r="N99" s="22"/>
      <c r="O99" s="22">
        <f t="shared" si="18"/>
        <v>48.4</v>
      </c>
      <c r="P99" s="22">
        <v>48.2</v>
      </c>
      <c r="Q99" s="22">
        <v>48.4</v>
      </c>
      <c r="R99" s="27">
        <v>49.1</v>
      </c>
      <c r="S99" s="25">
        <v>2.2000000000000002</v>
      </c>
      <c r="T99" s="22"/>
      <c r="U99" s="22"/>
      <c r="V99" s="22">
        <v>619.4</v>
      </c>
      <c r="W99" s="22">
        <v>619.5</v>
      </c>
      <c r="X99" s="27">
        <v>619.45000000000005</v>
      </c>
      <c r="Y99" s="25">
        <v>10.9</v>
      </c>
      <c r="Z99" s="22"/>
      <c r="AA99" s="22">
        <f t="shared" si="19"/>
        <v>571</v>
      </c>
      <c r="AB99" s="22">
        <v>571.20000000000005</v>
      </c>
      <c r="AC99" s="22">
        <v>571</v>
      </c>
      <c r="AD99" s="27">
        <v>570.34</v>
      </c>
      <c r="AE99" s="25">
        <v>8.6999999999999993</v>
      </c>
      <c r="AF99" s="22"/>
      <c r="AG99" s="22">
        <f t="shared" si="20"/>
        <v>87</v>
      </c>
      <c r="AH99" s="22">
        <v>87.3</v>
      </c>
      <c r="AI99" s="22">
        <v>87</v>
      </c>
      <c r="AJ99" s="27">
        <v>86.96</v>
      </c>
      <c r="AK99" s="25">
        <v>0.9</v>
      </c>
      <c r="AL99" s="22"/>
      <c r="AM99" s="22">
        <f t="shared" si="21"/>
        <v>7.8</v>
      </c>
      <c r="AN99" s="22">
        <v>7.8</v>
      </c>
      <c r="AO99" s="22">
        <v>7.8</v>
      </c>
      <c r="AP99" s="27">
        <v>7.93</v>
      </c>
      <c r="AQ99" s="25">
        <v>0.2</v>
      </c>
      <c r="AR99" s="22"/>
      <c r="AS99" s="22">
        <f t="shared" si="22"/>
        <v>92.2</v>
      </c>
      <c r="AT99" s="22">
        <v>92.2</v>
      </c>
      <c r="AU99" s="22">
        <v>92.2</v>
      </c>
      <c r="AV99" s="27">
        <v>92.07</v>
      </c>
      <c r="AW99" s="25">
        <v>-0.2</v>
      </c>
      <c r="AX99" s="22"/>
      <c r="AY99" s="22">
        <f t="shared" si="23"/>
        <v>5.6</v>
      </c>
      <c r="AZ99" s="22">
        <v>5.4</v>
      </c>
      <c r="BA99" s="22">
        <v>5.6</v>
      </c>
      <c r="BB99" s="27">
        <v>5.56</v>
      </c>
      <c r="BC99" s="22">
        <v>-1.2</v>
      </c>
    </row>
    <row r="100" spans="1:55" ht="12.75" x14ac:dyDescent="0.2">
      <c r="A100" s="7">
        <v>10</v>
      </c>
      <c r="B100">
        <v>4</v>
      </c>
      <c r="C100" s="22">
        <f t="shared" si="16"/>
        <v>543</v>
      </c>
      <c r="D100" s="22">
        <v>542.9</v>
      </c>
      <c r="E100" s="22">
        <v>543</v>
      </c>
      <c r="F100" s="27">
        <v>542.67999999999995</v>
      </c>
      <c r="G100" s="25">
        <v>16.100000000000001</v>
      </c>
      <c r="H100" s="22"/>
      <c r="I100" s="22">
        <f t="shared" si="17"/>
        <v>29</v>
      </c>
      <c r="J100" s="22">
        <v>28.3</v>
      </c>
      <c r="K100" s="22">
        <v>29</v>
      </c>
      <c r="L100" s="27">
        <v>30.63</v>
      </c>
      <c r="M100" s="25">
        <v>-4.2</v>
      </c>
      <c r="N100" s="22"/>
      <c r="O100" s="22">
        <f t="shared" si="18"/>
        <v>50.1</v>
      </c>
      <c r="P100" s="22">
        <v>50.7</v>
      </c>
      <c r="Q100" s="22">
        <v>50.1</v>
      </c>
      <c r="R100" s="27">
        <v>48.8</v>
      </c>
      <c r="S100" s="25">
        <v>-1.2</v>
      </c>
      <c r="T100" s="22"/>
      <c r="U100" s="22"/>
      <c r="V100" s="22">
        <v>621.9</v>
      </c>
      <c r="W100" s="22">
        <v>622.1</v>
      </c>
      <c r="X100" s="27">
        <v>622.11</v>
      </c>
      <c r="Y100" s="25">
        <v>10.7</v>
      </c>
      <c r="Z100" s="22"/>
      <c r="AA100" s="22">
        <f t="shared" si="19"/>
        <v>572</v>
      </c>
      <c r="AB100" s="22">
        <v>571.20000000000005</v>
      </c>
      <c r="AC100" s="22">
        <v>572</v>
      </c>
      <c r="AD100" s="27">
        <v>573.30999999999995</v>
      </c>
      <c r="AE100" s="25">
        <v>11.9</v>
      </c>
      <c r="AF100" s="22"/>
      <c r="AG100" s="22">
        <f t="shared" si="20"/>
        <v>87.3</v>
      </c>
      <c r="AH100" s="22">
        <v>87.3</v>
      </c>
      <c r="AI100" s="22">
        <v>87.3</v>
      </c>
      <c r="AJ100" s="27">
        <v>87.23</v>
      </c>
      <c r="AK100" s="25">
        <v>1.1000000000000001</v>
      </c>
      <c r="AL100" s="22"/>
      <c r="AM100" s="22">
        <f t="shared" si="21"/>
        <v>8.1</v>
      </c>
      <c r="AN100" s="22">
        <v>8.1999999999999993</v>
      </c>
      <c r="AO100" s="22">
        <v>8.1</v>
      </c>
      <c r="AP100" s="27">
        <v>7.84</v>
      </c>
      <c r="AQ100" s="25">
        <v>-0.3</v>
      </c>
      <c r="AR100" s="22"/>
      <c r="AS100" s="22">
        <f t="shared" si="22"/>
        <v>91.9</v>
      </c>
      <c r="AT100" s="22">
        <v>91.8</v>
      </c>
      <c r="AU100" s="22">
        <v>91.9</v>
      </c>
      <c r="AV100" s="27">
        <v>92.16</v>
      </c>
      <c r="AW100" s="25">
        <v>0.3</v>
      </c>
      <c r="AX100" s="22"/>
      <c r="AY100" s="22">
        <f t="shared" si="23"/>
        <v>5.0999999999999996</v>
      </c>
      <c r="AZ100" s="22">
        <v>5</v>
      </c>
      <c r="BA100" s="22">
        <v>5.0999999999999996</v>
      </c>
      <c r="BB100" s="27">
        <v>5.34</v>
      </c>
      <c r="BC100" s="22">
        <v>-0.9</v>
      </c>
    </row>
    <row r="101" spans="1:55" ht="12.75" x14ac:dyDescent="0.2">
      <c r="A101" s="7"/>
      <c r="B101">
        <v>1</v>
      </c>
      <c r="C101" s="22">
        <f t="shared" ref="C101:C132" si="24">$B$2*E101+(1-$B$2)*D101</f>
        <v>547.4</v>
      </c>
      <c r="D101" s="22">
        <v>544.29999999999995</v>
      </c>
      <c r="E101" s="22">
        <v>547.4</v>
      </c>
      <c r="F101" s="27">
        <v>547.03</v>
      </c>
      <c r="G101" s="25">
        <v>17.399999999999999</v>
      </c>
      <c r="H101" s="22"/>
      <c r="I101" s="22">
        <f t="shared" ref="I101:I132" si="25">$B$2*K101+(1-$B$2)*J101</f>
        <v>30.5</v>
      </c>
      <c r="J101" s="22">
        <v>33.6</v>
      </c>
      <c r="K101" s="22">
        <v>30.5</v>
      </c>
      <c r="L101" s="27">
        <v>29.94</v>
      </c>
      <c r="M101" s="25">
        <v>-2.7</v>
      </c>
      <c r="N101" s="22"/>
      <c r="O101" s="22">
        <f t="shared" ref="O101:O132" si="26">$B$2*Q101+(1-$B$2)*P101</f>
        <v>46.8</v>
      </c>
      <c r="P101" s="22">
        <v>46.8</v>
      </c>
      <c r="Q101" s="22">
        <v>46.8</v>
      </c>
      <c r="R101" s="27">
        <v>47.68</v>
      </c>
      <c r="S101" s="25">
        <v>-4.5</v>
      </c>
      <c r="T101" s="22"/>
      <c r="U101" s="22"/>
      <c r="V101" s="22">
        <v>624.70000000000005</v>
      </c>
      <c r="W101" s="22">
        <v>624.70000000000005</v>
      </c>
      <c r="X101" s="27">
        <v>624.65</v>
      </c>
      <c r="Y101" s="25">
        <v>10.199999999999999</v>
      </c>
      <c r="Z101" s="22"/>
      <c r="AA101" s="22">
        <f t="shared" ref="AA101:AA132" si="27">$B$2*AC101+(1-$B$2)*AB101</f>
        <v>577.9</v>
      </c>
      <c r="AB101" s="22">
        <v>577.9</v>
      </c>
      <c r="AC101" s="22">
        <v>577.9</v>
      </c>
      <c r="AD101" s="27">
        <v>576.98</v>
      </c>
      <c r="AE101" s="25">
        <v>14.7</v>
      </c>
      <c r="AF101" s="22"/>
      <c r="AG101" s="22">
        <f t="shared" ref="AG101:AG132" si="28">$B$2*AI101+(1-$B$2)*AH101</f>
        <v>87.6</v>
      </c>
      <c r="AH101" s="22">
        <v>87.1</v>
      </c>
      <c r="AI101" s="22">
        <v>87.6</v>
      </c>
      <c r="AJ101" s="27">
        <v>87.57</v>
      </c>
      <c r="AK101" s="25">
        <v>1.4</v>
      </c>
      <c r="AL101" s="22"/>
      <c r="AM101" s="22">
        <f t="shared" ref="AM101:AM132" si="29">$B$2*AO101+(1-$B$2)*AN101</f>
        <v>7.5</v>
      </c>
      <c r="AN101" s="22">
        <v>7.5</v>
      </c>
      <c r="AO101" s="22">
        <v>7.5</v>
      </c>
      <c r="AP101" s="27">
        <v>7.63</v>
      </c>
      <c r="AQ101" s="25">
        <v>-0.8</v>
      </c>
      <c r="AR101" s="22"/>
      <c r="AS101" s="22">
        <f t="shared" ref="AS101:AS132" si="30">$B$2*AU101+(1-$B$2)*AT101</f>
        <v>92.5</v>
      </c>
      <c r="AT101" s="22">
        <v>92.5</v>
      </c>
      <c r="AU101" s="22">
        <v>92.5</v>
      </c>
      <c r="AV101" s="27">
        <v>92.37</v>
      </c>
      <c r="AW101" s="25">
        <v>0.8</v>
      </c>
      <c r="AX101" s="22"/>
      <c r="AY101" s="22">
        <f t="shared" ref="AY101:AY132" si="31">$B$2*BA101+(1-$B$2)*AZ101</f>
        <v>5.3</v>
      </c>
      <c r="AZ101" s="22">
        <v>5.8</v>
      </c>
      <c r="BA101" s="22">
        <v>5.3</v>
      </c>
      <c r="BB101" s="27">
        <v>5.19</v>
      </c>
      <c r="BC101" s="22">
        <v>-0.6</v>
      </c>
    </row>
    <row r="102" spans="1:55" ht="12.75" x14ac:dyDescent="0.2">
      <c r="A102" s="7">
        <v>11</v>
      </c>
      <c r="B102">
        <v>2</v>
      </c>
      <c r="C102" s="22">
        <f t="shared" si="24"/>
        <v>550.9</v>
      </c>
      <c r="D102" s="22">
        <v>552.70000000000005</v>
      </c>
      <c r="E102" s="22">
        <v>550.9</v>
      </c>
      <c r="F102" s="27">
        <v>550.87</v>
      </c>
      <c r="G102" s="25">
        <v>15.3</v>
      </c>
      <c r="H102" s="22"/>
      <c r="I102" s="22">
        <f t="shared" si="25"/>
        <v>30.8</v>
      </c>
      <c r="J102" s="22">
        <v>29.7</v>
      </c>
      <c r="K102" s="22">
        <v>30.8</v>
      </c>
      <c r="L102" s="27">
        <v>29.65</v>
      </c>
      <c r="M102" s="25">
        <v>-1.2</v>
      </c>
      <c r="N102" s="22"/>
      <c r="O102" s="22">
        <f t="shared" si="26"/>
        <v>45.5</v>
      </c>
      <c r="P102" s="22">
        <v>45</v>
      </c>
      <c r="Q102" s="22">
        <v>45.5</v>
      </c>
      <c r="R102" s="27">
        <v>46.52</v>
      </c>
      <c r="S102" s="25">
        <v>-4.5999999999999996</v>
      </c>
      <c r="T102" s="22"/>
      <c r="U102" s="22"/>
      <c r="V102" s="22">
        <v>627.29999999999995</v>
      </c>
      <c r="W102" s="22">
        <v>627.1</v>
      </c>
      <c r="X102" s="27">
        <v>627.03</v>
      </c>
      <c r="Y102" s="25">
        <v>9.5</v>
      </c>
      <c r="Z102" s="22"/>
      <c r="AA102" s="22">
        <f t="shared" si="27"/>
        <v>581.6</v>
      </c>
      <c r="AB102" s="22">
        <v>582.4</v>
      </c>
      <c r="AC102" s="22">
        <v>581.6</v>
      </c>
      <c r="AD102" s="27">
        <v>580.51</v>
      </c>
      <c r="AE102" s="25">
        <v>14.2</v>
      </c>
      <c r="AF102" s="22"/>
      <c r="AG102" s="22">
        <f t="shared" si="28"/>
        <v>87.8</v>
      </c>
      <c r="AH102" s="22">
        <v>88.1</v>
      </c>
      <c r="AI102" s="22">
        <v>87.8</v>
      </c>
      <c r="AJ102" s="27">
        <v>87.85</v>
      </c>
      <c r="AK102" s="25">
        <v>1.1000000000000001</v>
      </c>
      <c r="AL102" s="22"/>
      <c r="AM102" s="22">
        <f t="shared" si="29"/>
        <v>7.3</v>
      </c>
      <c r="AN102" s="22">
        <v>7.2</v>
      </c>
      <c r="AO102" s="22">
        <v>7.3</v>
      </c>
      <c r="AP102" s="27">
        <v>7.42</v>
      </c>
      <c r="AQ102" s="25">
        <v>-0.9</v>
      </c>
      <c r="AR102" s="22"/>
      <c r="AS102" s="22">
        <f t="shared" si="30"/>
        <v>92.7</v>
      </c>
      <c r="AT102" s="22">
        <v>92.8</v>
      </c>
      <c r="AU102" s="22">
        <v>92.7</v>
      </c>
      <c r="AV102" s="27">
        <v>92.58</v>
      </c>
      <c r="AW102" s="25">
        <v>0.9</v>
      </c>
      <c r="AX102" s="22"/>
      <c r="AY102" s="22">
        <f t="shared" si="31"/>
        <v>5.3</v>
      </c>
      <c r="AZ102" s="22">
        <v>5.0999999999999996</v>
      </c>
      <c r="BA102" s="22">
        <v>5.3</v>
      </c>
      <c r="BB102" s="27">
        <v>5.1100000000000003</v>
      </c>
      <c r="BC102" s="22">
        <v>-0.3</v>
      </c>
    </row>
    <row r="103" spans="1:55" ht="12.75" x14ac:dyDescent="0.2">
      <c r="A103" s="7">
        <v>11</v>
      </c>
      <c r="B103">
        <v>3</v>
      </c>
      <c r="C103" s="22">
        <f t="shared" si="24"/>
        <v>553.1</v>
      </c>
      <c r="D103" s="22">
        <v>554.6</v>
      </c>
      <c r="E103" s="22">
        <v>553.1</v>
      </c>
      <c r="F103" s="27">
        <v>553.84</v>
      </c>
      <c r="G103" s="25">
        <v>11.9</v>
      </c>
      <c r="H103" s="22"/>
      <c r="I103" s="22">
        <f t="shared" si="25"/>
        <v>29.3</v>
      </c>
      <c r="J103" s="22">
        <v>27.8</v>
      </c>
      <c r="K103" s="22">
        <v>29.3</v>
      </c>
      <c r="L103" s="27">
        <v>29.76</v>
      </c>
      <c r="M103" s="25">
        <v>0.4</v>
      </c>
      <c r="N103" s="22"/>
      <c r="O103" s="22">
        <f t="shared" si="26"/>
        <v>46.9</v>
      </c>
      <c r="P103" s="22">
        <v>46.9</v>
      </c>
      <c r="Q103" s="22">
        <v>46.9</v>
      </c>
      <c r="R103" s="27">
        <v>45.83</v>
      </c>
      <c r="S103" s="25">
        <v>-2.8</v>
      </c>
      <c r="T103" s="22"/>
      <c r="U103" s="22"/>
      <c r="V103" s="22">
        <v>629.20000000000005</v>
      </c>
      <c r="W103" s="22">
        <v>629.29999999999995</v>
      </c>
      <c r="X103" s="27">
        <v>629.41999999999996</v>
      </c>
      <c r="Y103" s="25">
        <v>9.6</v>
      </c>
      <c r="Z103" s="22"/>
      <c r="AA103" s="22">
        <f t="shared" si="27"/>
        <v>582.4</v>
      </c>
      <c r="AB103" s="22">
        <v>582.4</v>
      </c>
      <c r="AC103" s="22">
        <v>582.4</v>
      </c>
      <c r="AD103" s="27">
        <v>583.59</v>
      </c>
      <c r="AE103" s="25">
        <v>12.3</v>
      </c>
      <c r="AF103" s="22"/>
      <c r="AG103" s="22">
        <f t="shared" si="28"/>
        <v>87.9</v>
      </c>
      <c r="AH103" s="22">
        <v>88.1</v>
      </c>
      <c r="AI103" s="22">
        <v>87.9</v>
      </c>
      <c r="AJ103" s="27">
        <v>87.99</v>
      </c>
      <c r="AK103" s="25">
        <v>0.6</v>
      </c>
      <c r="AL103" s="22"/>
      <c r="AM103" s="22">
        <f t="shared" si="29"/>
        <v>7.5</v>
      </c>
      <c r="AN103" s="22">
        <v>7.5</v>
      </c>
      <c r="AO103" s="22">
        <v>7.5</v>
      </c>
      <c r="AP103" s="27">
        <v>7.28</v>
      </c>
      <c r="AQ103" s="25">
        <v>-0.6</v>
      </c>
      <c r="AR103" s="22"/>
      <c r="AS103" s="22">
        <f t="shared" si="30"/>
        <v>92.5</v>
      </c>
      <c r="AT103" s="22">
        <v>92.5</v>
      </c>
      <c r="AU103" s="22">
        <v>92.5</v>
      </c>
      <c r="AV103" s="27">
        <v>92.72</v>
      </c>
      <c r="AW103" s="25">
        <v>0.6</v>
      </c>
      <c r="AX103" s="22"/>
      <c r="AY103" s="22">
        <f t="shared" si="31"/>
        <v>5</v>
      </c>
      <c r="AZ103" s="22">
        <v>4.8</v>
      </c>
      <c r="BA103" s="22">
        <v>5</v>
      </c>
      <c r="BB103" s="27">
        <v>5.0999999999999996</v>
      </c>
      <c r="BC103" s="22">
        <v>0</v>
      </c>
    </row>
    <row r="104" spans="1:55" ht="12.75" x14ac:dyDescent="0.2">
      <c r="A104" s="7">
        <v>11</v>
      </c>
      <c r="B104">
        <v>4</v>
      </c>
      <c r="C104" s="22">
        <f t="shared" si="24"/>
        <v>557.9</v>
      </c>
      <c r="D104" s="22">
        <v>557.9</v>
      </c>
      <c r="E104" s="22">
        <v>557.9</v>
      </c>
      <c r="F104" s="27">
        <v>556.29999999999995</v>
      </c>
      <c r="G104" s="25">
        <v>9.9</v>
      </c>
      <c r="H104" s="22"/>
      <c r="I104" s="22">
        <f t="shared" si="25"/>
        <v>30</v>
      </c>
      <c r="J104" s="22">
        <v>29.2</v>
      </c>
      <c r="K104" s="22">
        <v>30</v>
      </c>
      <c r="L104" s="27">
        <v>30.29</v>
      </c>
      <c r="M104" s="25">
        <v>2.1</v>
      </c>
      <c r="N104" s="22"/>
      <c r="O104" s="22">
        <f t="shared" si="26"/>
        <v>44.1</v>
      </c>
      <c r="P104" s="22">
        <v>44.8</v>
      </c>
      <c r="Q104" s="22">
        <v>44.1</v>
      </c>
      <c r="R104" s="27">
        <v>45.47</v>
      </c>
      <c r="S104" s="25">
        <v>-1.4</v>
      </c>
      <c r="T104" s="22"/>
      <c r="U104" s="22"/>
      <c r="V104" s="22">
        <v>631.79999999999995</v>
      </c>
      <c r="W104" s="22">
        <v>632</v>
      </c>
      <c r="X104" s="27">
        <v>632.05999999999995</v>
      </c>
      <c r="Y104" s="25">
        <v>10.6</v>
      </c>
      <c r="Z104" s="22"/>
      <c r="AA104" s="22">
        <f t="shared" si="27"/>
        <v>587.9</v>
      </c>
      <c r="AB104" s="22">
        <v>587.1</v>
      </c>
      <c r="AC104" s="22">
        <v>587.9</v>
      </c>
      <c r="AD104" s="27">
        <v>586.59</v>
      </c>
      <c r="AE104" s="25">
        <v>12</v>
      </c>
      <c r="AF104" s="22"/>
      <c r="AG104" s="22">
        <f t="shared" si="28"/>
        <v>88.3</v>
      </c>
      <c r="AH104" s="22">
        <v>88.3</v>
      </c>
      <c r="AI104" s="22">
        <v>88.3</v>
      </c>
      <c r="AJ104" s="27">
        <v>88.01</v>
      </c>
      <c r="AK104" s="25">
        <v>0.1</v>
      </c>
      <c r="AL104" s="22"/>
      <c r="AM104" s="22">
        <f t="shared" si="29"/>
        <v>7</v>
      </c>
      <c r="AN104" s="22">
        <v>7.1</v>
      </c>
      <c r="AO104" s="22">
        <v>7</v>
      </c>
      <c r="AP104" s="27">
        <v>7.19</v>
      </c>
      <c r="AQ104" s="25">
        <v>-0.3</v>
      </c>
      <c r="AR104" s="22"/>
      <c r="AS104" s="22">
        <f t="shared" si="30"/>
        <v>93</v>
      </c>
      <c r="AT104" s="22">
        <v>92.9</v>
      </c>
      <c r="AU104" s="22">
        <v>93</v>
      </c>
      <c r="AV104" s="27">
        <v>92.81</v>
      </c>
      <c r="AW104" s="25">
        <v>0.3</v>
      </c>
      <c r="AX104" s="22"/>
      <c r="AY104" s="22">
        <f t="shared" si="31"/>
        <v>5.0999999999999996</v>
      </c>
      <c r="AZ104" s="22">
        <v>5</v>
      </c>
      <c r="BA104" s="22">
        <v>5.0999999999999996</v>
      </c>
      <c r="BB104" s="27">
        <v>5.16</v>
      </c>
      <c r="BC104" s="22">
        <v>0.3</v>
      </c>
    </row>
    <row r="105" spans="1:55" ht="12.75" x14ac:dyDescent="0.2">
      <c r="A105" s="7"/>
      <c r="B105">
        <v>1</v>
      </c>
      <c r="C105" s="22">
        <f t="shared" si="24"/>
        <v>557</v>
      </c>
      <c r="D105" s="22">
        <v>554.29999999999995</v>
      </c>
      <c r="E105" s="22">
        <v>557</v>
      </c>
      <c r="F105" s="27">
        <v>559.04999999999995</v>
      </c>
      <c r="G105" s="25">
        <v>11</v>
      </c>
      <c r="H105" s="22"/>
      <c r="I105" s="22">
        <f t="shared" si="25"/>
        <v>32.299999999999997</v>
      </c>
      <c r="J105" s="22">
        <v>35.5</v>
      </c>
      <c r="K105" s="22">
        <v>32.299999999999997</v>
      </c>
      <c r="L105" s="27">
        <v>31.1</v>
      </c>
      <c r="M105" s="25">
        <v>3.2</v>
      </c>
      <c r="N105" s="22"/>
      <c r="O105" s="22">
        <f t="shared" si="26"/>
        <v>45.6</v>
      </c>
      <c r="P105" s="22">
        <v>45.2</v>
      </c>
      <c r="Q105" s="22">
        <v>45.6</v>
      </c>
      <c r="R105" s="27">
        <v>44.81</v>
      </c>
      <c r="S105" s="25">
        <v>-2.7</v>
      </c>
      <c r="T105" s="22"/>
      <c r="U105" s="22"/>
      <c r="V105" s="22">
        <v>635</v>
      </c>
      <c r="W105" s="22">
        <v>635</v>
      </c>
      <c r="X105" s="27">
        <v>634.96</v>
      </c>
      <c r="Y105" s="25">
        <v>11.6</v>
      </c>
      <c r="Z105" s="22"/>
      <c r="AA105" s="22">
        <f t="shared" si="27"/>
        <v>589.4</v>
      </c>
      <c r="AB105" s="22">
        <v>589.79999999999995</v>
      </c>
      <c r="AC105" s="22">
        <v>589.4</v>
      </c>
      <c r="AD105" s="27">
        <v>590.15</v>
      </c>
      <c r="AE105" s="25">
        <v>14.2</v>
      </c>
      <c r="AF105" s="22"/>
      <c r="AG105" s="22">
        <f t="shared" si="28"/>
        <v>87.7</v>
      </c>
      <c r="AH105" s="22">
        <v>87.3</v>
      </c>
      <c r="AI105" s="22">
        <v>87.7</v>
      </c>
      <c r="AJ105" s="27">
        <v>88.05</v>
      </c>
      <c r="AK105" s="25">
        <v>0.1</v>
      </c>
      <c r="AL105" s="22"/>
      <c r="AM105" s="22">
        <f t="shared" si="29"/>
        <v>7.2</v>
      </c>
      <c r="AN105" s="22">
        <v>7.1</v>
      </c>
      <c r="AO105" s="22">
        <v>7.2</v>
      </c>
      <c r="AP105" s="27">
        <v>7.06</v>
      </c>
      <c r="AQ105" s="25">
        <v>-0.6</v>
      </c>
      <c r="AR105" s="22"/>
      <c r="AS105" s="22">
        <f t="shared" si="30"/>
        <v>92.8</v>
      </c>
      <c r="AT105" s="22">
        <v>92.9</v>
      </c>
      <c r="AU105" s="22">
        <v>92.8</v>
      </c>
      <c r="AV105" s="27">
        <v>92.94</v>
      </c>
      <c r="AW105" s="25">
        <v>0.6</v>
      </c>
      <c r="AX105" s="22"/>
      <c r="AY105" s="22">
        <f t="shared" si="31"/>
        <v>5.5</v>
      </c>
      <c r="AZ105" s="22">
        <v>6</v>
      </c>
      <c r="BA105" s="22">
        <v>5.5</v>
      </c>
      <c r="BB105" s="27">
        <v>5.27</v>
      </c>
      <c r="BC105" s="22">
        <v>0.4</v>
      </c>
    </row>
    <row r="106" spans="1:55" ht="12.75" x14ac:dyDescent="0.2">
      <c r="A106" s="7">
        <v>12</v>
      </c>
      <c r="B106">
        <v>2</v>
      </c>
      <c r="C106" s="22">
        <f t="shared" si="24"/>
        <v>563.79999999999995</v>
      </c>
      <c r="D106" s="22">
        <v>565.29999999999995</v>
      </c>
      <c r="E106" s="22">
        <v>563.79999999999995</v>
      </c>
      <c r="F106" s="27">
        <v>562.14</v>
      </c>
      <c r="G106" s="25">
        <v>12.3</v>
      </c>
      <c r="H106" s="22"/>
      <c r="I106" s="22">
        <f t="shared" si="25"/>
        <v>30.7</v>
      </c>
      <c r="J106" s="22">
        <v>29.7</v>
      </c>
      <c r="K106" s="22">
        <v>30.7</v>
      </c>
      <c r="L106" s="27">
        <v>32.03</v>
      </c>
      <c r="M106" s="25">
        <v>3.8</v>
      </c>
      <c r="N106" s="22"/>
      <c r="O106" s="22">
        <f t="shared" si="26"/>
        <v>43.4</v>
      </c>
      <c r="P106" s="22">
        <v>43</v>
      </c>
      <c r="Q106" s="22">
        <v>43.4</v>
      </c>
      <c r="R106" s="27">
        <v>43.62</v>
      </c>
      <c r="S106" s="25">
        <v>-4.7</v>
      </c>
      <c r="T106" s="22"/>
      <c r="U106" s="22"/>
      <c r="V106" s="22">
        <v>638</v>
      </c>
      <c r="W106" s="22">
        <v>637.9</v>
      </c>
      <c r="X106" s="27">
        <v>637.79</v>
      </c>
      <c r="Y106" s="25">
        <v>11.3</v>
      </c>
      <c r="Z106" s="22"/>
      <c r="AA106" s="22">
        <f t="shared" si="27"/>
        <v>594.5</v>
      </c>
      <c r="AB106" s="22">
        <v>595</v>
      </c>
      <c r="AC106" s="22">
        <v>594.5</v>
      </c>
      <c r="AD106" s="27">
        <v>594.16999999999996</v>
      </c>
      <c r="AE106" s="25">
        <v>16.100000000000001</v>
      </c>
      <c r="AF106" s="22"/>
      <c r="AG106" s="22">
        <f t="shared" si="28"/>
        <v>88.4</v>
      </c>
      <c r="AH106" s="22">
        <v>88.6</v>
      </c>
      <c r="AI106" s="22">
        <v>88.4</v>
      </c>
      <c r="AJ106" s="27">
        <v>88.14</v>
      </c>
      <c r="AK106" s="25">
        <v>0.4</v>
      </c>
      <c r="AL106" s="22"/>
      <c r="AM106" s="22">
        <f t="shared" si="29"/>
        <v>6.8</v>
      </c>
      <c r="AN106" s="22">
        <v>6.7</v>
      </c>
      <c r="AO106" s="22">
        <v>6.8</v>
      </c>
      <c r="AP106" s="27">
        <v>6.84</v>
      </c>
      <c r="AQ106" s="25">
        <v>-0.9</v>
      </c>
      <c r="AR106" s="22"/>
      <c r="AS106" s="22">
        <f t="shared" si="30"/>
        <v>93.2</v>
      </c>
      <c r="AT106" s="22">
        <v>93.3</v>
      </c>
      <c r="AU106" s="22">
        <v>93.2</v>
      </c>
      <c r="AV106" s="27">
        <v>93.16</v>
      </c>
      <c r="AW106" s="25">
        <v>0.9</v>
      </c>
      <c r="AX106" s="22"/>
      <c r="AY106" s="22">
        <f t="shared" si="31"/>
        <v>5.2</v>
      </c>
      <c r="AZ106" s="22">
        <v>5</v>
      </c>
      <c r="BA106" s="22">
        <v>5.2</v>
      </c>
      <c r="BB106" s="27">
        <v>5.39</v>
      </c>
      <c r="BC106" s="22">
        <v>0.5</v>
      </c>
    </row>
    <row r="107" spans="1:55" ht="12.75" x14ac:dyDescent="0.2">
      <c r="A107" s="7">
        <v>12</v>
      </c>
      <c r="B107">
        <v>3</v>
      </c>
      <c r="C107" s="22">
        <f t="shared" si="24"/>
        <v>565.5</v>
      </c>
      <c r="D107" s="22">
        <v>566.79999999999995</v>
      </c>
      <c r="E107" s="22">
        <v>565.5</v>
      </c>
      <c r="F107" s="27">
        <v>565.49</v>
      </c>
      <c r="G107" s="25">
        <v>13.4</v>
      </c>
      <c r="H107" s="22"/>
      <c r="I107" s="22">
        <f t="shared" si="25"/>
        <v>32.799999999999997</v>
      </c>
      <c r="J107" s="22">
        <v>31.3</v>
      </c>
      <c r="K107" s="22">
        <v>32.799999999999997</v>
      </c>
      <c r="L107" s="27">
        <v>32.67</v>
      </c>
      <c r="M107" s="25">
        <v>2.5</v>
      </c>
      <c r="N107" s="22"/>
      <c r="O107" s="22">
        <f t="shared" si="26"/>
        <v>42</v>
      </c>
      <c r="P107" s="22">
        <v>42.2</v>
      </c>
      <c r="Q107" s="22">
        <v>42</v>
      </c>
      <c r="R107" s="27">
        <v>42.13</v>
      </c>
      <c r="S107" s="25">
        <v>-6</v>
      </c>
      <c r="T107" s="22"/>
      <c r="U107" s="22"/>
      <c r="V107" s="22">
        <v>640.29999999999995</v>
      </c>
      <c r="W107" s="22">
        <v>640.29999999999995</v>
      </c>
      <c r="X107" s="27">
        <v>640.28</v>
      </c>
      <c r="Y107" s="25">
        <v>10</v>
      </c>
      <c r="Z107" s="22"/>
      <c r="AA107" s="22">
        <f t="shared" si="27"/>
        <v>598.29999999999995</v>
      </c>
      <c r="AB107" s="22">
        <v>598.1</v>
      </c>
      <c r="AC107" s="22">
        <v>598.29999999999995</v>
      </c>
      <c r="AD107" s="27">
        <v>598.15</v>
      </c>
      <c r="AE107" s="25">
        <v>15.9</v>
      </c>
      <c r="AF107" s="22"/>
      <c r="AG107" s="22">
        <f t="shared" si="28"/>
        <v>88.3</v>
      </c>
      <c r="AH107" s="22">
        <v>88.5</v>
      </c>
      <c r="AI107" s="22">
        <v>88.3</v>
      </c>
      <c r="AJ107" s="27">
        <v>88.32</v>
      </c>
      <c r="AK107" s="25">
        <v>0.7</v>
      </c>
      <c r="AL107" s="22"/>
      <c r="AM107" s="22">
        <f t="shared" si="29"/>
        <v>6.6</v>
      </c>
      <c r="AN107" s="22">
        <v>6.6</v>
      </c>
      <c r="AO107" s="22">
        <v>6.6</v>
      </c>
      <c r="AP107" s="27">
        <v>6.58</v>
      </c>
      <c r="AQ107" s="25">
        <v>-1</v>
      </c>
      <c r="AR107" s="22"/>
      <c r="AS107" s="22">
        <f t="shared" si="30"/>
        <v>93.4</v>
      </c>
      <c r="AT107" s="22">
        <v>93.4</v>
      </c>
      <c r="AU107" s="22">
        <v>93.4</v>
      </c>
      <c r="AV107" s="27">
        <v>93.42</v>
      </c>
      <c r="AW107" s="25">
        <v>1</v>
      </c>
      <c r="AX107" s="22"/>
      <c r="AY107" s="22">
        <f t="shared" si="31"/>
        <v>5.5</v>
      </c>
      <c r="AZ107" s="22">
        <v>5.2</v>
      </c>
      <c r="BA107" s="22">
        <v>5.5</v>
      </c>
      <c r="BB107" s="27">
        <v>5.46</v>
      </c>
      <c r="BC107" s="22">
        <v>0.3</v>
      </c>
    </row>
    <row r="108" spans="1:55" ht="12.75" x14ac:dyDescent="0.2">
      <c r="A108" s="7">
        <v>12</v>
      </c>
      <c r="B108">
        <v>4</v>
      </c>
      <c r="C108" s="22">
        <f t="shared" si="24"/>
        <v>568</v>
      </c>
      <c r="D108" s="22">
        <v>568.1</v>
      </c>
      <c r="E108" s="22">
        <v>568</v>
      </c>
      <c r="F108" s="27">
        <v>568.76</v>
      </c>
      <c r="G108" s="25">
        <v>13.1</v>
      </c>
      <c r="H108" s="22"/>
      <c r="I108" s="22">
        <f t="shared" si="25"/>
        <v>32.9</v>
      </c>
      <c r="J108" s="22">
        <v>32.1</v>
      </c>
      <c r="K108" s="22">
        <v>32.9</v>
      </c>
      <c r="L108" s="27">
        <v>32.47</v>
      </c>
      <c r="M108" s="25">
        <v>-0.8</v>
      </c>
      <c r="N108" s="22"/>
      <c r="O108" s="22">
        <f t="shared" si="26"/>
        <v>41.6</v>
      </c>
      <c r="P108" s="22">
        <v>42.2</v>
      </c>
      <c r="Q108" s="22">
        <v>41.6</v>
      </c>
      <c r="R108" s="27">
        <v>41.2</v>
      </c>
      <c r="S108" s="25">
        <v>-3.7</v>
      </c>
      <c r="T108" s="22"/>
      <c r="U108" s="22"/>
      <c r="V108" s="22">
        <v>642.4</v>
      </c>
      <c r="W108" s="22">
        <v>642.5</v>
      </c>
      <c r="X108" s="27">
        <v>642.41999999999996</v>
      </c>
      <c r="Y108" s="25">
        <v>8.5</v>
      </c>
      <c r="Z108" s="22"/>
      <c r="AA108" s="22">
        <f t="shared" si="27"/>
        <v>600.9</v>
      </c>
      <c r="AB108" s="22">
        <v>600.20000000000005</v>
      </c>
      <c r="AC108" s="22">
        <v>600.9</v>
      </c>
      <c r="AD108" s="27">
        <v>601.22</v>
      </c>
      <c r="AE108" s="25">
        <v>12.3</v>
      </c>
      <c r="AF108" s="22"/>
      <c r="AG108" s="22">
        <f t="shared" si="28"/>
        <v>88.4</v>
      </c>
      <c r="AH108" s="22">
        <v>88.4</v>
      </c>
      <c r="AI108" s="22">
        <v>88.4</v>
      </c>
      <c r="AJ108" s="27">
        <v>88.53</v>
      </c>
      <c r="AK108" s="25">
        <v>0.9</v>
      </c>
      <c r="AL108" s="22"/>
      <c r="AM108" s="22">
        <f t="shared" si="29"/>
        <v>6.5</v>
      </c>
      <c r="AN108" s="22">
        <v>6.6</v>
      </c>
      <c r="AO108" s="22">
        <v>6.5</v>
      </c>
      <c r="AP108" s="27">
        <v>6.41</v>
      </c>
      <c r="AQ108" s="25">
        <v>-0.7</v>
      </c>
      <c r="AR108" s="22"/>
      <c r="AS108" s="22">
        <f t="shared" si="30"/>
        <v>93.5</v>
      </c>
      <c r="AT108" s="22">
        <v>93.4</v>
      </c>
      <c r="AU108" s="22">
        <v>93.5</v>
      </c>
      <c r="AV108" s="27">
        <v>93.59</v>
      </c>
      <c r="AW108" s="25">
        <v>0.7</v>
      </c>
      <c r="AX108" s="22"/>
      <c r="AY108" s="22">
        <f t="shared" si="31"/>
        <v>5.5</v>
      </c>
      <c r="AZ108" s="22">
        <v>5.3</v>
      </c>
      <c r="BA108" s="22">
        <v>5.5</v>
      </c>
      <c r="BB108" s="27">
        <v>5.4</v>
      </c>
      <c r="BC108" s="22">
        <v>-0.2</v>
      </c>
    </row>
    <row r="109" spans="1:55" ht="12.75" x14ac:dyDescent="0.2">
      <c r="A109" s="7"/>
      <c r="B109">
        <v>1</v>
      </c>
      <c r="C109" s="22">
        <f t="shared" si="24"/>
        <v>573</v>
      </c>
      <c r="D109" s="22">
        <v>570.4</v>
      </c>
      <c r="E109" s="22">
        <v>573</v>
      </c>
      <c r="F109" s="27">
        <v>571.23</v>
      </c>
      <c r="G109" s="25">
        <v>9.9</v>
      </c>
      <c r="H109" s="22"/>
      <c r="I109" s="22">
        <f t="shared" si="25"/>
        <v>30.4</v>
      </c>
      <c r="J109" s="22">
        <v>33.4</v>
      </c>
      <c r="K109" s="22">
        <v>30.4</v>
      </c>
      <c r="L109" s="27">
        <v>31.34</v>
      </c>
      <c r="M109" s="25">
        <v>-4.5</v>
      </c>
      <c r="N109" s="22"/>
      <c r="O109" s="22">
        <f t="shared" si="26"/>
        <v>41</v>
      </c>
      <c r="P109" s="22">
        <v>40.4</v>
      </c>
      <c r="Q109" s="22">
        <v>41</v>
      </c>
      <c r="R109" s="27">
        <v>41.84</v>
      </c>
      <c r="S109" s="25">
        <v>2.6</v>
      </c>
      <c r="T109" s="22"/>
      <c r="U109" s="22"/>
      <c r="V109" s="22">
        <v>644.29999999999995</v>
      </c>
      <c r="W109" s="22">
        <v>644.29999999999995</v>
      </c>
      <c r="X109" s="27">
        <v>644.41</v>
      </c>
      <c r="Y109" s="25">
        <v>8</v>
      </c>
      <c r="Z109" s="22"/>
      <c r="AA109" s="22">
        <f t="shared" si="27"/>
        <v>603.4</v>
      </c>
      <c r="AB109" s="22">
        <v>603.9</v>
      </c>
      <c r="AC109" s="22">
        <v>603.4</v>
      </c>
      <c r="AD109" s="27">
        <v>602.57000000000005</v>
      </c>
      <c r="AE109" s="25">
        <v>5.4</v>
      </c>
      <c r="AF109" s="22"/>
      <c r="AG109" s="22">
        <f t="shared" si="28"/>
        <v>88.9</v>
      </c>
      <c r="AH109" s="22">
        <v>88.5</v>
      </c>
      <c r="AI109" s="22">
        <v>88.9</v>
      </c>
      <c r="AJ109" s="27">
        <v>88.64</v>
      </c>
      <c r="AK109" s="25">
        <v>0.4</v>
      </c>
      <c r="AL109" s="22"/>
      <c r="AM109" s="22">
        <f t="shared" si="29"/>
        <v>6.4</v>
      </c>
      <c r="AN109" s="22">
        <v>6.3</v>
      </c>
      <c r="AO109" s="22">
        <v>6.4</v>
      </c>
      <c r="AP109" s="27">
        <v>6.49</v>
      </c>
      <c r="AQ109" s="25">
        <v>0.3</v>
      </c>
      <c r="AR109" s="22"/>
      <c r="AS109" s="22">
        <f t="shared" si="30"/>
        <v>93.6</v>
      </c>
      <c r="AT109" s="22">
        <v>93.7</v>
      </c>
      <c r="AU109" s="22">
        <v>93.6</v>
      </c>
      <c r="AV109" s="27">
        <v>93.51</v>
      </c>
      <c r="AW109" s="25">
        <v>-0.3</v>
      </c>
      <c r="AX109" s="22"/>
      <c r="AY109" s="22">
        <f t="shared" si="31"/>
        <v>5</v>
      </c>
      <c r="AZ109" s="22">
        <v>5.5</v>
      </c>
      <c r="BA109" s="22">
        <v>5</v>
      </c>
      <c r="BB109" s="27">
        <v>5.2</v>
      </c>
      <c r="BC109" s="22">
        <v>-0.8</v>
      </c>
    </row>
    <row r="110" spans="1:55" ht="12.75" x14ac:dyDescent="0.2">
      <c r="A110" s="7">
        <v>13</v>
      </c>
      <c r="B110">
        <v>2</v>
      </c>
      <c r="C110" s="22">
        <f t="shared" si="24"/>
        <v>571.6</v>
      </c>
      <c r="D110" s="22">
        <v>572.9</v>
      </c>
      <c r="E110" s="22">
        <v>571.6</v>
      </c>
      <c r="F110" s="27">
        <v>573.11</v>
      </c>
      <c r="G110" s="25">
        <v>7.5</v>
      </c>
      <c r="H110" s="22"/>
      <c r="I110" s="22">
        <f t="shared" si="25"/>
        <v>30.4</v>
      </c>
      <c r="J110" s="22">
        <v>29.5</v>
      </c>
      <c r="K110" s="22">
        <v>30.4</v>
      </c>
      <c r="L110" s="27">
        <v>30.04</v>
      </c>
      <c r="M110" s="25">
        <v>-5.2</v>
      </c>
      <c r="N110" s="22"/>
      <c r="O110" s="22">
        <f t="shared" si="26"/>
        <v>44.2</v>
      </c>
      <c r="P110" s="22">
        <v>44</v>
      </c>
      <c r="Q110" s="22">
        <v>44.2</v>
      </c>
      <c r="R110" s="27">
        <v>43.31</v>
      </c>
      <c r="S110" s="25">
        <v>5.9</v>
      </c>
      <c r="T110" s="22"/>
      <c r="U110" s="22"/>
      <c r="V110" s="22">
        <v>646.4</v>
      </c>
      <c r="W110" s="22">
        <v>646.29999999999995</v>
      </c>
      <c r="X110" s="27">
        <v>646.46</v>
      </c>
      <c r="Y110" s="25">
        <v>8.1999999999999993</v>
      </c>
      <c r="Z110" s="22"/>
      <c r="AA110" s="22">
        <f t="shared" si="27"/>
        <v>602.1</v>
      </c>
      <c r="AB110" s="22">
        <v>602.4</v>
      </c>
      <c r="AC110" s="22">
        <v>602.1</v>
      </c>
      <c r="AD110" s="27">
        <v>603.15</v>
      </c>
      <c r="AE110" s="25">
        <v>2.2999999999999998</v>
      </c>
      <c r="AF110" s="22"/>
      <c r="AG110" s="22">
        <f t="shared" si="28"/>
        <v>88.4</v>
      </c>
      <c r="AH110" s="22">
        <v>88.6</v>
      </c>
      <c r="AI110" s="22">
        <v>88.4</v>
      </c>
      <c r="AJ110" s="27">
        <v>88.65</v>
      </c>
      <c r="AK110" s="25">
        <v>0</v>
      </c>
      <c r="AL110" s="22"/>
      <c r="AM110" s="22">
        <f t="shared" si="29"/>
        <v>6.8</v>
      </c>
      <c r="AN110" s="22">
        <v>6.8</v>
      </c>
      <c r="AO110" s="22">
        <v>6.8</v>
      </c>
      <c r="AP110" s="27">
        <v>6.7</v>
      </c>
      <c r="AQ110" s="25">
        <v>0.8</v>
      </c>
      <c r="AR110" s="22"/>
      <c r="AS110" s="22">
        <f t="shared" si="30"/>
        <v>93.2</v>
      </c>
      <c r="AT110" s="22">
        <v>93.2</v>
      </c>
      <c r="AU110" s="22">
        <v>93.2</v>
      </c>
      <c r="AV110" s="27">
        <v>93.3</v>
      </c>
      <c r="AW110" s="25">
        <v>-0.8</v>
      </c>
      <c r="AX110" s="22"/>
      <c r="AY110" s="22">
        <f t="shared" si="31"/>
        <v>5.0999999999999996</v>
      </c>
      <c r="AZ110" s="22">
        <v>4.9000000000000004</v>
      </c>
      <c r="BA110" s="22">
        <v>5.0999999999999996</v>
      </c>
      <c r="BB110" s="27">
        <v>4.9800000000000004</v>
      </c>
      <c r="BC110" s="22">
        <v>-0.9</v>
      </c>
    </row>
    <row r="111" spans="1:55" ht="12.75" x14ac:dyDescent="0.2">
      <c r="A111" s="7">
        <v>13</v>
      </c>
      <c r="B111">
        <v>3</v>
      </c>
      <c r="C111" s="22">
        <f t="shared" si="24"/>
        <v>574.4</v>
      </c>
      <c r="D111" s="22">
        <v>575.70000000000005</v>
      </c>
      <c r="E111" s="22">
        <v>574.4</v>
      </c>
      <c r="F111" s="27">
        <v>574.55999999999995</v>
      </c>
      <c r="G111" s="25">
        <v>5.8</v>
      </c>
      <c r="H111" s="22"/>
      <c r="I111" s="22">
        <f t="shared" si="25"/>
        <v>28.4</v>
      </c>
      <c r="J111" s="22">
        <v>26.9</v>
      </c>
      <c r="K111" s="22">
        <v>28.4</v>
      </c>
      <c r="L111" s="27">
        <v>29.42</v>
      </c>
      <c r="M111" s="25">
        <v>-2.5</v>
      </c>
      <c r="N111" s="22"/>
      <c r="O111" s="22">
        <f t="shared" si="26"/>
        <v>45.9</v>
      </c>
      <c r="P111" s="22">
        <v>46</v>
      </c>
      <c r="Q111" s="22">
        <v>45.9</v>
      </c>
      <c r="R111" s="27">
        <v>44.52</v>
      </c>
      <c r="S111" s="25">
        <v>4.8</v>
      </c>
      <c r="T111" s="22"/>
      <c r="U111" s="22"/>
      <c r="V111" s="22">
        <v>648.70000000000005</v>
      </c>
      <c r="W111" s="22">
        <v>648.70000000000005</v>
      </c>
      <c r="X111" s="27">
        <v>648.51</v>
      </c>
      <c r="Y111" s="25">
        <v>8.1999999999999993</v>
      </c>
      <c r="Z111" s="22"/>
      <c r="AA111" s="22">
        <f t="shared" si="27"/>
        <v>602.79999999999995</v>
      </c>
      <c r="AB111" s="22">
        <v>602.6</v>
      </c>
      <c r="AC111" s="22">
        <v>602.79999999999995</v>
      </c>
      <c r="AD111" s="27">
        <v>603.98</v>
      </c>
      <c r="AE111" s="25">
        <v>3.3</v>
      </c>
      <c r="AF111" s="22"/>
      <c r="AG111" s="22">
        <f t="shared" si="28"/>
        <v>88.6</v>
      </c>
      <c r="AH111" s="22">
        <v>88.8</v>
      </c>
      <c r="AI111" s="22">
        <v>88.6</v>
      </c>
      <c r="AJ111" s="27">
        <v>88.6</v>
      </c>
      <c r="AK111" s="25">
        <v>-0.2</v>
      </c>
      <c r="AL111" s="22"/>
      <c r="AM111" s="22">
        <f t="shared" si="29"/>
        <v>7.1</v>
      </c>
      <c r="AN111" s="22">
        <v>7.1</v>
      </c>
      <c r="AO111" s="22">
        <v>7.1</v>
      </c>
      <c r="AP111" s="27">
        <v>6.87</v>
      </c>
      <c r="AQ111" s="25">
        <v>0.7</v>
      </c>
      <c r="AR111" s="22"/>
      <c r="AS111" s="22">
        <f t="shared" si="30"/>
        <v>92.9</v>
      </c>
      <c r="AT111" s="22">
        <v>92.9</v>
      </c>
      <c r="AU111" s="22">
        <v>92.9</v>
      </c>
      <c r="AV111" s="27">
        <v>93.13</v>
      </c>
      <c r="AW111" s="25">
        <v>-0.7</v>
      </c>
      <c r="AX111" s="22"/>
      <c r="AY111" s="22">
        <f t="shared" si="31"/>
        <v>4.7</v>
      </c>
      <c r="AZ111" s="22">
        <v>4.5</v>
      </c>
      <c r="BA111" s="22">
        <v>4.7</v>
      </c>
      <c r="BB111" s="27">
        <v>4.87</v>
      </c>
      <c r="BC111" s="22">
        <v>-0.4</v>
      </c>
    </row>
    <row r="112" spans="1:55" ht="12.75" x14ac:dyDescent="0.2">
      <c r="A112" s="7">
        <v>13</v>
      </c>
      <c r="B112">
        <v>4</v>
      </c>
      <c r="C112" s="22">
        <f t="shared" si="24"/>
        <v>575.70000000000005</v>
      </c>
      <c r="D112" s="22">
        <v>575.70000000000005</v>
      </c>
      <c r="E112" s="22">
        <v>575.70000000000005</v>
      </c>
      <c r="F112" s="27">
        <v>576.20000000000005</v>
      </c>
      <c r="G112" s="25">
        <v>6.6</v>
      </c>
      <c r="H112" s="22"/>
      <c r="I112" s="22">
        <f t="shared" si="25"/>
        <v>30.9</v>
      </c>
      <c r="J112" s="22">
        <v>30.1</v>
      </c>
      <c r="K112" s="22">
        <v>30.9</v>
      </c>
      <c r="L112" s="27">
        <v>29.37</v>
      </c>
      <c r="M112" s="25">
        <v>-0.2</v>
      </c>
      <c r="N112" s="22"/>
      <c r="O112" s="22">
        <f t="shared" si="26"/>
        <v>43.7</v>
      </c>
      <c r="P112" s="22">
        <v>44.5</v>
      </c>
      <c r="Q112" s="22">
        <v>43.7</v>
      </c>
      <c r="R112" s="27">
        <v>44.83</v>
      </c>
      <c r="S112" s="25">
        <v>1.2</v>
      </c>
      <c r="T112" s="22"/>
      <c r="U112" s="22"/>
      <c r="V112" s="22">
        <v>650.29999999999995</v>
      </c>
      <c r="W112" s="22">
        <v>650.4</v>
      </c>
      <c r="X112" s="27">
        <v>650.4</v>
      </c>
      <c r="Y112" s="25">
        <v>7.6</v>
      </c>
      <c r="Z112" s="22"/>
      <c r="AA112" s="22">
        <f t="shared" si="27"/>
        <v>606.6</v>
      </c>
      <c r="AB112" s="22">
        <v>605.79999999999995</v>
      </c>
      <c r="AC112" s="22">
        <v>606.6</v>
      </c>
      <c r="AD112" s="27">
        <v>605.57000000000005</v>
      </c>
      <c r="AE112" s="25">
        <v>6.4</v>
      </c>
      <c r="AF112" s="22"/>
      <c r="AG112" s="22">
        <f t="shared" si="28"/>
        <v>88.5</v>
      </c>
      <c r="AH112" s="22">
        <v>88.5</v>
      </c>
      <c r="AI112" s="22">
        <v>88.5</v>
      </c>
      <c r="AJ112" s="27">
        <v>88.59</v>
      </c>
      <c r="AK112" s="25">
        <v>0</v>
      </c>
      <c r="AL112" s="22"/>
      <c r="AM112" s="22">
        <f t="shared" si="29"/>
        <v>6.7</v>
      </c>
      <c r="AN112" s="22">
        <v>6.8</v>
      </c>
      <c r="AO112" s="22">
        <v>6.7</v>
      </c>
      <c r="AP112" s="27">
        <v>6.89</v>
      </c>
      <c r="AQ112" s="25">
        <v>0.1</v>
      </c>
      <c r="AR112" s="22"/>
      <c r="AS112" s="22">
        <f t="shared" si="30"/>
        <v>93.3</v>
      </c>
      <c r="AT112" s="22">
        <v>93.2</v>
      </c>
      <c r="AU112" s="22">
        <v>93.3</v>
      </c>
      <c r="AV112" s="27">
        <v>93.11</v>
      </c>
      <c r="AW112" s="25">
        <v>-0.1</v>
      </c>
      <c r="AX112" s="22"/>
      <c r="AY112" s="22">
        <f t="shared" si="31"/>
        <v>5.0999999999999996</v>
      </c>
      <c r="AZ112" s="22">
        <v>5</v>
      </c>
      <c r="BA112" s="22">
        <v>5.0999999999999996</v>
      </c>
      <c r="BB112" s="27">
        <v>4.8499999999999996</v>
      </c>
      <c r="BC112" s="22">
        <v>-0.1</v>
      </c>
    </row>
    <row r="113" spans="1:58" s="11" customFormat="1" ht="12.75" x14ac:dyDescent="0.2">
      <c r="A113" s="7"/>
      <c r="B113">
        <v>1</v>
      </c>
      <c r="C113" s="22">
        <f t="shared" si="24"/>
        <v>576.79999999999995</v>
      </c>
      <c r="D113" s="22">
        <v>574.4</v>
      </c>
      <c r="E113" s="22">
        <v>576.79999999999995</v>
      </c>
      <c r="F113" s="27">
        <v>578.12</v>
      </c>
      <c r="G113" s="25">
        <v>7.7</v>
      </c>
      <c r="H113" s="22"/>
      <c r="I113" s="22">
        <f t="shared" si="25"/>
        <v>30.1</v>
      </c>
      <c r="J113" s="22">
        <v>33.1</v>
      </c>
      <c r="K113" s="22">
        <v>30.1</v>
      </c>
      <c r="L113" s="27">
        <v>29.95</v>
      </c>
      <c r="M113" s="25">
        <v>2.2999999999999998</v>
      </c>
      <c r="N113" s="22"/>
      <c r="O113" s="22">
        <f t="shared" si="26"/>
        <v>45.2</v>
      </c>
      <c r="P113" s="22">
        <v>44.5</v>
      </c>
      <c r="Q113" s="22">
        <v>45.2</v>
      </c>
      <c r="R113" s="27">
        <v>44</v>
      </c>
      <c r="S113" s="25">
        <v>-3.3</v>
      </c>
      <c r="T113" s="22"/>
      <c r="U113" s="22"/>
      <c r="V113" s="22">
        <v>652</v>
      </c>
      <c r="W113" s="22">
        <v>652.1</v>
      </c>
      <c r="X113" s="27">
        <v>652.07000000000005</v>
      </c>
      <c r="Y113" s="25">
        <v>6.7</v>
      </c>
      <c r="Z113" s="22"/>
      <c r="AA113" s="22">
        <f t="shared" si="27"/>
        <v>606.9</v>
      </c>
      <c r="AB113" s="22">
        <v>607.5</v>
      </c>
      <c r="AC113" s="22">
        <v>606.9</v>
      </c>
      <c r="AD113" s="27">
        <v>608.08000000000004</v>
      </c>
      <c r="AE113" s="25">
        <v>10</v>
      </c>
      <c r="AF113" s="22"/>
      <c r="AG113" s="22">
        <f t="shared" si="28"/>
        <v>88.5</v>
      </c>
      <c r="AH113" s="22">
        <v>88.1</v>
      </c>
      <c r="AI113" s="22">
        <v>88.5</v>
      </c>
      <c r="AJ113" s="27">
        <v>88.66</v>
      </c>
      <c r="AK113" s="25">
        <v>0.3</v>
      </c>
      <c r="AL113" s="22"/>
      <c r="AM113" s="22">
        <f t="shared" si="29"/>
        <v>6.9</v>
      </c>
      <c r="AN113" s="22">
        <v>6.8</v>
      </c>
      <c r="AO113" s="22">
        <v>6.9</v>
      </c>
      <c r="AP113" s="27">
        <v>6.75</v>
      </c>
      <c r="AQ113" s="25">
        <v>-0.6</v>
      </c>
      <c r="AR113" s="22"/>
      <c r="AS113" s="22">
        <f t="shared" si="30"/>
        <v>93.1</v>
      </c>
      <c r="AT113" s="22">
        <v>93.2</v>
      </c>
      <c r="AU113" s="22">
        <v>93.1</v>
      </c>
      <c r="AV113" s="27">
        <v>93.25</v>
      </c>
      <c r="AW113" s="25">
        <v>0.6</v>
      </c>
      <c r="AX113" s="22"/>
      <c r="AY113" s="22">
        <f t="shared" si="31"/>
        <v>5</v>
      </c>
      <c r="AZ113" s="22">
        <v>5.5</v>
      </c>
      <c r="BA113" s="22">
        <v>5</v>
      </c>
      <c r="BB113" s="27">
        <v>4.93</v>
      </c>
      <c r="BC113" s="22">
        <v>0.3</v>
      </c>
      <c r="BD113" s="6"/>
      <c r="BE113" s="6"/>
      <c r="BF113" s="6"/>
    </row>
    <row r="114" spans="1:58" s="11" customFormat="1" ht="12.75" x14ac:dyDescent="0.2">
      <c r="A114" s="7">
        <v>14</v>
      </c>
      <c r="B114">
        <v>2</v>
      </c>
      <c r="C114" s="22">
        <f t="shared" si="24"/>
        <v>578.79999999999995</v>
      </c>
      <c r="D114" s="22">
        <v>579.9</v>
      </c>
      <c r="E114" s="22">
        <v>578.79999999999995</v>
      </c>
      <c r="F114" s="27">
        <v>580.28</v>
      </c>
      <c r="G114" s="25">
        <v>8.6</v>
      </c>
      <c r="H114" s="22"/>
      <c r="I114" s="22">
        <f t="shared" si="25"/>
        <v>30.8</v>
      </c>
      <c r="J114" s="22">
        <v>29.9</v>
      </c>
      <c r="K114" s="22">
        <v>30.8</v>
      </c>
      <c r="L114" s="27">
        <v>30.49</v>
      </c>
      <c r="M114" s="25">
        <v>2.1</v>
      </c>
      <c r="N114" s="22"/>
      <c r="O114" s="22">
        <f t="shared" si="26"/>
        <v>44</v>
      </c>
      <c r="P114" s="22">
        <v>43.9</v>
      </c>
      <c r="Q114" s="22">
        <v>44</v>
      </c>
      <c r="R114" s="27">
        <v>42.81</v>
      </c>
      <c r="S114" s="25">
        <v>-4.7</v>
      </c>
      <c r="T114" s="22"/>
      <c r="U114" s="22"/>
      <c r="V114" s="22">
        <v>653.70000000000005</v>
      </c>
      <c r="W114" s="22">
        <v>653.6</v>
      </c>
      <c r="X114" s="27">
        <v>653.58000000000004</v>
      </c>
      <c r="Y114" s="25">
        <v>6</v>
      </c>
      <c r="Z114" s="22"/>
      <c r="AA114" s="22">
        <f t="shared" si="27"/>
        <v>609.6</v>
      </c>
      <c r="AB114" s="22">
        <v>609.79999999999995</v>
      </c>
      <c r="AC114" s="22">
        <v>609.6</v>
      </c>
      <c r="AD114" s="27">
        <v>610.77</v>
      </c>
      <c r="AE114" s="25">
        <v>10.8</v>
      </c>
      <c r="AF114" s="22"/>
      <c r="AG114" s="22">
        <f t="shared" si="28"/>
        <v>88.6</v>
      </c>
      <c r="AH114" s="22">
        <v>88.7</v>
      </c>
      <c r="AI114" s="22">
        <v>88.6</v>
      </c>
      <c r="AJ114" s="27">
        <v>88.78</v>
      </c>
      <c r="AK114" s="25">
        <v>0.5</v>
      </c>
      <c r="AL114" s="22"/>
      <c r="AM114" s="22">
        <f t="shared" si="29"/>
        <v>6.7</v>
      </c>
      <c r="AN114" s="22">
        <v>6.7</v>
      </c>
      <c r="AO114" s="22">
        <v>6.7</v>
      </c>
      <c r="AP114" s="27">
        <v>6.55</v>
      </c>
      <c r="AQ114" s="25">
        <v>-0.8</v>
      </c>
      <c r="AR114" s="22"/>
      <c r="AS114" s="22">
        <f t="shared" si="30"/>
        <v>93.3</v>
      </c>
      <c r="AT114" s="22">
        <v>93.3</v>
      </c>
      <c r="AU114" s="22">
        <v>93.3</v>
      </c>
      <c r="AV114" s="27">
        <v>93.45</v>
      </c>
      <c r="AW114" s="25">
        <v>0.8</v>
      </c>
      <c r="AX114" s="22"/>
      <c r="AY114" s="22">
        <f t="shared" si="31"/>
        <v>5</v>
      </c>
      <c r="AZ114" s="22">
        <v>4.9000000000000004</v>
      </c>
      <c r="BA114" s="22">
        <v>5</v>
      </c>
      <c r="BB114" s="27">
        <v>4.99</v>
      </c>
      <c r="BC114" s="22">
        <v>0.3</v>
      </c>
      <c r="BD114" s="6"/>
      <c r="BE114" s="6"/>
      <c r="BF114" s="6"/>
    </row>
    <row r="115" spans="1:58" s="11" customFormat="1" ht="12.75" x14ac:dyDescent="0.2">
      <c r="A115" s="7">
        <v>14</v>
      </c>
      <c r="B115">
        <v>3</v>
      </c>
      <c r="C115" s="22">
        <f t="shared" si="24"/>
        <v>582.20000000000005</v>
      </c>
      <c r="D115" s="22">
        <v>583.5</v>
      </c>
      <c r="E115" s="22">
        <v>582.20000000000005</v>
      </c>
      <c r="F115" s="27">
        <v>582.11</v>
      </c>
      <c r="G115" s="25">
        <v>7.3</v>
      </c>
      <c r="H115" s="22"/>
      <c r="I115" s="22">
        <f t="shared" si="25"/>
        <v>32.5</v>
      </c>
      <c r="J115" s="22">
        <v>30.9</v>
      </c>
      <c r="K115" s="22">
        <v>32.5</v>
      </c>
      <c r="L115" s="27">
        <v>30.62</v>
      </c>
      <c r="M115" s="25">
        <v>0.5</v>
      </c>
      <c r="N115" s="22"/>
      <c r="O115" s="22">
        <f t="shared" si="26"/>
        <v>40.299999999999997</v>
      </c>
      <c r="P115" s="22">
        <v>40.5</v>
      </c>
      <c r="Q115" s="22">
        <v>40.299999999999997</v>
      </c>
      <c r="R115" s="27">
        <v>42.21</v>
      </c>
      <c r="S115" s="25">
        <v>-2.4</v>
      </c>
      <c r="T115" s="22"/>
      <c r="U115" s="22"/>
      <c r="V115" s="22">
        <v>655</v>
      </c>
      <c r="W115" s="22">
        <v>655</v>
      </c>
      <c r="X115" s="27">
        <v>654.95000000000005</v>
      </c>
      <c r="Y115" s="25">
        <v>5.5</v>
      </c>
      <c r="Z115" s="22"/>
      <c r="AA115" s="22">
        <f t="shared" si="27"/>
        <v>614.70000000000005</v>
      </c>
      <c r="AB115" s="22">
        <v>614.4</v>
      </c>
      <c r="AC115" s="22">
        <v>614.70000000000005</v>
      </c>
      <c r="AD115" s="27">
        <v>612.73</v>
      </c>
      <c r="AE115" s="25">
        <v>7.9</v>
      </c>
      <c r="AF115" s="22"/>
      <c r="AG115" s="22">
        <f t="shared" si="28"/>
        <v>88.9</v>
      </c>
      <c r="AH115" s="22">
        <v>89.1</v>
      </c>
      <c r="AI115" s="22">
        <v>88.9</v>
      </c>
      <c r="AJ115" s="27">
        <v>88.88</v>
      </c>
      <c r="AK115" s="25">
        <v>0.4</v>
      </c>
      <c r="AL115" s="22"/>
      <c r="AM115" s="22">
        <f t="shared" si="29"/>
        <v>6.2</v>
      </c>
      <c r="AN115" s="22">
        <v>6.2</v>
      </c>
      <c r="AO115" s="22">
        <v>6.2</v>
      </c>
      <c r="AP115" s="27">
        <v>6.45</v>
      </c>
      <c r="AQ115" s="25">
        <v>-0.4</v>
      </c>
      <c r="AR115" s="22"/>
      <c r="AS115" s="22">
        <f t="shared" si="30"/>
        <v>93.8</v>
      </c>
      <c r="AT115" s="22">
        <v>93.8</v>
      </c>
      <c r="AU115" s="22">
        <v>93.8</v>
      </c>
      <c r="AV115" s="27">
        <v>93.55</v>
      </c>
      <c r="AW115" s="25">
        <v>0.4</v>
      </c>
      <c r="AX115" s="22"/>
      <c r="AY115" s="22">
        <f t="shared" si="31"/>
        <v>5.3</v>
      </c>
      <c r="AZ115" s="22">
        <v>5</v>
      </c>
      <c r="BA115" s="22">
        <v>5.3</v>
      </c>
      <c r="BB115" s="27">
        <v>5</v>
      </c>
      <c r="BC115" s="22">
        <v>0</v>
      </c>
      <c r="BD115" s="6"/>
      <c r="BE115" s="6"/>
      <c r="BF115" s="6"/>
    </row>
    <row r="116" spans="1:58" s="11" customFormat="1" ht="12.75" x14ac:dyDescent="0.2">
      <c r="A116" s="7">
        <v>14</v>
      </c>
      <c r="B116">
        <v>4</v>
      </c>
      <c r="C116" s="22">
        <f t="shared" si="24"/>
        <v>584</v>
      </c>
      <c r="D116" s="22">
        <v>583.70000000000005</v>
      </c>
      <c r="E116" s="22">
        <v>584</v>
      </c>
      <c r="F116" s="27">
        <v>582.91</v>
      </c>
      <c r="G116" s="25">
        <v>3.2</v>
      </c>
      <c r="H116" s="22"/>
      <c r="I116" s="22">
        <f t="shared" si="25"/>
        <v>28.2</v>
      </c>
      <c r="J116" s="22">
        <v>27.7</v>
      </c>
      <c r="K116" s="22">
        <v>28.2</v>
      </c>
      <c r="L116" s="27">
        <v>30.81</v>
      </c>
      <c r="M116" s="25">
        <v>0.7</v>
      </c>
      <c r="N116" s="22"/>
      <c r="O116" s="22">
        <f t="shared" si="26"/>
        <v>44.1</v>
      </c>
      <c r="P116" s="22">
        <v>44.9</v>
      </c>
      <c r="Q116" s="22">
        <v>44.1</v>
      </c>
      <c r="R116" s="27">
        <v>42.51</v>
      </c>
      <c r="S116" s="25">
        <v>1.2</v>
      </c>
      <c r="T116" s="22"/>
      <c r="U116" s="22"/>
      <c r="V116" s="22">
        <v>656.2</v>
      </c>
      <c r="W116" s="22">
        <v>656.2</v>
      </c>
      <c r="X116" s="27">
        <v>656.23</v>
      </c>
      <c r="Y116" s="25">
        <v>5.0999999999999996</v>
      </c>
      <c r="Z116" s="22"/>
      <c r="AA116" s="22">
        <f t="shared" si="27"/>
        <v>612.20000000000005</v>
      </c>
      <c r="AB116" s="22">
        <v>611.29999999999995</v>
      </c>
      <c r="AC116" s="22">
        <v>612.20000000000005</v>
      </c>
      <c r="AD116" s="27">
        <v>613.72</v>
      </c>
      <c r="AE116" s="25">
        <v>3.9</v>
      </c>
      <c r="AF116" s="22"/>
      <c r="AG116" s="22">
        <f t="shared" si="28"/>
        <v>89</v>
      </c>
      <c r="AH116" s="22">
        <v>88.9</v>
      </c>
      <c r="AI116" s="22">
        <v>89</v>
      </c>
      <c r="AJ116" s="27">
        <v>88.83</v>
      </c>
      <c r="AK116" s="25">
        <v>-0.2</v>
      </c>
      <c r="AL116" s="22"/>
      <c r="AM116" s="22">
        <f t="shared" si="29"/>
        <v>6.7</v>
      </c>
      <c r="AN116" s="22">
        <v>6.8</v>
      </c>
      <c r="AO116" s="22">
        <v>6.7</v>
      </c>
      <c r="AP116" s="27">
        <v>6.48</v>
      </c>
      <c r="AQ116" s="25">
        <v>0.1</v>
      </c>
      <c r="AR116" s="22"/>
      <c r="AS116" s="22">
        <f t="shared" si="30"/>
        <v>93.3</v>
      </c>
      <c r="AT116" s="22">
        <v>93.2</v>
      </c>
      <c r="AU116" s="22">
        <v>93.3</v>
      </c>
      <c r="AV116" s="27">
        <v>93.52</v>
      </c>
      <c r="AW116" s="25">
        <v>-0.1</v>
      </c>
      <c r="AX116" s="22"/>
      <c r="AY116" s="22">
        <f t="shared" si="31"/>
        <v>4.5999999999999996</v>
      </c>
      <c r="AZ116" s="22">
        <v>4.5</v>
      </c>
      <c r="BA116" s="22">
        <v>4.5999999999999996</v>
      </c>
      <c r="BB116" s="27">
        <v>5.0199999999999996</v>
      </c>
      <c r="BC116" s="22">
        <v>0.1</v>
      </c>
      <c r="BD116" s="6"/>
      <c r="BE116" s="6"/>
      <c r="BF116" s="6"/>
    </row>
    <row r="117" spans="1:58" s="11" customFormat="1" ht="12.75" x14ac:dyDescent="0.2">
      <c r="A117" s="7"/>
      <c r="B117">
        <v>1</v>
      </c>
      <c r="C117" s="22">
        <f t="shared" si="24"/>
        <v>582.9</v>
      </c>
      <c r="D117" s="22">
        <v>580.70000000000005</v>
      </c>
      <c r="E117" s="22">
        <v>582.9</v>
      </c>
      <c r="F117" s="27">
        <v>583.5</v>
      </c>
      <c r="G117" s="25">
        <v>2.4</v>
      </c>
      <c r="H117" s="22"/>
      <c r="I117" s="22">
        <f t="shared" si="25"/>
        <v>32</v>
      </c>
      <c r="J117" s="22">
        <v>34.799999999999997</v>
      </c>
      <c r="K117" s="22">
        <v>32</v>
      </c>
      <c r="L117" s="27">
        <v>30.69</v>
      </c>
      <c r="M117" s="25">
        <v>-0.5</v>
      </c>
      <c r="N117" s="22"/>
      <c r="O117" s="22">
        <f t="shared" si="26"/>
        <v>42.6</v>
      </c>
      <c r="P117" s="22">
        <v>41.9</v>
      </c>
      <c r="Q117" s="22">
        <v>42.6</v>
      </c>
      <c r="R117" s="27">
        <v>43.42</v>
      </c>
      <c r="S117" s="25">
        <v>3.6</v>
      </c>
      <c r="T117" s="22"/>
      <c r="U117" s="22"/>
      <c r="V117" s="22">
        <v>657.4</v>
      </c>
      <c r="W117" s="22">
        <v>657.5</v>
      </c>
      <c r="X117" s="27">
        <v>657.61</v>
      </c>
      <c r="Y117" s="25">
        <v>5.5</v>
      </c>
      <c r="Z117" s="22"/>
      <c r="AA117" s="22">
        <f t="shared" si="27"/>
        <v>614.9</v>
      </c>
      <c r="AB117" s="22">
        <v>615.5</v>
      </c>
      <c r="AC117" s="22">
        <v>614.9</v>
      </c>
      <c r="AD117" s="27">
        <v>614.19000000000005</v>
      </c>
      <c r="AE117" s="25">
        <v>1.9</v>
      </c>
      <c r="AF117" s="22"/>
      <c r="AG117" s="22">
        <f t="shared" si="28"/>
        <v>88.7</v>
      </c>
      <c r="AH117" s="22">
        <v>88.3</v>
      </c>
      <c r="AI117" s="22">
        <v>88.7</v>
      </c>
      <c r="AJ117" s="27">
        <v>88.73</v>
      </c>
      <c r="AK117" s="25">
        <v>-0.4</v>
      </c>
      <c r="AL117" s="22"/>
      <c r="AM117" s="22">
        <f t="shared" si="29"/>
        <v>6.5</v>
      </c>
      <c r="AN117" s="22">
        <v>6.4</v>
      </c>
      <c r="AO117" s="22">
        <v>6.5</v>
      </c>
      <c r="AP117" s="27">
        <v>6.6</v>
      </c>
      <c r="AQ117" s="25">
        <v>0.5</v>
      </c>
      <c r="AR117" s="22"/>
      <c r="AS117" s="22">
        <f t="shared" si="30"/>
        <v>93.5</v>
      </c>
      <c r="AT117" s="22">
        <v>93.6</v>
      </c>
      <c r="AU117" s="22">
        <v>93.5</v>
      </c>
      <c r="AV117" s="27">
        <v>93.4</v>
      </c>
      <c r="AW117" s="25">
        <v>-0.5</v>
      </c>
      <c r="AX117" s="22"/>
      <c r="AY117" s="22">
        <f t="shared" si="31"/>
        <v>5.2</v>
      </c>
      <c r="AZ117" s="22">
        <v>5.7</v>
      </c>
      <c r="BA117" s="22">
        <v>5.2</v>
      </c>
      <c r="BB117" s="27">
        <v>5</v>
      </c>
      <c r="BC117" s="22">
        <v>-0.1</v>
      </c>
      <c r="BD117" s="6"/>
      <c r="BE117" s="6"/>
      <c r="BF117" s="6"/>
    </row>
    <row r="118" spans="1:58" s="11" customFormat="1" ht="12.75" x14ac:dyDescent="0.2">
      <c r="A118" s="7">
        <v>15</v>
      </c>
      <c r="B118">
        <v>2</v>
      </c>
      <c r="C118" s="22">
        <f t="shared" si="24"/>
        <v>586.4</v>
      </c>
      <c r="D118" s="22">
        <v>587.20000000000005</v>
      </c>
      <c r="E118" s="22">
        <v>586.4</v>
      </c>
      <c r="F118" s="27">
        <v>584.91</v>
      </c>
      <c r="G118" s="25">
        <v>5.6</v>
      </c>
      <c r="H118" s="22"/>
      <c r="I118" s="22">
        <f t="shared" si="25"/>
        <v>29.6</v>
      </c>
      <c r="J118" s="22">
        <v>28.8</v>
      </c>
      <c r="K118" s="22">
        <v>29.6</v>
      </c>
      <c r="L118" s="27">
        <v>29.98</v>
      </c>
      <c r="M118" s="25">
        <v>-2.8</v>
      </c>
      <c r="N118" s="22"/>
      <c r="O118" s="22">
        <f t="shared" si="26"/>
        <v>43.2</v>
      </c>
      <c r="P118" s="22">
        <v>43.3</v>
      </c>
      <c r="Q118" s="22">
        <v>43.2</v>
      </c>
      <c r="R118" s="27">
        <v>44.31</v>
      </c>
      <c r="S118" s="25">
        <v>3.6</v>
      </c>
      <c r="T118" s="22"/>
      <c r="U118" s="22"/>
      <c r="V118" s="22">
        <v>659.3</v>
      </c>
      <c r="W118" s="22">
        <v>659.3</v>
      </c>
      <c r="X118" s="27">
        <v>659.2</v>
      </c>
      <c r="Y118" s="25">
        <v>6.4</v>
      </c>
      <c r="Z118" s="22"/>
      <c r="AA118" s="22">
        <f t="shared" si="27"/>
        <v>616.1</v>
      </c>
      <c r="AB118" s="22">
        <v>616</v>
      </c>
      <c r="AC118" s="22">
        <v>616.1</v>
      </c>
      <c r="AD118" s="27">
        <v>614.89</v>
      </c>
      <c r="AE118" s="25">
        <v>2.8</v>
      </c>
      <c r="AF118" s="22"/>
      <c r="AG118" s="22">
        <f t="shared" si="28"/>
        <v>89</v>
      </c>
      <c r="AH118" s="22">
        <v>89.1</v>
      </c>
      <c r="AI118" s="22">
        <v>89</v>
      </c>
      <c r="AJ118" s="27">
        <v>88.73</v>
      </c>
      <c r="AK118" s="25">
        <v>0</v>
      </c>
      <c r="AL118" s="22"/>
      <c r="AM118" s="22">
        <f t="shared" si="29"/>
        <v>6.6</v>
      </c>
      <c r="AN118" s="22">
        <v>6.6</v>
      </c>
      <c r="AO118" s="22">
        <v>6.6</v>
      </c>
      <c r="AP118" s="27">
        <v>6.72</v>
      </c>
      <c r="AQ118" s="25">
        <v>0.5</v>
      </c>
      <c r="AR118" s="22"/>
      <c r="AS118" s="22">
        <f t="shared" si="30"/>
        <v>93.4</v>
      </c>
      <c r="AT118" s="22">
        <v>93.4</v>
      </c>
      <c r="AU118" s="22">
        <v>93.4</v>
      </c>
      <c r="AV118" s="27">
        <v>93.28</v>
      </c>
      <c r="AW118" s="25">
        <v>-0.5</v>
      </c>
      <c r="AX118" s="22"/>
      <c r="AY118" s="22">
        <f t="shared" si="31"/>
        <v>4.8</v>
      </c>
      <c r="AZ118" s="22">
        <v>4.7</v>
      </c>
      <c r="BA118" s="22">
        <v>4.8</v>
      </c>
      <c r="BB118" s="27">
        <v>4.88</v>
      </c>
      <c r="BC118" s="22">
        <v>-0.5</v>
      </c>
      <c r="BD118" s="6"/>
      <c r="BE118" s="6"/>
      <c r="BF118" s="6"/>
    </row>
    <row r="119" spans="1:58" s="11" customFormat="1" ht="12.75" x14ac:dyDescent="0.2">
      <c r="A119" s="7">
        <v>15</v>
      </c>
      <c r="B119">
        <v>3</v>
      </c>
      <c r="C119" s="22">
        <f t="shared" si="24"/>
        <v>587.9</v>
      </c>
      <c r="D119" s="22">
        <v>589.1</v>
      </c>
      <c r="E119" s="22">
        <v>587.9</v>
      </c>
      <c r="F119" s="27">
        <v>587.48</v>
      </c>
      <c r="G119" s="25">
        <v>10.3</v>
      </c>
      <c r="H119" s="22"/>
      <c r="I119" s="22">
        <f t="shared" si="25"/>
        <v>27.8</v>
      </c>
      <c r="J119" s="22">
        <v>26.4</v>
      </c>
      <c r="K119" s="22">
        <v>27.8</v>
      </c>
      <c r="L119" s="27">
        <v>28.79</v>
      </c>
      <c r="M119" s="25">
        <v>-4.7</v>
      </c>
      <c r="N119" s="22"/>
      <c r="O119" s="22">
        <f t="shared" si="26"/>
        <v>45.3</v>
      </c>
      <c r="P119" s="22">
        <v>45.5</v>
      </c>
      <c r="Q119" s="22">
        <v>45.3</v>
      </c>
      <c r="R119" s="27">
        <v>44.71</v>
      </c>
      <c r="S119" s="25">
        <v>1.6</v>
      </c>
      <c r="T119" s="22"/>
      <c r="U119" s="22"/>
      <c r="V119" s="22">
        <v>661</v>
      </c>
      <c r="W119" s="22">
        <v>661</v>
      </c>
      <c r="X119" s="27">
        <v>660.99</v>
      </c>
      <c r="Y119" s="25">
        <v>7.1</v>
      </c>
      <c r="Z119" s="22"/>
      <c r="AA119" s="22">
        <f t="shared" si="27"/>
        <v>615.70000000000005</v>
      </c>
      <c r="AB119" s="22">
        <v>615.5</v>
      </c>
      <c r="AC119" s="22">
        <v>615.70000000000005</v>
      </c>
      <c r="AD119" s="27">
        <v>616.27</v>
      </c>
      <c r="AE119" s="25">
        <v>5.5</v>
      </c>
      <c r="AF119" s="22"/>
      <c r="AG119" s="22">
        <f t="shared" si="28"/>
        <v>88.9</v>
      </c>
      <c r="AH119" s="22">
        <v>89.1</v>
      </c>
      <c r="AI119" s="22">
        <v>88.9</v>
      </c>
      <c r="AJ119" s="27">
        <v>88.88</v>
      </c>
      <c r="AK119" s="25">
        <v>0.6</v>
      </c>
      <c r="AL119" s="22"/>
      <c r="AM119" s="22">
        <f t="shared" si="29"/>
        <v>6.9</v>
      </c>
      <c r="AN119" s="22">
        <v>6.9</v>
      </c>
      <c r="AO119" s="22">
        <v>6.9</v>
      </c>
      <c r="AP119" s="27">
        <v>6.76</v>
      </c>
      <c r="AQ119" s="25">
        <v>0.2</v>
      </c>
      <c r="AR119" s="22"/>
      <c r="AS119" s="22">
        <f t="shared" si="30"/>
        <v>93.1</v>
      </c>
      <c r="AT119" s="22">
        <v>93.1</v>
      </c>
      <c r="AU119" s="22">
        <v>93.1</v>
      </c>
      <c r="AV119" s="27">
        <v>93.24</v>
      </c>
      <c r="AW119" s="25">
        <v>-0.2</v>
      </c>
      <c r="AX119" s="22"/>
      <c r="AY119" s="22">
        <f t="shared" si="31"/>
        <v>4.5</v>
      </c>
      <c r="AZ119" s="22">
        <v>4.3</v>
      </c>
      <c r="BA119" s="22">
        <v>4.5</v>
      </c>
      <c r="BB119" s="27">
        <v>4.67</v>
      </c>
      <c r="BC119" s="22">
        <v>-0.8</v>
      </c>
      <c r="BD119" s="6"/>
      <c r="BE119" s="6"/>
      <c r="BF119" s="6"/>
    </row>
    <row r="120" spans="1:58" s="11" customFormat="1" ht="12.75" x14ac:dyDescent="0.2">
      <c r="A120" s="7">
        <v>15</v>
      </c>
      <c r="B120">
        <v>4</v>
      </c>
      <c r="C120" s="22">
        <f t="shared" si="24"/>
        <v>590.70000000000005</v>
      </c>
      <c r="D120" s="22">
        <v>590.20000000000005</v>
      </c>
      <c r="E120" s="22">
        <v>590.70000000000005</v>
      </c>
      <c r="F120" s="27">
        <v>590.01</v>
      </c>
      <c r="G120" s="25">
        <v>10.1</v>
      </c>
      <c r="H120" s="22"/>
      <c r="I120" s="22">
        <f t="shared" si="25"/>
        <v>29</v>
      </c>
      <c r="J120" s="22">
        <v>28.6</v>
      </c>
      <c r="K120" s="22">
        <v>29</v>
      </c>
      <c r="L120" s="27">
        <v>28.53</v>
      </c>
      <c r="M120" s="25">
        <v>-1</v>
      </c>
      <c r="N120" s="22"/>
      <c r="O120" s="22">
        <f t="shared" si="26"/>
        <v>43.2</v>
      </c>
      <c r="P120" s="22">
        <v>44</v>
      </c>
      <c r="Q120" s="22">
        <v>43.2</v>
      </c>
      <c r="R120" s="27">
        <v>44.34</v>
      </c>
      <c r="S120" s="25">
        <v>-1.5</v>
      </c>
      <c r="T120" s="22"/>
      <c r="U120" s="22"/>
      <c r="V120" s="22">
        <v>662.9</v>
      </c>
      <c r="W120" s="22">
        <v>662.9</v>
      </c>
      <c r="X120" s="27">
        <v>662.87</v>
      </c>
      <c r="Y120" s="25">
        <v>7.5</v>
      </c>
      <c r="Z120" s="22"/>
      <c r="AA120" s="22">
        <f t="shared" si="27"/>
        <v>619.70000000000005</v>
      </c>
      <c r="AB120" s="22">
        <v>618.79999999999995</v>
      </c>
      <c r="AC120" s="22">
        <v>619.70000000000005</v>
      </c>
      <c r="AD120" s="27">
        <v>618.53</v>
      </c>
      <c r="AE120" s="25">
        <v>9</v>
      </c>
      <c r="AF120" s="22"/>
      <c r="AG120" s="22">
        <f t="shared" si="28"/>
        <v>89.1</v>
      </c>
      <c r="AH120" s="22">
        <v>89</v>
      </c>
      <c r="AI120" s="22">
        <v>89.1</v>
      </c>
      <c r="AJ120" s="27">
        <v>89.01</v>
      </c>
      <c r="AK120" s="25">
        <v>0.5</v>
      </c>
      <c r="AL120" s="22"/>
      <c r="AM120" s="22">
        <f t="shared" si="29"/>
        <v>6.5</v>
      </c>
      <c r="AN120" s="22">
        <v>6.6</v>
      </c>
      <c r="AO120" s="22">
        <v>6.5</v>
      </c>
      <c r="AP120" s="27">
        <v>6.69</v>
      </c>
      <c r="AQ120" s="25">
        <v>-0.3</v>
      </c>
      <c r="AR120" s="22"/>
      <c r="AS120" s="22">
        <f t="shared" si="30"/>
        <v>93.5</v>
      </c>
      <c r="AT120" s="22">
        <v>93.4</v>
      </c>
      <c r="AU120" s="22">
        <v>93.5</v>
      </c>
      <c r="AV120" s="27">
        <v>93.31</v>
      </c>
      <c r="AW120" s="25">
        <v>0.3</v>
      </c>
      <c r="AX120" s="22"/>
      <c r="AY120" s="22">
        <f t="shared" si="31"/>
        <v>4.7</v>
      </c>
      <c r="AZ120" s="22">
        <v>4.5999999999999996</v>
      </c>
      <c r="BA120" s="22">
        <v>4.7</v>
      </c>
      <c r="BB120" s="27">
        <v>4.6100000000000003</v>
      </c>
      <c r="BC120" s="22">
        <v>-0.2</v>
      </c>
      <c r="BD120" s="6"/>
      <c r="BE120" s="6"/>
      <c r="BF120" s="6"/>
    </row>
    <row r="121" spans="1:58" ht="12.75" x14ac:dyDescent="0.2">
      <c r="A121" s="7"/>
      <c r="B121">
        <v>1</v>
      </c>
      <c r="C121" s="22">
        <f t="shared" si="24"/>
        <v>592.4</v>
      </c>
      <c r="D121" s="22">
        <v>590.6</v>
      </c>
      <c r="E121" s="22">
        <v>592.4</v>
      </c>
      <c r="F121" s="27">
        <v>592.54</v>
      </c>
      <c r="G121" s="25">
        <v>10.1</v>
      </c>
      <c r="H121" s="22"/>
      <c r="I121" s="22">
        <f t="shared" si="25"/>
        <v>29.4</v>
      </c>
      <c r="J121" s="22">
        <v>31.9</v>
      </c>
      <c r="K121" s="22">
        <v>29.4</v>
      </c>
      <c r="L121" s="27">
        <v>29.48</v>
      </c>
      <c r="M121" s="25">
        <v>3.8</v>
      </c>
      <c r="N121" s="22"/>
      <c r="O121" s="22">
        <f t="shared" si="26"/>
        <v>43.2</v>
      </c>
      <c r="P121" s="22">
        <v>42.5</v>
      </c>
      <c r="Q121" s="22">
        <v>43.2</v>
      </c>
      <c r="R121" s="27">
        <v>43.02</v>
      </c>
      <c r="S121" s="25">
        <v>-5.3</v>
      </c>
      <c r="T121" s="22"/>
      <c r="U121" s="22"/>
      <c r="V121" s="22">
        <v>665</v>
      </c>
      <c r="W121" s="22">
        <v>665</v>
      </c>
      <c r="X121" s="27">
        <v>665.03</v>
      </c>
      <c r="Y121" s="25">
        <v>8.6</v>
      </c>
      <c r="Z121" s="22"/>
      <c r="AA121" s="22">
        <f t="shared" si="27"/>
        <v>621.79999999999995</v>
      </c>
      <c r="AB121" s="22">
        <v>622.5</v>
      </c>
      <c r="AC121" s="22">
        <v>621.79999999999995</v>
      </c>
      <c r="AD121" s="27">
        <v>622.01</v>
      </c>
      <c r="AE121" s="25">
        <v>13.9</v>
      </c>
      <c r="AF121" s="22"/>
      <c r="AG121" s="22">
        <f t="shared" si="28"/>
        <v>89.1</v>
      </c>
      <c r="AH121" s="22">
        <v>88.8</v>
      </c>
      <c r="AI121" s="22">
        <v>89.1</v>
      </c>
      <c r="AJ121" s="27">
        <v>89.1</v>
      </c>
      <c r="AK121" s="25">
        <v>0.4</v>
      </c>
      <c r="AL121" s="22"/>
      <c r="AM121" s="22">
        <f t="shared" si="29"/>
        <v>6.5</v>
      </c>
      <c r="AN121" s="22">
        <v>6.4</v>
      </c>
      <c r="AO121" s="22">
        <v>6.5</v>
      </c>
      <c r="AP121" s="27">
        <v>6.47</v>
      </c>
      <c r="AQ121" s="25">
        <v>-0.9</v>
      </c>
      <c r="AR121" s="22"/>
      <c r="AS121" s="22">
        <f t="shared" si="30"/>
        <v>93.5</v>
      </c>
      <c r="AT121" s="22">
        <v>93.6</v>
      </c>
      <c r="AU121" s="22">
        <v>93.5</v>
      </c>
      <c r="AV121" s="27">
        <v>93.53</v>
      </c>
      <c r="AW121" s="25">
        <v>0.9</v>
      </c>
      <c r="AX121" s="22"/>
      <c r="AY121" s="22">
        <f t="shared" si="31"/>
        <v>4.7</v>
      </c>
      <c r="AZ121" s="22">
        <v>5.0999999999999996</v>
      </c>
      <c r="BA121" s="22">
        <v>4.7</v>
      </c>
      <c r="BB121" s="27">
        <v>4.74</v>
      </c>
      <c r="BC121" s="22">
        <v>0.5</v>
      </c>
    </row>
    <row r="122" spans="1:58" ht="12.75" x14ac:dyDescent="0.2">
      <c r="A122" s="7">
        <v>16</v>
      </c>
      <c r="B122">
        <v>2</v>
      </c>
      <c r="C122" s="22">
        <f t="shared" si="24"/>
        <v>595.20000000000005</v>
      </c>
      <c r="D122" s="22">
        <v>596</v>
      </c>
      <c r="E122" s="22">
        <v>595.20000000000005</v>
      </c>
      <c r="F122" s="27">
        <v>595.54</v>
      </c>
      <c r="G122" s="25">
        <v>12</v>
      </c>
      <c r="H122" s="22"/>
      <c r="I122" s="22">
        <f t="shared" si="25"/>
        <v>30.9</v>
      </c>
      <c r="J122" s="22">
        <v>30</v>
      </c>
      <c r="K122" s="22">
        <v>30.9</v>
      </c>
      <c r="L122" s="27">
        <v>30.04</v>
      </c>
      <c r="M122" s="25">
        <v>2.2999999999999998</v>
      </c>
      <c r="N122" s="22"/>
      <c r="O122" s="22">
        <f t="shared" si="26"/>
        <v>41.2</v>
      </c>
      <c r="P122" s="22">
        <v>41.3</v>
      </c>
      <c r="Q122" s="22">
        <v>41.2</v>
      </c>
      <c r="R122" s="27">
        <v>41.74</v>
      </c>
      <c r="S122" s="25">
        <v>-5.0999999999999996</v>
      </c>
      <c r="T122" s="22"/>
      <c r="U122" s="22"/>
      <c r="V122" s="22">
        <v>667.3</v>
      </c>
      <c r="W122" s="22">
        <v>667.3</v>
      </c>
      <c r="X122" s="27">
        <v>667.32</v>
      </c>
      <c r="Y122" s="25">
        <v>9.1999999999999993</v>
      </c>
      <c r="Z122" s="22"/>
      <c r="AA122" s="22">
        <f t="shared" si="27"/>
        <v>626.1</v>
      </c>
      <c r="AB122" s="22">
        <v>626</v>
      </c>
      <c r="AC122" s="22">
        <v>626.1</v>
      </c>
      <c r="AD122" s="27">
        <v>625.58000000000004</v>
      </c>
      <c r="AE122" s="25">
        <v>14.3</v>
      </c>
      <c r="AF122" s="22"/>
      <c r="AG122" s="22">
        <f t="shared" si="28"/>
        <v>89.2</v>
      </c>
      <c r="AH122" s="22">
        <v>89.3</v>
      </c>
      <c r="AI122" s="22">
        <v>89.2</v>
      </c>
      <c r="AJ122" s="27">
        <v>89.24</v>
      </c>
      <c r="AK122" s="25">
        <v>0.6</v>
      </c>
      <c r="AL122" s="22"/>
      <c r="AM122" s="22">
        <f t="shared" si="29"/>
        <v>6.2</v>
      </c>
      <c r="AN122" s="22">
        <v>6.2</v>
      </c>
      <c r="AO122" s="22">
        <v>6.2</v>
      </c>
      <c r="AP122" s="27">
        <v>6.25</v>
      </c>
      <c r="AQ122" s="25">
        <v>-0.9</v>
      </c>
      <c r="AR122" s="22"/>
      <c r="AS122" s="22">
        <f t="shared" si="30"/>
        <v>93.8</v>
      </c>
      <c r="AT122" s="22">
        <v>93.8</v>
      </c>
      <c r="AU122" s="22">
        <v>93.8</v>
      </c>
      <c r="AV122" s="27">
        <v>93.75</v>
      </c>
      <c r="AW122" s="25">
        <v>0.9</v>
      </c>
      <c r="AX122" s="22"/>
      <c r="AY122" s="22">
        <f t="shared" si="31"/>
        <v>4.9000000000000004</v>
      </c>
      <c r="AZ122" s="22">
        <v>4.8</v>
      </c>
      <c r="BA122" s="22">
        <v>4.9000000000000004</v>
      </c>
      <c r="BB122" s="27">
        <v>4.8</v>
      </c>
      <c r="BC122" s="22">
        <v>0.3</v>
      </c>
    </row>
    <row r="123" spans="1:58" ht="12.75" x14ac:dyDescent="0.2">
      <c r="A123" s="7">
        <v>16</v>
      </c>
      <c r="B123">
        <v>3</v>
      </c>
      <c r="C123" s="22">
        <f t="shared" si="24"/>
        <v>600</v>
      </c>
      <c r="D123" s="22">
        <v>601</v>
      </c>
      <c r="E123" s="22">
        <v>600</v>
      </c>
      <c r="F123" s="27">
        <v>599.15</v>
      </c>
      <c r="G123" s="25">
        <v>14.4</v>
      </c>
      <c r="H123" s="22"/>
      <c r="I123" s="22">
        <f t="shared" si="25"/>
        <v>29.4</v>
      </c>
      <c r="J123" s="22">
        <v>28.2</v>
      </c>
      <c r="K123" s="22">
        <v>29.4</v>
      </c>
      <c r="L123" s="27">
        <v>29.75</v>
      </c>
      <c r="M123" s="25">
        <v>-1.2</v>
      </c>
      <c r="N123" s="22"/>
      <c r="O123" s="22">
        <f t="shared" si="26"/>
        <v>40.299999999999997</v>
      </c>
      <c r="P123" s="22">
        <v>40.6</v>
      </c>
      <c r="Q123" s="22">
        <v>40.299999999999997</v>
      </c>
      <c r="R123" s="27">
        <v>40.83</v>
      </c>
      <c r="S123" s="25">
        <v>-3.6</v>
      </c>
      <c r="T123" s="22"/>
      <c r="U123" s="22"/>
      <c r="V123" s="22">
        <v>669.8</v>
      </c>
      <c r="W123" s="22">
        <v>669.7</v>
      </c>
      <c r="X123" s="27">
        <v>669.73</v>
      </c>
      <c r="Y123" s="25">
        <v>9.6</v>
      </c>
      <c r="Z123" s="22"/>
      <c r="AA123" s="22">
        <f t="shared" si="27"/>
        <v>629.4</v>
      </c>
      <c r="AB123" s="22">
        <v>629.1</v>
      </c>
      <c r="AC123" s="22">
        <v>629.4</v>
      </c>
      <c r="AD123" s="27">
        <v>628.9</v>
      </c>
      <c r="AE123" s="25">
        <v>13.3</v>
      </c>
      <c r="AF123" s="22"/>
      <c r="AG123" s="22">
        <f t="shared" si="28"/>
        <v>89.6</v>
      </c>
      <c r="AH123" s="22">
        <v>89.7</v>
      </c>
      <c r="AI123" s="22">
        <v>89.6</v>
      </c>
      <c r="AJ123" s="27">
        <v>89.46</v>
      </c>
      <c r="AK123" s="25">
        <v>0.9</v>
      </c>
      <c r="AL123" s="22"/>
      <c r="AM123" s="22">
        <f t="shared" si="29"/>
        <v>6</v>
      </c>
      <c r="AN123" s="22">
        <v>6.1</v>
      </c>
      <c r="AO123" s="22">
        <v>6</v>
      </c>
      <c r="AP123" s="27">
        <v>6.1</v>
      </c>
      <c r="AQ123" s="25">
        <v>-0.6</v>
      </c>
      <c r="AR123" s="22"/>
      <c r="AS123" s="22">
        <f t="shared" si="30"/>
        <v>94</v>
      </c>
      <c r="AT123" s="22">
        <v>93.9</v>
      </c>
      <c r="AU123" s="22">
        <v>94</v>
      </c>
      <c r="AV123" s="27">
        <v>93.9</v>
      </c>
      <c r="AW123" s="25">
        <v>0.6</v>
      </c>
      <c r="AX123" s="22"/>
      <c r="AY123" s="22">
        <f t="shared" si="31"/>
        <v>4.7</v>
      </c>
      <c r="AZ123" s="22">
        <v>4.5</v>
      </c>
      <c r="BA123" s="22">
        <v>4.7</v>
      </c>
      <c r="BB123" s="27">
        <v>4.7300000000000004</v>
      </c>
      <c r="BC123" s="22">
        <v>-0.3</v>
      </c>
    </row>
    <row r="124" spans="1:58" ht="12.75" x14ac:dyDescent="0.2">
      <c r="A124" s="7">
        <v>16</v>
      </c>
      <c r="B124">
        <v>4</v>
      </c>
      <c r="C124" s="22">
        <f t="shared" si="24"/>
        <v>601.20000000000005</v>
      </c>
      <c r="D124" s="22">
        <v>600.79999999999995</v>
      </c>
      <c r="E124" s="22">
        <v>601.20000000000005</v>
      </c>
      <c r="F124" s="27">
        <v>603.30999999999995</v>
      </c>
      <c r="G124" s="25">
        <v>16.600000000000001</v>
      </c>
      <c r="H124" s="22"/>
      <c r="I124" s="22">
        <f t="shared" si="25"/>
        <v>28.9</v>
      </c>
      <c r="J124" s="22">
        <v>28.8</v>
      </c>
      <c r="K124" s="22">
        <v>28.9</v>
      </c>
      <c r="L124" s="27">
        <v>28.65</v>
      </c>
      <c r="M124" s="25">
        <v>-4.4000000000000004</v>
      </c>
      <c r="N124" s="22"/>
      <c r="O124" s="22">
        <f t="shared" si="26"/>
        <v>42</v>
      </c>
      <c r="P124" s="22">
        <v>42.5</v>
      </c>
      <c r="Q124" s="22">
        <v>42</v>
      </c>
      <c r="R124" s="27">
        <v>40.159999999999997</v>
      </c>
      <c r="S124" s="25">
        <v>-2.7</v>
      </c>
      <c r="T124" s="22"/>
      <c r="U124" s="22"/>
      <c r="V124" s="22">
        <v>672.1</v>
      </c>
      <c r="W124" s="22">
        <v>672.1</v>
      </c>
      <c r="X124" s="27">
        <v>672.11</v>
      </c>
      <c r="Y124" s="25">
        <v>9.5</v>
      </c>
      <c r="Z124" s="22"/>
      <c r="AA124" s="22">
        <f t="shared" si="27"/>
        <v>630.1</v>
      </c>
      <c r="AB124" s="22">
        <v>629.6</v>
      </c>
      <c r="AC124" s="22">
        <v>630.1</v>
      </c>
      <c r="AD124" s="27">
        <v>631.96</v>
      </c>
      <c r="AE124" s="25">
        <v>12.2</v>
      </c>
      <c r="AF124" s="22"/>
      <c r="AG124" s="22">
        <f t="shared" si="28"/>
        <v>89.4</v>
      </c>
      <c r="AH124" s="22">
        <v>89.4</v>
      </c>
      <c r="AI124" s="22">
        <v>89.4</v>
      </c>
      <c r="AJ124" s="27">
        <v>89.76</v>
      </c>
      <c r="AK124" s="25">
        <v>1.2</v>
      </c>
      <c r="AL124" s="22"/>
      <c r="AM124" s="22">
        <f t="shared" si="29"/>
        <v>6.3</v>
      </c>
      <c r="AN124" s="22">
        <v>6.3</v>
      </c>
      <c r="AO124" s="22">
        <v>6.3</v>
      </c>
      <c r="AP124" s="27">
        <v>5.97</v>
      </c>
      <c r="AQ124" s="25">
        <v>-0.5</v>
      </c>
      <c r="AR124" s="22"/>
      <c r="AS124" s="22">
        <f t="shared" si="30"/>
        <v>93.7</v>
      </c>
      <c r="AT124" s="22">
        <v>93.7</v>
      </c>
      <c r="AU124" s="22">
        <v>93.7</v>
      </c>
      <c r="AV124" s="27">
        <v>94.03</v>
      </c>
      <c r="AW124" s="25">
        <v>0.5</v>
      </c>
      <c r="AX124" s="22"/>
      <c r="AY124" s="22">
        <f t="shared" si="31"/>
        <v>4.5999999999999996</v>
      </c>
      <c r="AZ124" s="22">
        <v>4.5999999999999996</v>
      </c>
      <c r="BA124" s="22">
        <v>4.5999999999999996</v>
      </c>
      <c r="BB124" s="27">
        <v>4.53</v>
      </c>
      <c r="BC124" s="22">
        <v>-0.8</v>
      </c>
    </row>
    <row r="125" spans="1:58" ht="12.75" x14ac:dyDescent="0.2">
      <c r="A125" s="7"/>
      <c r="B125">
        <v>1</v>
      </c>
      <c r="C125" s="6">
        <f t="shared" si="24"/>
        <v>607.70000000000005</v>
      </c>
      <c r="D125" s="6">
        <v>606.4</v>
      </c>
      <c r="E125" s="6">
        <v>607.70000000000005</v>
      </c>
      <c r="F125" s="29">
        <v>607.20000000000005</v>
      </c>
      <c r="G125" s="6">
        <v>15.6</v>
      </c>
      <c r="I125" s="6">
        <f t="shared" si="25"/>
        <v>27.2</v>
      </c>
      <c r="J125" s="6">
        <v>29.1</v>
      </c>
      <c r="K125" s="6">
        <v>27.2</v>
      </c>
      <c r="L125" s="29">
        <v>27.46</v>
      </c>
      <c r="M125" s="6">
        <v>-4.7</v>
      </c>
      <c r="O125" s="6">
        <f t="shared" si="26"/>
        <v>39.4</v>
      </c>
      <c r="P125" s="6">
        <v>38.9</v>
      </c>
      <c r="Q125" s="6">
        <v>39.4</v>
      </c>
      <c r="R125" s="29">
        <v>39.619999999999997</v>
      </c>
      <c r="S125" s="6">
        <v>-2.2000000000000002</v>
      </c>
      <c r="V125" s="6">
        <v>674.4</v>
      </c>
      <c r="W125" s="6">
        <v>674.4</v>
      </c>
      <c r="X125" s="29">
        <v>674.28</v>
      </c>
      <c r="Y125" s="6">
        <v>8.6999999999999993</v>
      </c>
      <c r="AA125" s="6">
        <f t="shared" si="27"/>
        <v>634.9</v>
      </c>
      <c r="AB125" s="6">
        <v>635.5</v>
      </c>
      <c r="AC125" s="6">
        <v>634.9</v>
      </c>
      <c r="AD125" s="29">
        <v>634.66</v>
      </c>
      <c r="AE125" s="6">
        <v>10.8</v>
      </c>
      <c r="AG125" s="6">
        <f t="shared" si="28"/>
        <v>90.1</v>
      </c>
      <c r="AH125" s="6">
        <v>89.9</v>
      </c>
      <c r="AI125" s="6">
        <v>90.1</v>
      </c>
      <c r="AJ125" s="29">
        <v>90.05</v>
      </c>
      <c r="AK125" s="6">
        <v>1.2</v>
      </c>
      <c r="AM125" s="6">
        <f t="shared" si="29"/>
        <v>5.8</v>
      </c>
      <c r="AN125" s="6">
        <v>5.8</v>
      </c>
      <c r="AO125" s="6">
        <v>5.8</v>
      </c>
      <c r="AP125" s="29">
        <v>5.88</v>
      </c>
      <c r="AQ125" s="6">
        <v>-0.4</v>
      </c>
      <c r="AS125" s="6">
        <f t="shared" si="30"/>
        <v>94.2</v>
      </c>
      <c r="AT125" s="6">
        <v>94.2</v>
      </c>
      <c r="AU125" s="6">
        <v>94.2</v>
      </c>
      <c r="AV125" s="29">
        <v>94.12</v>
      </c>
      <c r="AW125" s="6">
        <v>0.4</v>
      </c>
      <c r="AY125" s="6">
        <f t="shared" si="31"/>
        <v>4.3</v>
      </c>
      <c r="AZ125" s="6">
        <v>4.5999999999999996</v>
      </c>
      <c r="BA125" s="6">
        <v>4.3</v>
      </c>
      <c r="BB125" s="29">
        <v>4.33</v>
      </c>
      <c r="BC125" s="6">
        <v>-0.8</v>
      </c>
    </row>
    <row r="126" spans="1:58" ht="12.75" x14ac:dyDescent="0.2">
      <c r="A126" s="7">
        <v>17</v>
      </c>
      <c r="B126">
        <v>2</v>
      </c>
      <c r="C126" s="6">
        <f t="shared" si="24"/>
        <v>610.4</v>
      </c>
      <c r="D126" s="6">
        <v>611</v>
      </c>
      <c r="E126" s="6">
        <v>610.4</v>
      </c>
      <c r="F126" s="29">
        <v>609.75</v>
      </c>
      <c r="G126" s="6">
        <v>10.199999999999999</v>
      </c>
      <c r="I126" s="6">
        <f t="shared" si="25"/>
        <v>26.7</v>
      </c>
      <c r="J126" s="6">
        <v>25.8</v>
      </c>
      <c r="K126" s="6">
        <v>26.7</v>
      </c>
      <c r="L126" s="29">
        <v>27.39</v>
      </c>
      <c r="M126" s="6">
        <v>-0.3</v>
      </c>
      <c r="O126" s="6">
        <f t="shared" si="26"/>
        <v>39</v>
      </c>
      <c r="P126" s="6">
        <v>39.299999999999997</v>
      </c>
      <c r="Q126" s="6">
        <v>39</v>
      </c>
      <c r="R126" s="29">
        <v>39.090000000000003</v>
      </c>
      <c r="S126" s="6">
        <v>-2.1</v>
      </c>
      <c r="V126" s="6">
        <v>676.1</v>
      </c>
      <c r="W126" s="6">
        <v>676.2</v>
      </c>
      <c r="X126" s="29">
        <v>676.23</v>
      </c>
      <c r="Y126" s="6">
        <v>7.8</v>
      </c>
      <c r="AA126" s="6">
        <f t="shared" si="27"/>
        <v>637.20000000000005</v>
      </c>
      <c r="AB126" s="6">
        <v>636.79999999999995</v>
      </c>
      <c r="AC126" s="6">
        <v>637.20000000000005</v>
      </c>
      <c r="AD126" s="29">
        <v>637.14</v>
      </c>
      <c r="AE126" s="6">
        <v>9.9</v>
      </c>
      <c r="AG126" s="6">
        <f t="shared" si="28"/>
        <v>90.3</v>
      </c>
      <c r="AH126" s="6">
        <v>90.4</v>
      </c>
      <c r="AI126" s="6">
        <v>90.3</v>
      </c>
      <c r="AJ126" s="29">
        <v>90.17</v>
      </c>
      <c r="AK126" s="6">
        <v>0.5</v>
      </c>
      <c r="AM126" s="6">
        <f t="shared" si="29"/>
        <v>5.8</v>
      </c>
      <c r="AN126" s="6">
        <v>5.8</v>
      </c>
      <c r="AO126" s="6">
        <v>5.8</v>
      </c>
      <c r="AP126" s="29">
        <v>5.78</v>
      </c>
      <c r="AQ126" s="6">
        <v>-0.4</v>
      </c>
      <c r="AS126" s="6">
        <f t="shared" si="30"/>
        <v>94.2</v>
      </c>
      <c r="AT126" s="6">
        <v>94.2</v>
      </c>
      <c r="AU126" s="6">
        <v>94.2</v>
      </c>
      <c r="AV126" s="29">
        <v>94.22</v>
      </c>
      <c r="AW126" s="6">
        <v>0.4</v>
      </c>
      <c r="AY126" s="6">
        <f t="shared" si="31"/>
        <v>4.2</v>
      </c>
      <c r="AZ126" s="6">
        <v>4.0999999999999996</v>
      </c>
      <c r="BA126" s="6">
        <v>4.2</v>
      </c>
      <c r="BB126" s="29">
        <v>4.3</v>
      </c>
      <c r="BC126" s="6">
        <v>-0.1</v>
      </c>
    </row>
    <row r="127" spans="1:58" ht="12.75" x14ac:dyDescent="0.2">
      <c r="A127" s="7">
        <v>17</v>
      </c>
      <c r="B127">
        <v>3</v>
      </c>
      <c r="C127" s="6">
        <f t="shared" si="24"/>
        <v>610.5</v>
      </c>
      <c r="D127" s="6">
        <v>611.29999999999995</v>
      </c>
      <c r="E127" s="6">
        <v>610.5</v>
      </c>
      <c r="F127" s="29">
        <v>611.17999999999995</v>
      </c>
      <c r="G127" s="6">
        <v>5.7</v>
      </c>
      <c r="I127" s="6">
        <f t="shared" si="25"/>
        <v>28.4</v>
      </c>
      <c r="J127" s="6">
        <v>27.5</v>
      </c>
      <c r="K127" s="6">
        <v>28.4</v>
      </c>
      <c r="L127" s="29">
        <v>28.37</v>
      </c>
      <c r="M127" s="6">
        <v>3.9</v>
      </c>
      <c r="O127" s="6">
        <f t="shared" si="26"/>
        <v>39.1</v>
      </c>
      <c r="P127" s="6">
        <v>39.299999999999997</v>
      </c>
      <c r="Q127" s="6">
        <v>39.1</v>
      </c>
      <c r="R127" s="29">
        <v>38.520000000000003</v>
      </c>
      <c r="S127" s="6">
        <v>-2.2999999999999998</v>
      </c>
      <c r="V127" s="6">
        <v>678</v>
      </c>
      <c r="W127" s="6">
        <v>678</v>
      </c>
      <c r="X127" s="29">
        <v>678.07</v>
      </c>
      <c r="Y127" s="6">
        <v>7.4</v>
      </c>
      <c r="AA127" s="6">
        <f t="shared" si="27"/>
        <v>638.79999999999995</v>
      </c>
      <c r="AB127" s="6">
        <v>638.70000000000005</v>
      </c>
      <c r="AC127" s="6">
        <v>638.79999999999995</v>
      </c>
      <c r="AD127" s="29">
        <v>639.54999999999995</v>
      </c>
      <c r="AE127" s="6">
        <v>9.6999999999999993</v>
      </c>
      <c r="AG127" s="6">
        <f t="shared" si="28"/>
        <v>90</v>
      </c>
      <c r="AH127" s="6">
        <v>90.2</v>
      </c>
      <c r="AI127" s="6">
        <v>90</v>
      </c>
      <c r="AJ127" s="29">
        <v>90.14</v>
      </c>
      <c r="AK127" s="6">
        <v>-0.1</v>
      </c>
      <c r="AM127" s="6">
        <f t="shared" si="29"/>
        <v>5.8</v>
      </c>
      <c r="AN127" s="6">
        <v>5.8</v>
      </c>
      <c r="AO127" s="6">
        <v>5.8</v>
      </c>
      <c r="AP127" s="29">
        <v>5.68</v>
      </c>
      <c r="AQ127" s="6">
        <v>-0.4</v>
      </c>
      <c r="AS127" s="6">
        <f t="shared" si="30"/>
        <v>94.2</v>
      </c>
      <c r="AT127" s="6">
        <v>94.2</v>
      </c>
      <c r="AU127" s="6">
        <v>94.2</v>
      </c>
      <c r="AV127" s="29">
        <v>94.32</v>
      </c>
      <c r="AW127" s="6">
        <v>0.4</v>
      </c>
      <c r="AY127" s="6">
        <f t="shared" si="31"/>
        <v>4.4000000000000004</v>
      </c>
      <c r="AZ127" s="6">
        <v>4.3</v>
      </c>
      <c r="BA127" s="6">
        <v>4.4000000000000004</v>
      </c>
      <c r="BB127" s="29">
        <v>4.4400000000000004</v>
      </c>
      <c r="BC127" s="6">
        <v>0.5</v>
      </c>
    </row>
    <row r="128" spans="1:58" ht="12.75" x14ac:dyDescent="0.2">
      <c r="A128" s="7">
        <v>17</v>
      </c>
      <c r="B128">
        <v>4</v>
      </c>
      <c r="C128" s="6">
        <f t="shared" si="24"/>
        <v>612.1</v>
      </c>
      <c r="D128" s="6">
        <v>612</v>
      </c>
      <c r="E128" s="6">
        <v>612.1</v>
      </c>
      <c r="F128" s="29">
        <v>613.01</v>
      </c>
      <c r="G128" s="6">
        <v>7.3</v>
      </c>
      <c r="I128" s="6">
        <f t="shared" si="25"/>
        <v>29.9</v>
      </c>
      <c r="J128" s="6">
        <v>29.9</v>
      </c>
      <c r="K128" s="6">
        <v>29.9</v>
      </c>
      <c r="L128" s="29">
        <v>29.29</v>
      </c>
      <c r="M128" s="6">
        <v>3.7</v>
      </c>
      <c r="O128" s="6">
        <f t="shared" si="26"/>
        <v>37.9</v>
      </c>
      <c r="P128" s="6">
        <v>38</v>
      </c>
      <c r="Q128" s="6">
        <v>37.9</v>
      </c>
      <c r="R128" s="29">
        <v>37.46</v>
      </c>
      <c r="S128" s="6">
        <v>-4.2</v>
      </c>
      <c r="V128" s="6">
        <v>679.9</v>
      </c>
      <c r="W128" s="6">
        <v>679.9</v>
      </c>
      <c r="X128" s="29">
        <v>679.76</v>
      </c>
      <c r="Y128" s="6">
        <v>6.8</v>
      </c>
      <c r="AA128" s="6">
        <f t="shared" si="27"/>
        <v>642</v>
      </c>
      <c r="AB128" s="6">
        <v>641.79999999999995</v>
      </c>
      <c r="AC128" s="6">
        <v>642</v>
      </c>
      <c r="AD128" s="29">
        <v>642.29999999999995</v>
      </c>
      <c r="AE128" s="6">
        <v>11</v>
      </c>
      <c r="AG128" s="6">
        <f t="shared" si="28"/>
        <v>90</v>
      </c>
      <c r="AH128" s="6">
        <v>90</v>
      </c>
      <c r="AI128" s="6">
        <v>90</v>
      </c>
      <c r="AJ128" s="29">
        <v>90.18</v>
      </c>
      <c r="AK128" s="6">
        <v>0.2</v>
      </c>
      <c r="AM128" s="6">
        <f t="shared" si="29"/>
        <v>5.6</v>
      </c>
      <c r="AN128" s="6">
        <v>5.6</v>
      </c>
      <c r="AO128" s="6">
        <v>5.6</v>
      </c>
      <c r="AP128" s="29">
        <v>5.51</v>
      </c>
      <c r="AQ128" s="6">
        <v>-0.7</v>
      </c>
      <c r="AS128" s="6">
        <f t="shared" si="30"/>
        <v>94.4</v>
      </c>
      <c r="AT128" s="6">
        <v>94.4</v>
      </c>
      <c r="AU128" s="6">
        <v>94.4</v>
      </c>
      <c r="AV128" s="29">
        <v>94.49</v>
      </c>
      <c r="AW128" s="6">
        <v>0.7</v>
      </c>
      <c r="AY128" s="6">
        <f t="shared" si="31"/>
        <v>4.5999999999999996</v>
      </c>
      <c r="AZ128" s="6">
        <v>4.7</v>
      </c>
      <c r="BA128" s="6">
        <v>4.5999999999999996</v>
      </c>
      <c r="BB128" s="29">
        <v>4.5599999999999996</v>
      </c>
      <c r="BC128" s="6">
        <v>0.5</v>
      </c>
    </row>
    <row r="129" spans="1:58" ht="12.75" x14ac:dyDescent="0.2">
      <c r="A129" s="7"/>
      <c r="B129">
        <v>1</v>
      </c>
      <c r="C129" s="6">
        <f t="shared" si="24"/>
        <v>615.70000000000005</v>
      </c>
      <c r="D129" s="6">
        <v>614.79999999999995</v>
      </c>
      <c r="E129" s="6">
        <v>615.70000000000005</v>
      </c>
      <c r="F129" s="29">
        <v>615.78</v>
      </c>
      <c r="G129" s="6">
        <v>11.1</v>
      </c>
      <c r="I129" s="6">
        <f t="shared" si="25"/>
        <v>29</v>
      </c>
      <c r="J129" s="6">
        <v>30.4</v>
      </c>
      <c r="K129" s="6">
        <v>29</v>
      </c>
      <c r="L129" s="29">
        <v>28.9</v>
      </c>
      <c r="M129" s="6">
        <v>-1.6</v>
      </c>
      <c r="O129" s="6">
        <f t="shared" si="26"/>
        <v>36.5</v>
      </c>
      <c r="P129" s="6">
        <v>36</v>
      </c>
      <c r="Q129" s="6">
        <v>36.5</v>
      </c>
      <c r="R129" s="29">
        <v>36.43</v>
      </c>
      <c r="S129" s="6">
        <v>-4.0999999999999996</v>
      </c>
      <c r="V129" s="6">
        <v>681.2</v>
      </c>
      <c r="W129" s="6">
        <v>681.2</v>
      </c>
      <c r="X129" s="29">
        <v>681.11</v>
      </c>
      <c r="Y129" s="6">
        <v>5.4</v>
      </c>
      <c r="AA129" s="6">
        <f t="shared" si="27"/>
        <v>644.70000000000005</v>
      </c>
      <c r="AB129" s="6">
        <v>645.20000000000005</v>
      </c>
      <c r="AC129" s="6">
        <v>644.70000000000005</v>
      </c>
      <c r="AD129" s="29">
        <v>644.66999999999996</v>
      </c>
      <c r="AE129" s="6">
        <v>9.5</v>
      </c>
      <c r="AG129" s="6">
        <f t="shared" si="28"/>
        <v>90.4</v>
      </c>
      <c r="AH129" s="6">
        <v>90.2</v>
      </c>
      <c r="AI129" s="6">
        <v>90.4</v>
      </c>
      <c r="AJ129" s="29">
        <v>90.41</v>
      </c>
      <c r="AK129" s="6">
        <v>0.9</v>
      </c>
      <c r="AM129" s="6">
        <f t="shared" si="29"/>
        <v>5.4</v>
      </c>
      <c r="AN129" s="6">
        <v>5.3</v>
      </c>
      <c r="AO129" s="6">
        <v>5.4</v>
      </c>
      <c r="AP129" s="29">
        <v>5.35</v>
      </c>
      <c r="AQ129" s="6">
        <v>-0.6</v>
      </c>
      <c r="AS129" s="6">
        <f t="shared" si="30"/>
        <v>94.6</v>
      </c>
      <c r="AT129" s="6">
        <v>94.7</v>
      </c>
      <c r="AU129" s="6">
        <v>94.6</v>
      </c>
      <c r="AV129" s="29">
        <v>94.65</v>
      </c>
      <c r="AW129" s="6">
        <v>0.6</v>
      </c>
      <c r="AY129" s="6">
        <f t="shared" si="31"/>
        <v>4.5</v>
      </c>
      <c r="AZ129" s="6">
        <v>4.7</v>
      </c>
      <c r="BA129" s="6">
        <v>4.5</v>
      </c>
      <c r="BB129" s="29">
        <v>4.4800000000000004</v>
      </c>
      <c r="BC129" s="6">
        <v>-0.3</v>
      </c>
    </row>
    <row r="130" spans="1:58" ht="12.75" x14ac:dyDescent="0.2">
      <c r="A130" s="7">
        <v>18</v>
      </c>
      <c r="B130">
        <v>2</v>
      </c>
      <c r="C130" s="6">
        <f t="shared" si="24"/>
        <v>617.1</v>
      </c>
      <c r="D130" s="6">
        <v>617.5</v>
      </c>
      <c r="E130" s="6">
        <v>617.1</v>
      </c>
      <c r="F130" s="29">
        <v>618.6</v>
      </c>
      <c r="G130" s="6">
        <v>11.3</v>
      </c>
      <c r="I130" s="6">
        <f t="shared" si="25"/>
        <v>28.2</v>
      </c>
      <c r="J130" s="6">
        <v>27.2</v>
      </c>
      <c r="K130" s="6">
        <v>28.2</v>
      </c>
      <c r="L130" s="29">
        <v>27.64</v>
      </c>
      <c r="M130" s="6">
        <v>-5</v>
      </c>
      <c r="O130" s="6">
        <f t="shared" si="26"/>
        <v>36.700000000000003</v>
      </c>
      <c r="P130" s="6">
        <v>37.1</v>
      </c>
      <c r="Q130" s="6">
        <v>36.700000000000003</v>
      </c>
      <c r="R130" s="29">
        <v>35.770000000000003</v>
      </c>
      <c r="S130" s="6">
        <v>-2.6</v>
      </c>
      <c r="V130" s="6">
        <v>681.8</v>
      </c>
      <c r="W130" s="6">
        <v>682</v>
      </c>
      <c r="X130" s="29">
        <v>682.02</v>
      </c>
      <c r="Y130" s="6">
        <v>3.7</v>
      </c>
      <c r="AA130" s="6">
        <f t="shared" si="27"/>
        <v>645.29999999999995</v>
      </c>
      <c r="AB130" s="6">
        <v>644.79999999999995</v>
      </c>
      <c r="AC130" s="6">
        <v>645.29999999999995</v>
      </c>
      <c r="AD130" s="29">
        <v>646.25</v>
      </c>
      <c r="AE130" s="6">
        <v>6.3</v>
      </c>
      <c r="AG130" s="6">
        <f t="shared" si="28"/>
        <v>90.5</v>
      </c>
      <c r="AH130" s="6">
        <v>90.6</v>
      </c>
      <c r="AI130" s="6">
        <v>90.5</v>
      </c>
      <c r="AJ130" s="29">
        <v>90.7</v>
      </c>
      <c r="AK130" s="6">
        <v>1.2</v>
      </c>
      <c r="AM130" s="6">
        <f t="shared" si="29"/>
        <v>5.4</v>
      </c>
      <c r="AN130" s="6">
        <v>5.4</v>
      </c>
      <c r="AO130" s="6">
        <v>5.4</v>
      </c>
      <c r="AP130" s="29">
        <v>5.25</v>
      </c>
      <c r="AQ130" s="6">
        <v>-0.4</v>
      </c>
      <c r="AS130" s="6">
        <f t="shared" si="30"/>
        <v>94.6</v>
      </c>
      <c r="AT130" s="6">
        <v>94.6</v>
      </c>
      <c r="AU130" s="6">
        <v>94.6</v>
      </c>
      <c r="AV130" s="29">
        <v>94.75</v>
      </c>
      <c r="AW130" s="6">
        <v>0.4</v>
      </c>
      <c r="AY130" s="6">
        <f t="shared" si="31"/>
        <v>4.4000000000000004</v>
      </c>
      <c r="AZ130" s="6">
        <v>4.2</v>
      </c>
      <c r="BA130" s="6">
        <v>4.4000000000000004</v>
      </c>
      <c r="BB130" s="29">
        <v>4.28</v>
      </c>
      <c r="BC130" s="6">
        <v>-0.8</v>
      </c>
    </row>
    <row r="131" spans="1:58" ht="12.75" x14ac:dyDescent="0.2">
      <c r="A131" s="7">
        <v>18</v>
      </c>
      <c r="B131">
        <v>3</v>
      </c>
      <c r="C131" s="6">
        <f t="shared" si="24"/>
        <v>620.6</v>
      </c>
      <c r="D131" s="6">
        <v>621.20000000000005</v>
      </c>
      <c r="E131" s="6">
        <v>620.6</v>
      </c>
      <c r="F131" s="29">
        <v>620.25</v>
      </c>
      <c r="G131" s="6">
        <v>6.6</v>
      </c>
      <c r="I131" s="6">
        <f t="shared" si="25"/>
        <v>25.9</v>
      </c>
      <c r="J131" s="6">
        <v>25.3</v>
      </c>
      <c r="K131" s="6">
        <v>25.9</v>
      </c>
      <c r="L131" s="29">
        <v>27.2</v>
      </c>
      <c r="M131" s="6">
        <v>-1.8</v>
      </c>
      <c r="O131" s="6">
        <f t="shared" si="26"/>
        <v>36.1</v>
      </c>
      <c r="P131" s="6">
        <v>36.200000000000003</v>
      </c>
      <c r="Q131" s="6">
        <v>36.1</v>
      </c>
      <c r="R131" s="29">
        <v>35.15</v>
      </c>
      <c r="S131" s="6">
        <v>-2.5</v>
      </c>
      <c r="V131" s="6">
        <v>682.7</v>
      </c>
      <c r="W131" s="6">
        <v>682.7</v>
      </c>
      <c r="X131" s="29">
        <v>682.6</v>
      </c>
      <c r="Y131" s="6">
        <v>2.2999999999999998</v>
      </c>
      <c r="AA131" s="6">
        <f t="shared" si="27"/>
        <v>646.5</v>
      </c>
      <c r="AB131" s="6">
        <v>646.6</v>
      </c>
      <c r="AC131" s="6">
        <v>646.5</v>
      </c>
      <c r="AD131" s="29">
        <v>647.45000000000005</v>
      </c>
      <c r="AE131" s="6">
        <v>4.8</v>
      </c>
      <c r="AG131" s="6">
        <f t="shared" si="28"/>
        <v>90.9</v>
      </c>
      <c r="AH131" s="6">
        <v>91</v>
      </c>
      <c r="AI131" s="6">
        <v>90.9</v>
      </c>
      <c r="AJ131" s="29">
        <v>90.87</v>
      </c>
      <c r="AK131" s="6">
        <v>0.7</v>
      </c>
      <c r="AM131" s="6">
        <f t="shared" si="29"/>
        <v>5.3</v>
      </c>
      <c r="AN131" s="6">
        <v>5.3</v>
      </c>
      <c r="AO131" s="6">
        <v>5.3</v>
      </c>
      <c r="AP131" s="29">
        <v>5.15</v>
      </c>
      <c r="AQ131" s="6">
        <v>-0.4</v>
      </c>
      <c r="AS131" s="6">
        <f t="shared" si="30"/>
        <v>94.7</v>
      </c>
      <c r="AT131" s="6">
        <v>94.7</v>
      </c>
      <c r="AU131" s="6">
        <v>94.7</v>
      </c>
      <c r="AV131" s="29">
        <v>94.85</v>
      </c>
      <c r="AW131" s="6">
        <v>0.4</v>
      </c>
      <c r="AY131" s="6">
        <f t="shared" si="31"/>
        <v>4</v>
      </c>
      <c r="AZ131" s="6">
        <v>3.9</v>
      </c>
      <c r="BA131" s="6">
        <v>4</v>
      </c>
      <c r="BB131" s="29">
        <v>4.2</v>
      </c>
      <c r="BC131" s="6">
        <v>-0.3</v>
      </c>
    </row>
    <row r="132" spans="1:58" ht="12.75" x14ac:dyDescent="0.2">
      <c r="A132" s="7">
        <v>18</v>
      </c>
      <c r="B132">
        <v>4</v>
      </c>
      <c r="C132" s="6">
        <f t="shared" si="24"/>
        <v>620.6</v>
      </c>
      <c r="D132" s="6">
        <v>620.79999999999995</v>
      </c>
      <c r="E132" s="6">
        <v>620.6</v>
      </c>
      <c r="F132" s="29">
        <v>620.65</v>
      </c>
      <c r="G132" s="6">
        <v>1.6</v>
      </c>
      <c r="I132" s="6">
        <f t="shared" si="25"/>
        <v>29</v>
      </c>
      <c r="J132" s="6">
        <v>29</v>
      </c>
      <c r="K132" s="6">
        <v>29</v>
      </c>
      <c r="L132" s="29">
        <v>27.88</v>
      </c>
      <c r="M132" s="6">
        <v>2.7</v>
      </c>
      <c r="O132" s="6">
        <f t="shared" si="26"/>
        <v>33.299999999999997</v>
      </c>
      <c r="P132" s="6">
        <v>33.1</v>
      </c>
      <c r="Q132" s="6">
        <v>33.299999999999997</v>
      </c>
      <c r="R132" s="29">
        <v>34.47</v>
      </c>
      <c r="S132" s="6">
        <v>-2.7</v>
      </c>
      <c r="V132" s="6">
        <v>682.9</v>
      </c>
      <c r="W132" s="6">
        <v>682.9</v>
      </c>
      <c r="X132" s="29">
        <v>683</v>
      </c>
      <c r="Y132" s="6">
        <v>1.6</v>
      </c>
      <c r="AA132" s="6">
        <f t="shared" si="27"/>
        <v>649.6</v>
      </c>
      <c r="AB132" s="6">
        <v>649.79999999999995</v>
      </c>
      <c r="AC132" s="6">
        <v>649.6</v>
      </c>
      <c r="AD132" s="29">
        <v>648.53</v>
      </c>
      <c r="AE132" s="6">
        <v>4.3</v>
      </c>
      <c r="AG132" s="6">
        <f t="shared" si="28"/>
        <v>90.9</v>
      </c>
      <c r="AH132" s="6">
        <v>90.9</v>
      </c>
      <c r="AI132" s="6">
        <v>90.9</v>
      </c>
      <c r="AJ132" s="29">
        <v>90.87</v>
      </c>
      <c r="AK132" s="6">
        <v>0</v>
      </c>
      <c r="AM132" s="6">
        <f t="shared" si="29"/>
        <v>4.9000000000000004</v>
      </c>
      <c r="AN132" s="6">
        <v>4.8</v>
      </c>
      <c r="AO132" s="6">
        <v>4.9000000000000004</v>
      </c>
      <c r="AP132" s="29">
        <v>5.05</v>
      </c>
      <c r="AQ132" s="6">
        <v>-0.4</v>
      </c>
      <c r="AS132" s="6">
        <f t="shared" si="30"/>
        <v>95.1</v>
      </c>
      <c r="AT132" s="6">
        <v>95.2</v>
      </c>
      <c r="AU132" s="6">
        <v>95.1</v>
      </c>
      <c r="AV132" s="29">
        <v>94.95</v>
      </c>
      <c r="AW132" s="6">
        <v>0.4</v>
      </c>
      <c r="AY132" s="6">
        <f t="shared" si="31"/>
        <v>4.5</v>
      </c>
      <c r="AZ132" s="6">
        <v>4.5</v>
      </c>
      <c r="BA132" s="6">
        <v>4.5</v>
      </c>
      <c r="BB132" s="29">
        <v>4.3</v>
      </c>
      <c r="BC132" s="6">
        <v>0.4</v>
      </c>
    </row>
    <row r="133" spans="1:58" ht="12.75" x14ac:dyDescent="0.2">
      <c r="A133" s="7"/>
      <c r="B133">
        <v>1</v>
      </c>
      <c r="C133" s="6">
        <f t="shared" ref="C133:C164" si="32">$B$2*E133+(1-$B$2)*D133</f>
        <v>620.9</v>
      </c>
      <c r="D133" s="6">
        <v>620.1</v>
      </c>
      <c r="E133" s="6">
        <v>620.9</v>
      </c>
      <c r="F133" s="29">
        <v>619.95000000000005</v>
      </c>
      <c r="G133" s="6">
        <v>-2.8</v>
      </c>
      <c r="I133" s="6">
        <f t="shared" ref="I133:I164" si="33">$B$2*K133+(1-$B$2)*J133</f>
        <v>28.8</v>
      </c>
      <c r="J133" s="6">
        <v>29.9</v>
      </c>
      <c r="K133" s="6">
        <v>28.8</v>
      </c>
      <c r="L133" s="29">
        <v>29.41</v>
      </c>
      <c r="M133" s="6">
        <v>6.1</v>
      </c>
      <c r="O133" s="6">
        <f t="shared" ref="O133:O164" si="34">$B$2*Q133+(1-$B$2)*P133</f>
        <v>33.6</v>
      </c>
      <c r="P133" s="6">
        <v>33.4</v>
      </c>
      <c r="Q133" s="6">
        <v>33.6</v>
      </c>
      <c r="R133" s="29">
        <v>33.94</v>
      </c>
      <c r="S133" s="6">
        <v>-2.1</v>
      </c>
      <c r="V133" s="6">
        <v>683.3</v>
      </c>
      <c r="W133" s="6">
        <v>683.3</v>
      </c>
      <c r="X133" s="29">
        <v>683.29</v>
      </c>
      <c r="Y133" s="6">
        <v>1.1000000000000001</v>
      </c>
      <c r="AA133" s="6">
        <f t="shared" ref="AA133:AA164" si="35">$B$2*AC133+(1-$B$2)*AB133</f>
        <v>649.70000000000005</v>
      </c>
      <c r="AB133" s="6">
        <v>649.9</v>
      </c>
      <c r="AC133" s="6">
        <v>649.70000000000005</v>
      </c>
      <c r="AD133" s="29">
        <v>649.36</v>
      </c>
      <c r="AE133" s="6">
        <v>3.3</v>
      </c>
      <c r="AG133" s="6">
        <f t="shared" ref="AG133:AG164" si="36">$B$2*AI133+(1-$B$2)*AH133</f>
        <v>90.9</v>
      </c>
      <c r="AH133" s="6">
        <v>90.7</v>
      </c>
      <c r="AI133" s="6">
        <v>90.9</v>
      </c>
      <c r="AJ133" s="29">
        <v>90.73</v>
      </c>
      <c r="AK133" s="6">
        <v>-0.6</v>
      </c>
      <c r="AM133" s="6">
        <f t="shared" ref="AM133:AM164" si="37">$B$2*AO133+(1-$B$2)*AN133</f>
        <v>4.9000000000000004</v>
      </c>
      <c r="AN133" s="6">
        <v>4.9000000000000004</v>
      </c>
      <c r="AO133" s="6">
        <v>4.9000000000000004</v>
      </c>
      <c r="AP133" s="29">
        <v>4.97</v>
      </c>
      <c r="AQ133" s="6">
        <v>-0.3</v>
      </c>
      <c r="AS133" s="6">
        <f t="shared" ref="AS133:AS164" si="38">$B$2*AU133+(1-$B$2)*AT133</f>
        <v>95.1</v>
      </c>
      <c r="AT133" s="6">
        <v>95.1</v>
      </c>
      <c r="AU133" s="6">
        <v>95.1</v>
      </c>
      <c r="AV133" s="29">
        <v>95.03</v>
      </c>
      <c r="AW133" s="6">
        <v>0.3</v>
      </c>
      <c r="AY133" s="6">
        <f t="shared" ref="AY133:AY164" si="39">$B$2*BA133+(1-$B$2)*AZ133</f>
        <v>4.4000000000000004</v>
      </c>
      <c r="AZ133" s="6">
        <v>4.5999999999999996</v>
      </c>
      <c r="BA133" s="6">
        <v>4.4000000000000004</v>
      </c>
      <c r="BB133" s="29">
        <v>4.53</v>
      </c>
      <c r="BC133" s="6">
        <v>0.9</v>
      </c>
    </row>
    <row r="134" spans="1:58" ht="12.75" x14ac:dyDescent="0.2">
      <c r="A134" s="7">
        <v>19</v>
      </c>
      <c r="B134">
        <v>2</v>
      </c>
      <c r="C134" s="6">
        <f t="shared" si="32"/>
        <v>620.6</v>
      </c>
      <c r="D134" s="6">
        <v>620.70000000000005</v>
      </c>
      <c r="E134" s="6">
        <v>620.6</v>
      </c>
      <c r="F134" s="29">
        <v>619.07000000000005</v>
      </c>
      <c r="G134" s="6">
        <v>-3.5</v>
      </c>
      <c r="I134" s="6">
        <f t="shared" si="33"/>
        <v>29.6</v>
      </c>
      <c r="J134" s="6">
        <v>28.9</v>
      </c>
      <c r="K134" s="6">
        <v>29.6</v>
      </c>
      <c r="L134" s="29">
        <v>30.81</v>
      </c>
      <c r="M134" s="6">
        <v>5.6</v>
      </c>
      <c r="O134" s="6">
        <f t="shared" si="34"/>
        <v>33.200000000000003</v>
      </c>
      <c r="P134" s="6">
        <v>33.799999999999997</v>
      </c>
      <c r="Q134" s="6">
        <v>33.200000000000003</v>
      </c>
      <c r="R134" s="29">
        <v>33.58</v>
      </c>
      <c r="S134" s="6">
        <v>-1.4</v>
      </c>
      <c r="V134" s="6">
        <v>683.3</v>
      </c>
      <c r="W134" s="6">
        <v>683.5</v>
      </c>
      <c r="X134" s="29">
        <v>683.46</v>
      </c>
      <c r="Y134" s="6">
        <v>0.7</v>
      </c>
      <c r="AA134" s="6">
        <f t="shared" si="35"/>
        <v>650.29999999999995</v>
      </c>
      <c r="AB134" s="6">
        <v>649.6</v>
      </c>
      <c r="AC134" s="6">
        <v>650.29999999999995</v>
      </c>
      <c r="AD134" s="29">
        <v>649.88</v>
      </c>
      <c r="AE134" s="6">
        <v>2.1</v>
      </c>
      <c r="AG134" s="6">
        <f t="shared" si="36"/>
        <v>90.8</v>
      </c>
      <c r="AH134" s="6">
        <v>90.8</v>
      </c>
      <c r="AI134" s="6">
        <v>90.8</v>
      </c>
      <c r="AJ134" s="29">
        <v>90.58</v>
      </c>
      <c r="AK134" s="6">
        <v>-0.6</v>
      </c>
      <c r="AM134" s="6">
        <f t="shared" si="37"/>
        <v>4.9000000000000004</v>
      </c>
      <c r="AN134" s="6">
        <v>4.9000000000000004</v>
      </c>
      <c r="AO134" s="6">
        <v>4.9000000000000004</v>
      </c>
      <c r="AP134" s="29">
        <v>4.91</v>
      </c>
      <c r="AQ134" s="6">
        <v>-0.2</v>
      </c>
      <c r="AS134" s="6">
        <f t="shared" si="38"/>
        <v>95.1</v>
      </c>
      <c r="AT134" s="6">
        <v>95.1</v>
      </c>
      <c r="AU134" s="6">
        <v>95.1</v>
      </c>
      <c r="AV134" s="29">
        <v>95.09</v>
      </c>
      <c r="AW134" s="6">
        <v>0.2</v>
      </c>
      <c r="AY134" s="6">
        <f t="shared" si="39"/>
        <v>4.5999999999999996</v>
      </c>
      <c r="AZ134" s="6">
        <v>4.4000000000000004</v>
      </c>
      <c r="BA134" s="6">
        <v>4.5999999999999996</v>
      </c>
      <c r="BB134" s="29">
        <v>4.74</v>
      </c>
      <c r="BC134" s="6">
        <v>0.8</v>
      </c>
    </row>
    <row r="135" spans="1:58" ht="12.75" x14ac:dyDescent="0.2">
      <c r="A135" s="7">
        <v>19</v>
      </c>
      <c r="B135">
        <v>3</v>
      </c>
      <c r="C135" s="6">
        <f t="shared" si="32"/>
        <v>616.79999999999995</v>
      </c>
      <c r="D135" s="6">
        <v>617.5</v>
      </c>
      <c r="E135" s="6">
        <v>616.79999999999995</v>
      </c>
      <c r="F135" s="29">
        <v>619.19000000000005</v>
      </c>
      <c r="G135" s="6">
        <v>0.5</v>
      </c>
      <c r="I135" s="6">
        <f t="shared" si="33"/>
        <v>32.9</v>
      </c>
      <c r="J135" s="6">
        <v>32.6</v>
      </c>
      <c r="K135" s="6">
        <v>32.9</v>
      </c>
      <c r="L135" s="29">
        <v>30.8</v>
      </c>
      <c r="M135" s="6">
        <v>0</v>
      </c>
      <c r="O135" s="6">
        <f t="shared" si="34"/>
        <v>33.700000000000003</v>
      </c>
      <c r="P135" s="6">
        <v>33.4</v>
      </c>
      <c r="Q135" s="6">
        <v>33.700000000000003</v>
      </c>
      <c r="R135" s="29">
        <v>33.39</v>
      </c>
      <c r="S135" s="6">
        <v>-0.8</v>
      </c>
      <c r="V135" s="6">
        <v>683.5</v>
      </c>
      <c r="W135" s="6">
        <v>683.4</v>
      </c>
      <c r="X135" s="29">
        <v>683.38</v>
      </c>
      <c r="Y135" s="6">
        <v>-0.3</v>
      </c>
      <c r="AA135" s="6">
        <f t="shared" si="35"/>
        <v>649.70000000000005</v>
      </c>
      <c r="AB135" s="6">
        <v>650.1</v>
      </c>
      <c r="AC135" s="6">
        <v>649.70000000000005</v>
      </c>
      <c r="AD135" s="29">
        <v>649.99</v>
      </c>
      <c r="AE135" s="6">
        <v>0.5</v>
      </c>
      <c r="AG135" s="6">
        <f t="shared" si="36"/>
        <v>90.3</v>
      </c>
      <c r="AH135" s="6">
        <v>90.3</v>
      </c>
      <c r="AI135" s="6">
        <v>90.3</v>
      </c>
      <c r="AJ135" s="29">
        <v>90.61</v>
      </c>
      <c r="AK135" s="6">
        <v>0.1</v>
      </c>
      <c r="AM135" s="6">
        <f t="shared" si="37"/>
        <v>4.9000000000000004</v>
      </c>
      <c r="AN135" s="6">
        <v>4.9000000000000004</v>
      </c>
      <c r="AO135" s="6">
        <v>4.9000000000000004</v>
      </c>
      <c r="AP135" s="29">
        <v>4.8899999999999997</v>
      </c>
      <c r="AQ135" s="6">
        <v>-0.1</v>
      </c>
      <c r="AS135" s="6">
        <f t="shared" si="38"/>
        <v>95.1</v>
      </c>
      <c r="AT135" s="6">
        <v>95.1</v>
      </c>
      <c r="AU135" s="6">
        <v>95.1</v>
      </c>
      <c r="AV135" s="29">
        <v>95.11</v>
      </c>
      <c r="AW135" s="6">
        <v>0.1</v>
      </c>
      <c r="AY135" s="6">
        <f t="shared" si="39"/>
        <v>5.0999999999999996</v>
      </c>
      <c r="AZ135" s="6">
        <v>5</v>
      </c>
      <c r="BA135" s="6">
        <v>5.0999999999999996</v>
      </c>
      <c r="BB135" s="29">
        <v>4.74</v>
      </c>
      <c r="BC135" s="6">
        <v>0</v>
      </c>
    </row>
    <row r="136" spans="1:58" ht="12.75" x14ac:dyDescent="0.2">
      <c r="A136" s="7">
        <v>19</v>
      </c>
      <c r="B136">
        <v>4</v>
      </c>
      <c r="C136" s="6">
        <f t="shared" si="32"/>
        <v>621.70000000000005</v>
      </c>
      <c r="D136" s="6">
        <v>622.20000000000005</v>
      </c>
      <c r="E136" s="6">
        <v>621.70000000000005</v>
      </c>
      <c r="F136" s="29">
        <v>618.94000000000005</v>
      </c>
      <c r="G136" s="6">
        <v>-1</v>
      </c>
      <c r="I136" s="6">
        <f t="shared" si="33"/>
        <v>28.8</v>
      </c>
      <c r="J136" s="6">
        <v>28.6</v>
      </c>
      <c r="K136" s="6">
        <v>28.8</v>
      </c>
      <c r="L136" s="29">
        <v>29.82</v>
      </c>
      <c r="M136" s="6">
        <v>-4</v>
      </c>
      <c r="O136" s="6">
        <f t="shared" si="34"/>
        <v>32.5</v>
      </c>
      <c r="P136" s="6">
        <v>32.200000000000003</v>
      </c>
      <c r="Q136" s="6">
        <v>32.5</v>
      </c>
      <c r="R136" s="29">
        <v>34.14</v>
      </c>
      <c r="S136" s="6">
        <v>3</v>
      </c>
      <c r="V136" s="6">
        <v>682.9</v>
      </c>
      <c r="W136" s="6">
        <v>683</v>
      </c>
      <c r="X136" s="29">
        <v>682.9</v>
      </c>
      <c r="Y136" s="6">
        <v>-1.9</v>
      </c>
      <c r="AA136" s="6">
        <f t="shared" si="35"/>
        <v>650.5</v>
      </c>
      <c r="AB136" s="6">
        <v>650.79999999999995</v>
      </c>
      <c r="AC136" s="6">
        <v>650.5</v>
      </c>
      <c r="AD136" s="29">
        <v>648.75</v>
      </c>
      <c r="AE136" s="6">
        <v>-4.9000000000000004</v>
      </c>
      <c r="AG136" s="6">
        <f t="shared" si="36"/>
        <v>91</v>
      </c>
      <c r="AH136" s="6">
        <v>91.1</v>
      </c>
      <c r="AI136" s="6">
        <v>91</v>
      </c>
      <c r="AJ136" s="29">
        <v>90.63</v>
      </c>
      <c r="AK136" s="6">
        <v>0.1</v>
      </c>
      <c r="AM136" s="6">
        <f t="shared" si="37"/>
        <v>4.8</v>
      </c>
      <c r="AN136" s="6">
        <v>4.7</v>
      </c>
      <c r="AO136" s="6">
        <v>4.8</v>
      </c>
      <c r="AP136" s="29">
        <v>5</v>
      </c>
      <c r="AQ136" s="6">
        <v>0.5</v>
      </c>
      <c r="AS136" s="6">
        <f t="shared" si="38"/>
        <v>95.2</v>
      </c>
      <c r="AT136" s="6">
        <v>95.3</v>
      </c>
      <c r="AU136" s="6">
        <v>95.2</v>
      </c>
      <c r="AV136" s="29">
        <v>95</v>
      </c>
      <c r="AW136" s="6">
        <v>-0.5</v>
      </c>
      <c r="AY136" s="6">
        <f t="shared" si="39"/>
        <v>4.4000000000000004</v>
      </c>
      <c r="AZ136" s="6">
        <v>4.4000000000000004</v>
      </c>
      <c r="BA136" s="6">
        <v>4.4000000000000004</v>
      </c>
      <c r="BB136" s="29">
        <v>4.5999999999999996</v>
      </c>
      <c r="BC136" s="6">
        <v>-0.6</v>
      </c>
      <c r="BE136" s="26"/>
    </row>
    <row r="137" spans="1:58" ht="12.75" x14ac:dyDescent="0.2">
      <c r="A137" s="7"/>
      <c r="B137">
        <v>1</v>
      </c>
      <c r="C137" s="6">
        <f t="shared" si="32"/>
        <v>617.6</v>
      </c>
      <c r="D137" s="6">
        <v>616.6</v>
      </c>
      <c r="E137" s="6">
        <v>617.6</v>
      </c>
      <c r="F137" s="29">
        <v>617.07000000000005</v>
      </c>
      <c r="G137" s="6">
        <v>-7.5</v>
      </c>
      <c r="I137" s="6">
        <f t="shared" si="33"/>
        <v>28.5</v>
      </c>
      <c r="J137" s="6">
        <v>29.5</v>
      </c>
      <c r="K137" s="6">
        <v>28.5</v>
      </c>
      <c r="L137" s="29">
        <v>29.59</v>
      </c>
      <c r="M137" s="6">
        <v>-0.9</v>
      </c>
      <c r="O137" s="6">
        <f t="shared" si="34"/>
        <v>36</v>
      </c>
      <c r="P137" s="6">
        <v>35.9</v>
      </c>
      <c r="Q137" s="6">
        <v>36</v>
      </c>
      <c r="R137" s="29">
        <v>35.340000000000003</v>
      </c>
      <c r="S137" s="6">
        <v>4.8</v>
      </c>
      <c r="V137" s="6">
        <v>682</v>
      </c>
      <c r="W137" s="6">
        <v>682</v>
      </c>
      <c r="X137" s="29">
        <v>682</v>
      </c>
      <c r="Y137" s="6">
        <v>-3.6</v>
      </c>
      <c r="AA137" s="6">
        <f t="shared" si="35"/>
        <v>646</v>
      </c>
      <c r="AB137" s="6">
        <v>646.1</v>
      </c>
      <c r="AC137" s="6">
        <v>646</v>
      </c>
      <c r="AD137" s="29">
        <v>646.66</v>
      </c>
      <c r="AE137" s="6">
        <v>-8.4</v>
      </c>
      <c r="AG137" s="6">
        <f t="shared" si="36"/>
        <v>90.6</v>
      </c>
      <c r="AH137" s="6">
        <v>90.4</v>
      </c>
      <c r="AI137" s="6">
        <v>90.6</v>
      </c>
      <c r="AJ137" s="29">
        <v>90.48</v>
      </c>
      <c r="AK137" s="6">
        <v>-0.6</v>
      </c>
      <c r="AM137" s="6">
        <f t="shared" si="37"/>
        <v>5.3</v>
      </c>
      <c r="AN137" s="6">
        <v>5.3</v>
      </c>
      <c r="AO137" s="6">
        <v>5.3</v>
      </c>
      <c r="AP137" s="29">
        <v>5.18</v>
      </c>
      <c r="AQ137" s="6">
        <v>0.7</v>
      </c>
      <c r="AS137" s="6">
        <f t="shared" si="38"/>
        <v>94.7</v>
      </c>
      <c r="AT137" s="6">
        <v>94.7</v>
      </c>
      <c r="AU137" s="6">
        <v>94.7</v>
      </c>
      <c r="AV137" s="29">
        <v>94.82</v>
      </c>
      <c r="AW137" s="6">
        <v>-0.7</v>
      </c>
      <c r="AY137" s="6">
        <f t="shared" si="39"/>
        <v>4.4000000000000004</v>
      </c>
      <c r="AZ137" s="6">
        <v>4.5999999999999996</v>
      </c>
      <c r="BA137" s="6">
        <v>4.4000000000000004</v>
      </c>
      <c r="BB137" s="29">
        <v>4.58</v>
      </c>
      <c r="BC137" s="6">
        <v>-0.1</v>
      </c>
      <c r="BE137" s="26"/>
    </row>
    <row r="138" spans="1:58" ht="12.75" x14ac:dyDescent="0.2">
      <c r="A138" s="7">
        <v>20</v>
      </c>
      <c r="B138">
        <v>2</v>
      </c>
      <c r="C138" s="6">
        <f t="shared" si="32"/>
        <v>612.29999999999995</v>
      </c>
      <c r="D138" s="6">
        <v>612.4</v>
      </c>
      <c r="E138" s="6">
        <v>612.29999999999995</v>
      </c>
      <c r="F138" s="29">
        <v>614.16</v>
      </c>
      <c r="G138" s="6">
        <v>-11.6</v>
      </c>
      <c r="I138" s="6">
        <f t="shared" si="33"/>
        <v>31.9</v>
      </c>
      <c r="J138" s="6">
        <v>31.1</v>
      </c>
      <c r="K138" s="6">
        <v>31.9</v>
      </c>
      <c r="L138" s="29">
        <v>30.75</v>
      </c>
      <c r="M138" s="6">
        <v>4.7</v>
      </c>
      <c r="O138" s="6">
        <f t="shared" si="34"/>
        <v>36.6</v>
      </c>
      <c r="P138" s="6">
        <v>37.1</v>
      </c>
      <c r="Q138" s="6">
        <v>36.6</v>
      </c>
      <c r="R138" s="29">
        <v>35.89</v>
      </c>
      <c r="S138" s="6">
        <v>2.2000000000000002</v>
      </c>
      <c r="V138" s="6">
        <v>680.7</v>
      </c>
      <c r="W138" s="6">
        <v>680.8</v>
      </c>
      <c r="X138" s="29">
        <v>680.8</v>
      </c>
      <c r="Y138" s="6">
        <v>-4.8</v>
      </c>
      <c r="AA138" s="6">
        <f t="shared" si="35"/>
        <v>644.1</v>
      </c>
      <c r="AB138" s="6">
        <v>643.5</v>
      </c>
      <c r="AC138" s="6">
        <v>644.1</v>
      </c>
      <c r="AD138" s="29">
        <v>644.91</v>
      </c>
      <c r="AE138" s="6">
        <v>-7</v>
      </c>
      <c r="AG138" s="6">
        <f t="shared" si="36"/>
        <v>89.9</v>
      </c>
      <c r="AH138" s="6">
        <v>90</v>
      </c>
      <c r="AI138" s="6">
        <v>89.9</v>
      </c>
      <c r="AJ138" s="29">
        <v>90.21</v>
      </c>
      <c r="AK138" s="6">
        <v>-1.1000000000000001</v>
      </c>
      <c r="AM138" s="6">
        <f t="shared" si="37"/>
        <v>5.4</v>
      </c>
      <c r="AN138" s="6">
        <v>5.5</v>
      </c>
      <c r="AO138" s="6">
        <v>5.4</v>
      </c>
      <c r="AP138" s="29">
        <v>5.27</v>
      </c>
      <c r="AQ138" s="6">
        <v>0.4</v>
      </c>
      <c r="AS138" s="6">
        <f t="shared" si="38"/>
        <v>94.6</v>
      </c>
      <c r="AT138" s="6">
        <v>94.5</v>
      </c>
      <c r="AU138" s="6">
        <v>94.6</v>
      </c>
      <c r="AV138" s="29">
        <v>94.73</v>
      </c>
      <c r="AW138" s="6">
        <v>-0.4</v>
      </c>
      <c r="AY138" s="6">
        <f t="shared" si="39"/>
        <v>4.9000000000000004</v>
      </c>
      <c r="AZ138" s="6">
        <v>4.8</v>
      </c>
      <c r="BA138" s="6">
        <v>4.9000000000000004</v>
      </c>
      <c r="BB138" s="29">
        <v>4.7699999999999996</v>
      </c>
      <c r="BC138" s="6">
        <v>0.8</v>
      </c>
      <c r="BE138" s="26"/>
    </row>
    <row r="139" spans="1:58" ht="12.75" x14ac:dyDescent="0.2">
      <c r="A139" s="7">
        <v>20</v>
      </c>
      <c r="B139">
        <v>3</v>
      </c>
      <c r="C139" s="6">
        <f t="shared" si="32"/>
        <v>613.9</v>
      </c>
      <c r="D139" s="6">
        <v>614.6</v>
      </c>
      <c r="E139" s="6">
        <v>613.9</v>
      </c>
      <c r="F139" s="29">
        <v>612.03</v>
      </c>
      <c r="G139" s="6">
        <v>-8.5</v>
      </c>
      <c r="I139" s="6">
        <f t="shared" si="33"/>
        <v>32.299999999999997</v>
      </c>
      <c r="J139" s="6">
        <v>32.1</v>
      </c>
      <c r="K139" s="6">
        <v>32.299999999999997</v>
      </c>
      <c r="L139" s="29">
        <v>31.87</v>
      </c>
      <c r="M139" s="6">
        <v>4.4000000000000004</v>
      </c>
      <c r="O139" s="6">
        <f t="shared" si="34"/>
        <v>33.4</v>
      </c>
      <c r="P139" s="6">
        <v>32.9</v>
      </c>
      <c r="Q139" s="6">
        <v>33.4</v>
      </c>
      <c r="R139" s="29">
        <v>35.6</v>
      </c>
      <c r="S139" s="6">
        <v>-1.2</v>
      </c>
      <c r="V139" s="6">
        <v>679.7</v>
      </c>
      <c r="W139" s="6">
        <v>679.6</v>
      </c>
      <c r="X139" s="29">
        <v>679.49</v>
      </c>
      <c r="Y139" s="6">
        <v>-5.2</v>
      </c>
      <c r="AA139" s="6">
        <f t="shared" si="35"/>
        <v>646.20000000000005</v>
      </c>
      <c r="AB139" s="6">
        <v>646.79999999999995</v>
      </c>
      <c r="AC139" s="6">
        <v>646.20000000000005</v>
      </c>
      <c r="AD139" s="29">
        <v>643.9</v>
      </c>
      <c r="AE139" s="6">
        <v>-4.0999999999999996</v>
      </c>
      <c r="AG139" s="6">
        <f t="shared" si="36"/>
        <v>90.3</v>
      </c>
      <c r="AH139" s="6">
        <v>90.4</v>
      </c>
      <c r="AI139" s="6">
        <v>90.3</v>
      </c>
      <c r="AJ139" s="29">
        <v>90.07</v>
      </c>
      <c r="AK139" s="6">
        <v>-0.6</v>
      </c>
      <c r="AM139" s="6">
        <f t="shared" si="37"/>
        <v>4.9000000000000004</v>
      </c>
      <c r="AN139" s="6">
        <v>4.8</v>
      </c>
      <c r="AO139" s="6">
        <v>4.9000000000000004</v>
      </c>
      <c r="AP139" s="29">
        <v>5.24</v>
      </c>
      <c r="AQ139" s="6">
        <v>-0.1</v>
      </c>
      <c r="AS139" s="6">
        <f t="shared" si="38"/>
        <v>95.1</v>
      </c>
      <c r="AT139" s="6">
        <v>95.2</v>
      </c>
      <c r="AU139" s="6">
        <v>95.1</v>
      </c>
      <c r="AV139" s="29">
        <v>94.76</v>
      </c>
      <c r="AW139" s="6">
        <v>0.1</v>
      </c>
      <c r="AY139" s="6">
        <f t="shared" si="39"/>
        <v>5</v>
      </c>
      <c r="AZ139" s="6">
        <v>5</v>
      </c>
      <c r="BA139" s="6">
        <v>5</v>
      </c>
      <c r="BB139" s="29">
        <v>4.95</v>
      </c>
      <c r="BC139" s="6">
        <v>0.7</v>
      </c>
      <c r="BE139" s="26"/>
    </row>
    <row r="140" spans="1:58" ht="12.75" x14ac:dyDescent="0.2">
      <c r="A140" s="7">
        <v>20</v>
      </c>
      <c r="B140">
        <v>4</v>
      </c>
      <c r="C140" s="6">
        <f t="shared" si="32"/>
        <v>611</v>
      </c>
      <c r="D140" s="6">
        <v>611.70000000000005</v>
      </c>
      <c r="E140" s="6">
        <v>611</v>
      </c>
      <c r="F140" s="29">
        <v>611.79</v>
      </c>
      <c r="G140" s="6">
        <v>-1</v>
      </c>
      <c r="I140" s="6">
        <f t="shared" si="33"/>
        <v>30.8</v>
      </c>
      <c r="J140" s="6">
        <v>30.5</v>
      </c>
      <c r="K140" s="6">
        <v>30.8</v>
      </c>
      <c r="L140" s="29">
        <v>31.59</v>
      </c>
      <c r="M140" s="6">
        <v>-1.1000000000000001</v>
      </c>
      <c r="O140" s="6">
        <f t="shared" si="34"/>
        <v>36.4</v>
      </c>
      <c r="P140" s="6">
        <v>36</v>
      </c>
      <c r="Q140" s="6">
        <v>36.4</v>
      </c>
      <c r="R140" s="29">
        <v>34.9</v>
      </c>
      <c r="S140" s="6">
        <v>-2.8</v>
      </c>
      <c r="V140" s="6">
        <v>678.1</v>
      </c>
      <c r="W140" s="6">
        <v>678.2</v>
      </c>
      <c r="X140" s="29">
        <v>678.27</v>
      </c>
      <c r="Y140" s="6">
        <v>-4.9000000000000004</v>
      </c>
      <c r="AA140" s="6">
        <f t="shared" si="35"/>
        <v>641.79999999999995</v>
      </c>
      <c r="AB140" s="6">
        <v>642.1</v>
      </c>
      <c r="AC140" s="6">
        <v>641.79999999999995</v>
      </c>
      <c r="AD140" s="29">
        <v>643.38</v>
      </c>
      <c r="AE140" s="6">
        <v>-2.1</v>
      </c>
      <c r="AG140" s="6">
        <f t="shared" si="36"/>
        <v>90.1</v>
      </c>
      <c r="AH140" s="6">
        <v>90.2</v>
      </c>
      <c r="AI140" s="6">
        <v>90.1</v>
      </c>
      <c r="AJ140" s="29">
        <v>90.2</v>
      </c>
      <c r="AK140" s="6">
        <v>0.5</v>
      </c>
      <c r="AM140" s="6">
        <f t="shared" si="37"/>
        <v>5.4</v>
      </c>
      <c r="AN140" s="6">
        <v>5.3</v>
      </c>
      <c r="AO140" s="6">
        <v>5.4</v>
      </c>
      <c r="AP140" s="29">
        <v>5.14</v>
      </c>
      <c r="AQ140" s="6">
        <v>-0.4</v>
      </c>
      <c r="AS140" s="6">
        <f t="shared" si="38"/>
        <v>94.6</v>
      </c>
      <c r="AT140" s="6">
        <v>94.7</v>
      </c>
      <c r="AU140" s="6">
        <v>94.6</v>
      </c>
      <c r="AV140" s="29">
        <v>94.86</v>
      </c>
      <c r="AW140" s="6">
        <v>0.4</v>
      </c>
      <c r="AY140" s="6">
        <f t="shared" si="39"/>
        <v>4.8</v>
      </c>
      <c r="AZ140" s="6">
        <v>4.7</v>
      </c>
      <c r="BA140" s="6">
        <v>4.8</v>
      </c>
      <c r="BB140" s="29">
        <v>4.91</v>
      </c>
      <c r="BC140" s="6">
        <v>-0.2</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45-54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403.5</v>
      </c>
      <c r="D5" s="22">
        <v>404.3</v>
      </c>
      <c r="E5" s="22">
        <v>403.5</v>
      </c>
      <c r="F5" s="27">
        <v>402.73</v>
      </c>
      <c r="G5" s="25" t="s">
        <v>73</v>
      </c>
      <c r="H5" s="22"/>
      <c r="I5" s="22">
        <f t="shared" ref="I5:I36" si="1">$B$2*K5+(1-$B$2)*J5</f>
        <v>4.5</v>
      </c>
      <c r="J5" s="22">
        <v>4.5</v>
      </c>
      <c r="K5" s="22">
        <v>4.5</v>
      </c>
      <c r="L5" s="27">
        <v>5.07</v>
      </c>
      <c r="M5" s="25" t="s">
        <v>73</v>
      </c>
      <c r="N5" s="22"/>
      <c r="O5" s="22">
        <f t="shared" ref="O5:O36" si="2">$B$2*Q5+(1-$B$2)*P5</f>
        <v>45.5</v>
      </c>
      <c r="P5" s="22">
        <v>44.5</v>
      </c>
      <c r="Q5" s="22">
        <v>45.5</v>
      </c>
      <c r="R5" s="27">
        <v>45.55</v>
      </c>
      <c r="S5" s="25" t="s">
        <v>73</v>
      </c>
      <c r="T5" s="22"/>
      <c r="U5" s="22"/>
      <c r="V5" s="22">
        <v>453.2</v>
      </c>
      <c r="W5" s="22">
        <v>453.5</v>
      </c>
      <c r="X5" s="27">
        <v>453.34</v>
      </c>
      <c r="Y5" s="25" t="s">
        <v>73</v>
      </c>
      <c r="Z5" s="22"/>
      <c r="AA5" s="22">
        <f t="shared" ref="AA5:AA36" si="3">$B$2*AC5+(1-$B$2)*AB5</f>
        <v>408</v>
      </c>
      <c r="AB5" s="22">
        <v>408.7</v>
      </c>
      <c r="AC5" s="22">
        <v>408</v>
      </c>
      <c r="AD5" s="27">
        <v>407.8</v>
      </c>
      <c r="AE5" s="25" t="s">
        <v>73</v>
      </c>
      <c r="AF5" s="22"/>
      <c r="AG5" s="22">
        <f t="shared" ref="AG5:AG36" si="4">$B$2*AI5+(1-$B$2)*AH5</f>
        <v>89</v>
      </c>
      <c r="AH5" s="22">
        <v>89.2</v>
      </c>
      <c r="AI5" s="22">
        <v>89</v>
      </c>
      <c r="AJ5" s="27">
        <v>88.84</v>
      </c>
      <c r="AK5" s="25" t="s">
        <v>73</v>
      </c>
      <c r="AL5" s="22"/>
      <c r="AM5" s="22">
        <f t="shared" ref="AM5:AM36" si="5">$B$2*AO5+(1-$B$2)*AN5</f>
        <v>10</v>
      </c>
      <c r="AN5" s="22">
        <v>9.8000000000000007</v>
      </c>
      <c r="AO5" s="22">
        <v>10</v>
      </c>
      <c r="AP5" s="27">
        <v>10.050000000000001</v>
      </c>
      <c r="AQ5" s="25" t="s">
        <v>73</v>
      </c>
      <c r="AR5" s="22"/>
      <c r="AS5" s="22">
        <f t="shared" ref="AS5:AS36" si="6">$B$2*AU5+(1-$B$2)*AT5</f>
        <v>90</v>
      </c>
      <c r="AT5" s="22">
        <v>90.2</v>
      </c>
      <c r="AU5" s="22">
        <v>90</v>
      </c>
      <c r="AV5" s="27">
        <v>89.95</v>
      </c>
      <c r="AW5" s="25" t="s">
        <v>73</v>
      </c>
      <c r="AX5" s="22"/>
      <c r="AY5" s="22">
        <f t="shared" ref="AY5:AY36" si="7">$B$2*BA5+(1-$B$2)*AZ5</f>
        <v>1.1000000000000001</v>
      </c>
      <c r="AZ5" s="22">
        <v>1.1000000000000001</v>
      </c>
      <c r="BA5" s="22">
        <v>1.1000000000000001</v>
      </c>
      <c r="BB5" s="27">
        <v>1.24</v>
      </c>
      <c r="BC5" s="22" t="s">
        <v>73</v>
      </c>
    </row>
    <row r="6" spans="1:58" ht="12.75" x14ac:dyDescent="0.2">
      <c r="A6" s="7">
        <v>87</v>
      </c>
      <c r="B6">
        <v>2</v>
      </c>
      <c r="C6" s="22">
        <f t="shared" si="0"/>
        <v>405.9</v>
      </c>
      <c r="D6" s="22">
        <v>404.7</v>
      </c>
      <c r="E6" s="22">
        <v>405.9</v>
      </c>
      <c r="F6" s="27">
        <v>406.19</v>
      </c>
      <c r="G6" s="25">
        <v>13.9</v>
      </c>
      <c r="H6" s="22"/>
      <c r="I6" s="22">
        <f t="shared" si="1"/>
        <v>5.3</v>
      </c>
      <c r="J6" s="22">
        <v>5.0999999999999996</v>
      </c>
      <c r="K6" s="22">
        <v>5.3</v>
      </c>
      <c r="L6" s="27">
        <v>4.58</v>
      </c>
      <c r="M6" s="25">
        <v>-2</v>
      </c>
      <c r="N6" s="22"/>
      <c r="O6" s="22">
        <f t="shared" si="2"/>
        <v>44.7</v>
      </c>
      <c r="P6" s="22">
        <v>46.2</v>
      </c>
      <c r="Q6" s="22">
        <v>44.7</v>
      </c>
      <c r="R6" s="27">
        <v>45.47</v>
      </c>
      <c r="S6" s="25">
        <v>-0.3</v>
      </c>
      <c r="T6" s="22"/>
      <c r="U6" s="22"/>
      <c r="V6" s="22">
        <v>456</v>
      </c>
      <c r="W6" s="22">
        <v>455.9</v>
      </c>
      <c r="X6" s="27">
        <v>456.24</v>
      </c>
      <c r="Y6" s="25">
        <v>11.6</v>
      </c>
      <c r="Z6" s="22"/>
      <c r="AA6" s="22">
        <f t="shared" si="3"/>
        <v>411.2</v>
      </c>
      <c r="AB6" s="22">
        <v>409.8</v>
      </c>
      <c r="AC6" s="22">
        <v>411.2</v>
      </c>
      <c r="AD6" s="27">
        <v>410.77</v>
      </c>
      <c r="AE6" s="25">
        <v>11.9</v>
      </c>
      <c r="AF6" s="22"/>
      <c r="AG6" s="22">
        <f t="shared" si="4"/>
        <v>89</v>
      </c>
      <c r="AH6" s="22">
        <v>88.7</v>
      </c>
      <c r="AI6" s="22">
        <v>89</v>
      </c>
      <c r="AJ6" s="27">
        <v>89.03</v>
      </c>
      <c r="AK6" s="25">
        <v>0.8</v>
      </c>
      <c r="AL6" s="22"/>
      <c r="AM6" s="22">
        <f t="shared" si="5"/>
        <v>9.8000000000000007</v>
      </c>
      <c r="AN6" s="22">
        <v>10.1</v>
      </c>
      <c r="AO6" s="22">
        <v>9.8000000000000007</v>
      </c>
      <c r="AP6" s="27">
        <v>9.9700000000000006</v>
      </c>
      <c r="AQ6" s="25">
        <v>-0.3</v>
      </c>
      <c r="AR6" s="22"/>
      <c r="AS6" s="22">
        <f t="shared" si="6"/>
        <v>90.2</v>
      </c>
      <c r="AT6" s="22">
        <v>89.9</v>
      </c>
      <c r="AU6" s="22">
        <v>90.2</v>
      </c>
      <c r="AV6" s="27">
        <v>90.03</v>
      </c>
      <c r="AW6" s="25">
        <v>0.3</v>
      </c>
      <c r="AX6" s="22"/>
      <c r="AY6" s="22">
        <f t="shared" si="7"/>
        <v>1.3</v>
      </c>
      <c r="AZ6" s="22">
        <v>1.2</v>
      </c>
      <c r="BA6" s="22">
        <v>1.3</v>
      </c>
      <c r="BB6" s="27">
        <v>1.1100000000000001</v>
      </c>
      <c r="BC6" s="22">
        <v>-0.5</v>
      </c>
      <c r="BD6" s="26"/>
      <c r="BE6" s="26"/>
      <c r="BF6" s="26"/>
    </row>
    <row r="7" spans="1:58" ht="12.75" x14ac:dyDescent="0.2">
      <c r="A7" s="7">
        <v>87</v>
      </c>
      <c r="B7">
        <v>3</v>
      </c>
      <c r="C7" s="22">
        <f t="shared" si="0"/>
        <v>409.8</v>
      </c>
      <c r="D7" s="22">
        <v>409.5</v>
      </c>
      <c r="E7" s="22">
        <v>409.8</v>
      </c>
      <c r="F7" s="27">
        <v>409.79</v>
      </c>
      <c r="G7" s="25">
        <v>14.4</v>
      </c>
      <c r="H7" s="22"/>
      <c r="I7" s="22">
        <f t="shared" si="1"/>
        <v>3.3</v>
      </c>
      <c r="J7" s="22">
        <v>3.2</v>
      </c>
      <c r="K7" s="22">
        <v>3.3</v>
      </c>
      <c r="L7" s="27">
        <v>4.08</v>
      </c>
      <c r="M7" s="25">
        <v>-2</v>
      </c>
      <c r="N7" s="22"/>
      <c r="O7" s="22">
        <f t="shared" si="2"/>
        <v>46.6</v>
      </c>
      <c r="P7" s="22">
        <v>47.2</v>
      </c>
      <c r="Q7" s="22">
        <v>46.6</v>
      </c>
      <c r="R7" s="27">
        <v>45.63</v>
      </c>
      <c r="S7" s="25">
        <v>0.6</v>
      </c>
      <c r="T7" s="22"/>
      <c r="U7" s="22"/>
      <c r="V7" s="22">
        <v>459.9</v>
      </c>
      <c r="W7" s="22">
        <v>459.6</v>
      </c>
      <c r="X7" s="27">
        <v>459.5</v>
      </c>
      <c r="Y7" s="25">
        <v>13</v>
      </c>
      <c r="Z7" s="22"/>
      <c r="AA7" s="22">
        <f t="shared" si="3"/>
        <v>413.1</v>
      </c>
      <c r="AB7" s="22">
        <v>412.7</v>
      </c>
      <c r="AC7" s="22">
        <v>413.1</v>
      </c>
      <c r="AD7" s="27">
        <v>413.87</v>
      </c>
      <c r="AE7" s="25">
        <v>12.4</v>
      </c>
      <c r="AF7" s="22"/>
      <c r="AG7" s="22">
        <f t="shared" si="4"/>
        <v>89.2</v>
      </c>
      <c r="AH7" s="22">
        <v>89.1</v>
      </c>
      <c r="AI7" s="22">
        <v>89.2</v>
      </c>
      <c r="AJ7" s="27">
        <v>89.18</v>
      </c>
      <c r="AK7" s="25">
        <v>0.6</v>
      </c>
      <c r="AL7" s="22"/>
      <c r="AM7" s="22">
        <f t="shared" si="5"/>
        <v>10.1</v>
      </c>
      <c r="AN7" s="22">
        <v>10.3</v>
      </c>
      <c r="AO7" s="22">
        <v>10.1</v>
      </c>
      <c r="AP7" s="27">
        <v>9.93</v>
      </c>
      <c r="AQ7" s="25">
        <v>-0.1</v>
      </c>
      <c r="AR7" s="22"/>
      <c r="AS7" s="22">
        <f t="shared" si="6"/>
        <v>89.9</v>
      </c>
      <c r="AT7" s="22">
        <v>89.7</v>
      </c>
      <c r="AU7" s="22">
        <v>89.9</v>
      </c>
      <c r="AV7" s="27">
        <v>90.07</v>
      </c>
      <c r="AW7" s="25">
        <v>0.1</v>
      </c>
      <c r="AX7" s="22"/>
      <c r="AY7" s="22">
        <f t="shared" si="7"/>
        <v>0.8</v>
      </c>
      <c r="AZ7" s="22">
        <v>0.8</v>
      </c>
      <c r="BA7" s="22">
        <v>0.8</v>
      </c>
      <c r="BB7" s="27">
        <v>0.99</v>
      </c>
      <c r="BC7" s="22">
        <v>-0.5</v>
      </c>
    </row>
    <row r="8" spans="1:58" ht="12.75" x14ac:dyDescent="0.2">
      <c r="A8" s="7">
        <v>87</v>
      </c>
      <c r="B8">
        <v>4</v>
      </c>
      <c r="C8" s="22">
        <f t="shared" si="0"/>
        <v>413.7</v>
      </c>
      <c r="D8" s="22">
        <v>412.9</v>
      </c>
      <c r="E8" s="22">
        <v>413.7</v>
      </c>
      <c r="F8" s="27">
        <v>413.06</v>
      </c>
      <c r="G8" s="25">
        <v>13.1</v>
      </c>
      <c r="H8" s="22"/>
      <c r="I8" s="22">
        <f t="shared" si="1"/>
        <v>3.8</v>
      </c>
      <c r="J8" s="22">
        <v>4.0999999999999996</v>
      </c>
      <c r="K8" s="22">
        <v>3.8</v>
      </c>
      <c r="L8" s="27">
        <v>3.89</v>
      </c>
      <c r="M8" s="25">
        <v>-0.8</v>
      </c>
      <c r="N8" s="22"/>
      <c r="O8" s="22">
        <f t="shared" si="2"/>
        <v>45.5</v>
      </c>
      <c r="P8" s="22">
        <v>45.9</v>
      </c>
      <c r="Q8" s="22">
        <v>45.5</v>
      </c>
      <c r="R8" s="27">
        <v>46.15</v>
      </c>
      <c r="S8" s="25">
        <v>2.1</v>
      </c>
      <c r="T8" s="22"/>
      <c r="U8" s="22"/>
      <c r="V8" s="22">
        <v>463</v>
      </c>
      <c r="W8" s="22">
        <v>463.1</v>
      </c>
      <c r="X8" s="27">
        <v>463.09</v>
      </c>
      <c r="Y8" s="25">
        <v>14.4</v>
      </c>
      <c r="Z8" s="22"/>
      <c r="AA8" s="22">
        <f t="shared" si="3"/>
        <v>417.5</v>
      </c>
      <c r="AB8" s="22">
        <v>417</v>
      </c>
      <c r="AC8" s="22">
        <v>417.5</v>
      </c>
      <c r="AD8" s="27">
        <v>416.95</v>
      </c>
      <c r="AE8" s="25">
        <v>12.3</v>
      </c>
      <c r="AF8" s="22"/>
      <c r="AG8" s="22">
        <f t="shared" si="4"/>
        <v>89.3</v>
      </c>
      <c r="AH8" s="22">
        <v>89.2</v>
      </c>
      <c r="AI8" s="22">
        <v>89.3</v>
      </c>
      <c r="AJ8" s="27">
        <v>89.2</v>
      </c>
      <c r="AK8" s="25">
        <v>0.1</v>
      </c>
      <c r="AL8" s="22"/>
      <c r="AM8" s="22">
        <f t="shared" si="5"/>
        <v>9.8000000000000007</v>
      </c>
      <c r="AN8" s="22">
        <v>9.9</v>
      </c>
      <c r="AO8" s="22">
        <v>9.8000000000000007</v>
      </c>
      <c r="AP8" s="27">
        <v>9.9600000000000009</v>
      </c>
      <c r="AQ8" s="25">
        <v>0.1</v>
      </c>
      <c r="AR8" s="22"/>
      <c r="AS8" s="22">
        <f t="shared" si="6"/>
        <v>90.2</v>
      </c>
      <c r="AT8" s="22">
        <v>90.1</v>
      </c>
      <c r="AU8" s="22">
        <v>90.2</v>
      </c>
      <c r="AV8" s="27">
        <v>90.04</v>
      </c>
      <c r="AW8" s="25">
        <v>-0.1</v>
      </c>
      <c r="AX8" s="22"/>
      <c r="AY8" s="22">
        <f t="shared" si="7"/>
        <v>0.9</v>
      </c>
      <c r="AZ8" s="22">
        <v>1</v>
      </c>
      <c r="BA8" s="22">
        <v>0.9</v>
      </c>
      <c r="BB8" s="27">
        <v>0.93</v>
      </c>
      <c r="BC8" s="22">
        <v>-0.2</v>
      </c>
    </row>
    <row r="9" spans="1:58" ht="12.75" x14ac:dyDescent="0.2">
      <c r="A9" s="7"/>
      <c r="B9">
        <v>1</v>
      </c>
      <c r="C9" s="22">
        <f t="shared" si="0"/>
        <v>415.5</v>
      </c>
      <c r="D9" s="22">
        <v>416.4</v>
      </c>
      <c r="E9" s="22">
        <v>415.5</v>
      </c>
      <c r="F9" s="27">
        <v>416.46</v>
      </c>
      <c r="G9" s="25">
        <v>13.6</v>
      </c>
      <c r="H9" s="22"/>
      <c r="I9" s="22">
        <f t="shared" si="1"/>
        <v>4.9000000000000004</v>
      </c>
      <c r="J9" s="22">
        <v>4.9000000000000004</v>
      </c>
      <c r="K9" s="22">
        <v>4.9000000000000004</v>
      </c>
      <c r="L9" s="27">
        <v>4.03</v>
      </c>
      <c r="M9" s="25">
        <v>0.6</v>
      </c>
      <c r="N9" s="22"/>
      <c r="O9" s="22">
        <f t="shared" si="2"/>
        <v>46.5</v>
      </c>
      <c r="P9" s="22">
        <v>45.5</v>
      </c>
      <c r="Q9" s="22">
        <v>46.5</v>
      </c>
      <c r="R9" s="27">
        <v>46.67</v>
      </c>
      <c r="S9" s="25">
        <v>2.1</v>
      </c>
      <c r="T9" s="22"/>
      <c r="U9" s="22"/>
      <c r="V9" s="22">
        <v>466.8</v>
      </c>
      <c r="W9" s="22">
        <v>467</v>
      </c>
      <c r="X9" s="27">
        <v>467.16</v>
      </c>
      <c r="Y9" s="25">
        <v>16.3</v>
      </c>
      <c r="Z9" s="22"/>
      <c r="AA9" s="22">
        <f t="shared" si="3"/>
        <v>420.5</v>
      </c>
      <c r="AB9" s="22">
        <v>421.3</v>
      </c>
      <c r="AC9" s="22">
        <v>420.5</v>
      </c>
      <c r="AD9" s="27">
        <v>420.49</v>
      </c>
      <c r="AE9" s="25">
        <v>14.2</v>
      </c>
      <c r="AF9" s="22"/>
      <c r="AG9" s="22">
        <f t="shared" si="4"/>
        <v>89</v>
      </c>
      <c r="AH9" s="22">
        <v>89.2</v>
      </c>
      <c r="AI9" s="22">
        <v>89</v>
      </c>
      <c r="AJ9" s="27">
        <v>89.15</v>
      </c>
      <c r="AK9" s="25">
        <v>-0.2</v>
      </c>
      <c r="AL9" s="22"/>
      <c r="AM9" s="22">
        <f t="shared" si="5"/>
        <v>10</v>
      </c>
      <c r="AN9" s="22">
        <v>9.6999999999999993</v>
      </c>
      <c r="AO9" s="22">
        <v>10</v>
      </c>
      <c r="AP9" s="27">
        <v>9.99</v>
      </c>
      <c r="AQ9" s="25">
        <v>0.1</v>
      </c>
      <c r="AR9" s="22"/>
      <c r="AS9" s="22">
        <f t="shared" si="6"/>
        <v>90</v>
      </c>
      <c r="AT9" s="22">
        <v>90.3</v>
      </c>
      <c r="AU9" s="22">
        <v>90</v>
      </c>
      <c r="AV9" s="27">
        <v>90.01</v>
      </c>
      <c r="AW9" s="25">
        <v>-0.1</v>
      </c>
      <c r="AX9" s="22"/>
      <c r="AY9" s="22">
        <f t="shared" si="7"/>
        <v>1.2</v>
      </c>
      <c r="AZ9" s="22">
        <v>1.2</v>
      </c>
      <c r="BA9" s="22">
        <v>1.2</v>
      </c>
      <c r="BB9" s="27">
        <v>0.96</v>
      </c>
      <c r="BC9" s="22">
        <v>0.1</v>
      </c>
    </row>
    <row r="10" spans="1:58" ht="12.75" x14ac:dyDescent="0.2">
      <c r="A10" s="7">
        <v>88</v>
      </c>
      <c r="B10">
        <v>2</v>
      </c>
      <c r="C10" s="22">
        <f t="shared" si="0"/>
        <v>421</v>
      </c>
      <c r="D10" s="22">
        <v>419.7</v>
      </c>
      <c r="E10" s="22">
        <v>421</v>
      </c>
      <c r="F10" s="27">
        <v>420.46</v>
      </c>
      <c r="G10" s="25">
        <v>16</v>
      </c>
      <c r="H10" s="22"/>
      <c r="I10" s="22">
        <f t="shared" si="1"/>
        <v>3.8</v>
      </c>
      <c r="J10" s="22">
        <v>3.5</v>
      </c>
      <c r="K10" s="22">
        <v>3.8</v>
      </c>
      <c r="L10" s="27">
        <v>4.2</v>
      </c>
      <c r="M10" s="25">
        <v>0.7</v>
      </c>
      <c r="N10" s="22"/>
      <c r="O10" s="22">
        <f t="shared" si="2"/>
        <v>46.9</v>
      </c>
      <c r="P10" s="22">
        <v>48.5</v>
      </c>
      <c r="Q10" s="22">
        <v>46.9</v>
      </c>
      <c r="R10" s="27">
        <v>47.06</v>
      </c>
      <c r="S10" s="25">
        <v>1.6</v>
      </c>
      <c r="T10" s="22"/>
      <c r="U10" s="22"/>
      <c r="V10" s="22">
        <v>471.8</v>
      </c>
      <c r="W10" s="22">
        <v>471.7</v>
      </c>
      <c r="X10" s="27">
        <v>471.72</v>
      </c>
      <c r="Y10" s="25">
        <v>18.2</v>
      </c>
      <c r="Z10" s="22"/>
      <c r="AA10" s="22">
        <f t="shared" si="3"/>
        <v>424.8</v>
      </c>
      <c r="AB10" s="22">
        <v>423.3</v>
      </c>
      <c r="AC10" s="22">
        <v>424.8</v>
      </c>
      <c r="AD10" s="27">
        <v>424.66</v>
      </c>
      <c r="AE10" s="25">
        <v>16.7</v>
      </c>
      <c r="AF10" s="22"/>
      <c r="AG10" s="22">
        <f t="shared" si="4"/>
        <v>89.2</v>
      </c>
      <c r="AH10" s="22">
        <v>89</v>
      </c>
      <c r="AI10" s="22">
        <v>89.2</v>
      </c>
      <c r="AJ10" s="27">
        <v>89.13</v>
      </c>
      <c r="AK10" s="25">
        <v>-0.1</v>
      </c>
      <c r="AL10" s="22"/>
      <c r="AM10" s="22">
        <f t="shared" si="5"/>
        <v>9.9</v>
      </c>
      <c r="AN10" s="22">
        <v>10.3</v>
      </c>
      <c r="AO10" s="22">
        <v>9.9</v>
      </c>
      <c r="AP10" s="27">
        <v>9.98</v>
      </c>
      <c r="AQ10" s="25">
        <v>-0.1</v>
      </c>
      <c r="AR10" s="22"/>
      <c r="AS10" s="22">
        <f t="shared" si="6"/>
        <v>90.1</v>
      </c>
      <c r="AT10" s="22">
        <v>89.7</v>
      </c>
      <c r="AU10" s="22">
        <v>90.1</v>
      </c>
      <c r="AV10" s="27">
        <v>90.02</v>
      </c>
      <c r="AW10" s="25">
        <v>0.1</v>
      </c>
      <c r="AX10" s="22"/>
      <c r="AY10" s="22">
        <f t="shared" si="7"/>
        <v>0.9</v>
      </c>
      <c r="AZ10" s="22">
        <v>0.8</v>
      </c>
      <c r="BA10" s="22">
        <v>0.9</v>
      </c>
      <c r="BB10" s="27">
        <v>0.99</v>
      </c>
      <c r="BC10" s="22">
        <v>0.1</v>
      </c>
    </row>
    <row r="11" spans="1:58" ht="12.75" x14ac:dyDescent="0.2">
      <c r="A11" s="7">
        <v>88</v>
      </c>
      <c r="B11">
        <v>3</v>
      </c>
      <c r="C11" s="22">
        <f t="shared" si="0"/>
        <v>425.7</v>
      </c>
      <c r="D11" s="22">
        <v>425.4</v>
      </c>
      <c r="E11" s="22">
        <v>425.7</v>
      </c>
      <c r="F11" s="27">
        <v>424.79</v>
      </c>
      <c r="G11" s="25">
        <v>17.3</v>
      </c>
      <c r="H11" s="22"/>
      <c r="I11" s="22">
        <f t="shared" si="1"/>
        <v>4.2</v>
      </c>
      <c r="J11" s="22">
        <v>4.0999999999999996</v>
      </c>
      <c r="K11" s="22">
        <v>4.2</v>
      </c>
      <c r="L11" s="27">
        <v>4.2300000000000004</v>
      </c>
      <c r="M11" s="25">
        <v>0.1</v>
      </c>
      <c r="N11" s="22"/>
      <c r="O11" s="22">
        <f t="shared" si="2"/>
        <v>46.9</v>
      </c>
      <c r="P11" s="22">
        <v>47.4</v>
      </c>
      <c r="Q11" s="22">
        <v>46.9</v>
      </c>
      <c r="R11" s="27">
        <v>47.72</v>
      </c>
      <c r="S11" s="25">
        <v>2.6</v>
      </c>
      <c r="T11" s="22"/>
      <c r="U11" s="22"/>
      <c r="V11" s="22">
        <v>477</v>
      </c>
      <c r="W11" s="22">
        <v>476.8</v>
      </c>
      <c r="X11" s="27">
        <v>476.74</v>
      </c>
      <c r="Y11" s="25">
        <v>20.100000000000001</v>
      </c>
      <c r="Z11" s="22"/>
      <c r="AA11" s="22">
        <f t="shared" si="3"/>
        <v>429.9</v>
      </c>
      <c r="AB11" s="22">
        <v>429.5</v>
      </c>
      <c r="AC11" s="22">
        <v>429.9</v>
      </c>
      <c r="AD11" s="27">
        <v>429.02</v>
      </c>
      <c r="AE11" s="25">
        <v>17.5</v>
      </c>
      <c r="AF11" s="22"/>
      <c r="AG11" s="22">
        <f t="shared" si="4"/>
        <v>89.3</v>
      </c>
      <c r="AH11" s="22">
        <v>89.2</v>
      </c>
      <c r="AI11" s="22">
        <v>89.3</v>
      </c>
      <c r="AJ11" s="27">
        <v>89.1</v>
      </c>
      <c r="AK11" s="25">
        <v>-0.1</v>
      </c>
      <c r="AL11" s="22"/>
      <c r="AM11" s="22">
        <f t="shared" si="5"/>
        <v>9.8000000000000007</v>
      </c>
      <c r="AN11" s="22">
        <v>9.9</v>
      </c>
      <c r="AO11" s="22">
        <v>9.8000000000000007</v>
      </c>
      <c r="AP11" s="27">
        <v>10.01</v>
      </c>
      <c r="AQ11" s="25">
        <v>0.1</v>
      </c>
      <c r="AR11" s="22"/>
      <c r="AS11" s="22">
        <f t="shared" si="6"/>
        <v>90.2</v>
      </c>
      <c r="AT11" s="22">
        <v>90.1</v>
      </c>
      <c r="AU11" s="22">
        <v>90.2</v>
      </c>
      <c r="AV11" s="27">
        <v>89.99</v>
      </c>
      <c r="AW11" s="25">
        <v>-0.1</v>
      </c>
      <c r="AX11" s="22"/>
      <c r="AY11" s="22">
        <f t="shared" si="7"/>
        <v>1</v>
      </c>
      <c r="AZ11" s="22">
        <v>1</v>
      </c>
      <c r="BA11" s="22">
        <v>1</v>
      </c>
      <c r="BB11" s="27">
        <v>0.99</v>
      </c>
      <c r="BC11" s="22">
        <v>0</v>
      </c>
    </row>
    <row r="12" spans="1:58" ht="12.75" x14ac:dyDescent="0.2">
      <c r="A12" s="7">
        <v>88</v>
      </c>
      <c r="B12">
        <v>4</v>
      </c>
      <c r="C12" s="22">
        <f t="shared" si="0"/>
        <v>428.8</v>
      </c>
      <c r="D12" s="22">
        <v>428</v>
      </c>
      <c r="E12" s="22">
        <v>428.8</v>
      </c>
      <c r="F12" s="27">
        <v>429.15</v>
      </c>
      <c r="G12" s="25">
        <v>17.5</v>
      </c>
      <c r="H12" s="22"/>
      <c r="I12" s="22">
        <f t="shared" si="1"/>
        <v>4</v>
      </c>
      <c r="J12" s="22">
        <v>4.3</v>
      </c>
      <c r="K12" s="22">
        <v>4</v>
      </c>
      <c r="L12" s="27">
        <v>4.26</v>
      </c>
      <c r="M12" s="25">
        <v>0.1</v>
      </c>
      <c r="N12" s="22"/>
      <c r="O12" s="22">
        <f t="shared" si="2"/>
        <v>49.2</v>
      </c>
      <c r="P12" s="22">
        <v>49.6</v>
      </c>
      <c r="Q12" s="22">
        <v>49.2</v>
      </c>
      <c r="R12" s="27">
        <v>48.69</v>
      </c>
      <c r="S12" s="25">
        <v>3.9</v>
      </c>
      <c r="T12" s="22"/>
      <c r="U12" s="22"/>
      <c r="V12" s="22">
        <v>482</v>
      </c>
      <c r="W12" s="22">
        <v>482</v>
      </c>
      <c r="X12" s="27">
        <v>482.11</v>
      </c>
      <c r="Y12" s="25">
        <v>21.5</v>
      </c>
      <c r="Z12" s="22"/>
      <c r="AA12" s="22">
        <f t="shared" si="3"/>
        <v>432.8</v>
      </c>
      <c r="AB12" s="22">
        <v>432.3</v>
      </c>
      <c r="AC12" s="22">
        <v>432.8</v>
      </c>
      <c r="AD12" s="27">
        <v>433.42</v>
      </c>
      <c r="AE12" s="25">
        <v>17.600000000000001</v>
      </c>
      <c r="AF12" s="22"/>
      <c r="AG12" s="22">
        <f t="shared" si="4"/>
        <v>89</v>
      </c>
      <c r="AH12" s="22">
        <v>88.8</v>
      </c>
      <c r="AI12" s="22">
        <v>89</v>
      </c>
      <c r="AJ12" s="27">
        <v>89.02</v>
      </c>
      <c r="AK12" s="25">
        <v>-0.3</v>
      </c>
      <c r="AL12" s="22"/>
      <c r="AM12" s="22">
        <f t="shared" si="5"/>
        <v>10.199999999999999</v>
      </c>
      <c r="AN12" s="22">
        <v>10.3</v>
      </c>
      <c r="AO12" s="22">
        <v>10.199999999999999</v>
      </c>
      <c r="AP12" s="27">
        <v>10.1</v>
      </c>
      <c r="AQ12" s="25">
        <v>0.4</v>
      </c>
      <c r="AR12" s="22"/>
      <c r="AS12" s="22">
        <f t="shared" si="6"/>
        <v>89.8</v>
      </c>
      <c r="AT12" s="22">
        <v>89.7</v>
      </c>
      <c r="AU12" s="22">
        <v>89.8</v>
      </c>
      <c r="AV12" s="27">
        <v>89.9</v>
      </c>
      <c r="AW12" s="25">
        <v>-0.4</v>
      </c>
      <c r="AX12" s="22"/>
      <c r="AY12" s="22">
        <f t="shared" si="7"/>
        <v>0.9</v>
      </c>
      <c r="AZ12" s="22">
        <v>1</v>
      </c>
      <c r="BA12" s="22">
        <v>0.9</v>
      </c>
      <c r="BB12" s="27">
        <v>0.98</v>
      </c>
      <c r="BC12" s="22">
        <v>0</v>
      </c>
    </row>
    <row r="13" spans="1:58" ht="12.75" x14ac:dyDescent="0.2">
      <c r="A13" s="7"/>
      <c r="B13">
        <v>1</v>
      </c>
      <c r="C13" s="22">
        <f t="shared" si="0"/>
        <v>433</v>
      </c>
      <c r="D13" s="22">
        <v>433.9</v>
      </c>
      <c r="E13" s="22">
        <v>433</v>
      </c>
      <c r="F13" s="27">
        <v>434.12</v>
      </c>
      <c r="G13" s="25">
        <v>19.899999999999999</v>
      </c>
      <c r="H13" s="22"/>
      <c r="I13" s="22">
        <f t="shared" si="1"/>
        <v>4.4000000000000004</v>
      </c>
      <c r="J13" s="22">
        <v>4.4000000000000004</v>
      </c>
      <c r="K13" s="22">
        <v>4.4000000000000004</v>
      </c>
      <c r="L13" s="27">
        <v>4.28</v>
      </c>
      <c r="M13" s="25">
        <v>0.1</v>
      </c>
      <c r="N13" s="22"/>
      <c r="O13" s="22">
        <f t="shared" si="2"/>
        <v>50.4</v>
      </c>
      <c r="P13" s="22">
        <v>49.2</v>
      </c>
      <c r="Q13" s="22">
        <v>50.4</v>
      </c>
      <c r="R13" s="27">
        <v>49.32</v>
      </c>
      <c r="S13" s="25">
        <v>2.5</v>
      </c>
      <c r="T13" s="22"/>
      <c r="U13" s="22"/>
      <c r="V13" s="22">
        <v>487.5</v>
      </c>
      <c r="W13" s="22">
        <v>487.8</v>
      </c>
      <c r="X13" s="27">
        <v>487.72</v>
      </c>
      <c r="Y13" s="25">
        <v>22.5</v>
      </c>
      <c r="Z13" s="22"/>
      <c r="AA13" s="22">
        <f t="shared" si="3"/>
        <v>437.4</v>
      </c>
      <c r="AB13" s="22">
        <v>438.3</v>
      </c>
      <c r="AC13" s="22">
        <v>437.4</v>
      </c>
      <c r="AD13" s="27">
        <v>438.4</v>
      </c>
      <c r="AE13" s="25">
        <v>19.899999999999999</v>
      </c>
      <c r="AF13" s="22"/>
      <c r="AG13" s="22">
        <f t="shared" si="4"/>
        <v>88.8</v>
      </c>
      <c r="AH13" s="22">
        <v>89</v>
      </c>
      <c r="AI13" s="22">
        <v>88.8</v>
      </c>
      <c r="AJ13" s="27">
        <v>89.01</v>
      </c>
      <c r="AK13" s="25">
        <v>0</v>
      </c>
      <c r="AL13" s="22"/>
      <c r="AM13" s="22">
        <f t="shared" si="5"/>
        <v>10.3</v>
      </c>
      <c r="AN13" s="22">
        <v>10.1</v>
      </c>
      <c r="AO13" s="22">
        <v>10.3</v>
      </c>
      <c r="AP13" s="27">
        <v>10.11</v>
      </c>
      <c r="AQ13" s="25">
        <v>0.1</v>
      </c>
      <c r="AR13" s="22"/>
      <c r="AS13" s="22">
        <f t="shared" si="6"/>
        <v>89.7</v>
      </c>
      <c r="AT13" s="22">
        <v>89.9</v>
      </c>
      <c r="AU13" s="22">
        <v>89.7</v>
      </c>
      <c r="AV13" s="27">
        <v>89.89</v>
      </c>
      <c r="AW13" s="25">
        <v>-0.1</v>
      </c>
      <c r="AX13" s="22"/>
      <c r="AY13" s="22">
        <f t="shared" si="7"/>
        <v>1</v>
      </c>
      <c r="AZ13" s="22">
        <v>1</v>
      </c>
      <c r="BA13" s="22">
        <v>1</v>
      </c>
      <c r="BB13" s="27">
        <v>0.98</v>
      </c>
      <c r="BC13" s="22">
        <v>0</v>
      </c>
    </row>
    <row r="14" spans="1:58" ht="12.75" x14ac:dyDescent="0.2">
      <c r="A14" s="7">
        <v>89</v>
      </c>
      <c r="B14">
        <v>2</v>
      </c>
      <c r="C14" s="22">
        <f t="shared" si="0"/>
        <v>439.9</v>
      </c>
      <c r="D14" s="22">
        <v>438.6</v>
      </c>
      <c r="E14" s="22">
        <v>439.9</v>
      </c>
      <c r="F14" s="27">
        <v>439.92</v>
      </c>
      <c r="G14" s="25">
        <v>23.2</v>
      </c>
      <c r="H14" s="22"/>
      <c r="I14" s="22">
        <f t="shared" si="1"/>
        <v>4.2</v>
      </c>
      <c r="J14" s="22">
        <v>3.9</v>
      </c>
      <c r="K14" s="22">
        <v>4.2</v>
      </c>
      <c r="L14" s="27">
        <v>4.2699999999999996</v>
      </c>
      <c r="M14" s="25">
        <v>-0.1</v>
      </c>
      <c r="N14" s="22"/>
      <c r="O14" s="22">
        <f t="shared" si="2"/>
        <v>49.4</v>
      </c>
      <c r="P14" s="22">
        <v>51.1</v>
      </c>
      <c r="Q14" s="22">
        <v>49.4</v>
      </c>
      <c r="R14" s="27">
        <v>49.28</v>
      </c>
      <c r="S14" s="25">
        <v>-0.2</v>
      </c>
      <c r="T14" s="22"/>
      <c r="U14" s="22"/>
      <c r="V14" s="22">
        <v>493.7</v>
      </c>
      <c r="W14" s="22">
        <v>493.5</v>
      </c>
      <c r="X14" s="27">
        <v>493.47</v>
      </c>
      <c r="Y14" s="25">
        <v>23</v>
      </c>
      <c r="Z14" s="22"/>
      <c r="AA14" s="22">
        <f t="shared" si="3"/>
        <v>444.1</v>
      </c>
      <c r="AB14" s="22">
        <v>442.5</v>
      </c>
      <c r="AC14" s="22">
        <v>444.1</v>
      </c>
      <c r="AD14" s="27">
        <v>444.19</v>
      </c>
      <c r="AE14" s="25">
        <v>23.2</v>
      </c>
      <c r="AF14" s="22"/>
      <c r="AG14" s="22">
        <f t="shared" si="4"/>
        <v>89.1</v>
      </c>
      <c r="AH14" s="22">
        <v>88.9</v>
      </c>
      <c r="AI14" s="22">
        <v>89.1</v>
      </c>
      <c r="AJ14" s="27">
        <v>89.15</v>
      </c>
      <c r="AK14" s="25">
        <v>0.6</v>
      </c>
      <c r="AL14" s="22"/>
      <c r="AM14" s="22">
        <f t="shared" si="5"/>
        <v>10</v>
      </c>
      <c r="AN14" s="22">
        <v>10.4</v>
      </c>
      <c r="AO14" s="22">
        <v>10</v>
      </c>
      <c r="AP14" s="27">
        <v>9.99</v>
      </c>
      <c r="AQ14" s="25">
        <v>-0.5</v>
      </c>
      <c r="AR14" s="22"/>
      <c r="AS14" s="22">
        <f t="shared" si="6"/>
        <v>90</v>
      </c>
      <c r="AT14" s="22">
        <v>89.6</v>
      </c>
      <c r="AU14" s="22">
        <v>90</v>
      </c>
      <c r="AV14" s="27">
        <v>90.01</v>
      </c>
      <c r="AW14" s="25">
        <v>0.5</v>
      </c>
      <c r="AX14" s="22"/>
      <c r="AY14" s="22">
        <f t="shared" si="7"/>
        <v>1</v>
      </c>
      <c r="AZ14" s="22">
        <v>0.9</v>
      </c>
      <c r="BA14" s="22">
        <v>1</v>
      </c>
      <c r="BB14" s="27">
        <v>0.96</v>
      </c>
      <c r="BC14" s="22">
        <v>-0.1</v>
      </c>
    </row>
    <row r="15" spans="1:58" ht="12.75" x14ac:dyDescent="0.2">
      <c r="A15" s="7">
        <v>89</v>
      </c>
      <c r="B15">
        <v>3</v>
      </c>
      <c r="C15" s="22">
        <f t="shared" si="0"/>
        <v>445.8</v>
      </c>
      <c r="D15" s="22">
        <v>445.5</v>
      </c>
      <c r="E15" s="22">
        <v>445.8</v>
      </c>
      <c r="F15" s="27">
        <v>446.35</v>
      </c>
      <c r="G15" s="25">
        <v>25.7</v>
      </c>
      <c r="H15" s="22"/>
      <c r="I15" s="22">
        <f t="shared" si="1"/>
        <v>4.5999999999999996</v>
      </c>
      <c r="J15" s="22">
        <v>4.8</v>
      </c>
      <c r="K15" s="22">
        <v>4.5999999999999996</v>
      </c>
      <c r="L15" s="27">
        <v>4.25</v>
      </c>
      <c r="M15" s="25">
        <v>-0.1</v>
      </c>
      <c r="N15" s="22"/>
      <c r="O15" s="22">
        <f t="shared" si="2"/>
        <v>48.8</v>
      </c>
      <c r="P15" s="22">
        <v>49.1</v>
      </c>
      <c r="Q15" s="22">
        <v>48.8</v>
      </c>
      <c r="R15" s="27">
        <v>48.59</v>
      </c>
      <c r="S15" s="25">
        <v>-2.8</v>
      </c>
      <c r="T15" s="22"/>
      <c r="U15" s="22"/>
      <c r="V15" s="22">
        <v>499.4</v>
      </c>
      <c r="W15" s="22">
        <v>499.2</v>
      </c>
      <c r="X15" s="27">
        <v>499.19</v>
      </c>
      <c r="Y15" s="25">
        <v>22.9</v>
      </c>
      <c r="Z15" s="22"/>
      <c r="AA15" s="22">
        <f t="shared" si="3"/>
        <v>450.4</v>
      </c>
      <c r="AB15" s="22">
        <v>450.2</v>
      </c>
      <c r="AC15" s="22">
        <v>450.4</v>
      </c>
      <c r="AD15" s="27">
        <v>450.6</v>
      </c>
      <c r="AE15" s="25">
        <v>25.7</v>
      </c>
      <c r="AF15" s="22"/>
      <c r="AG15" s="22">
        <f t="shared" si="4"/>
        <v>89.3</v>
      </c>
      <c r="AH15" s="22">
        <v>89.2</v>
      </c>
      <c r="AI15" s="22">
        <v>89.3</v>
      </c>
      <c r="AJ15" s="27">
        <v>89.42</v>
      </c>
      <c r="AK15" s="25">
        <v>1.1000000000000001</v>
      </c>
      <c r="AL15" s="22"/>
      <c r="AM15" s="22">
        <f t="shared" si="5"/>
        <v>9.8000000000000007</v>
      </c>
      <c r="AN15" s="22">
        <v>9.8000000000000007</v>
      </c>
      <c r="AO15" s="22">
        <v>9.8000000000000007</v>
      </c>
      <c r="AP15" s="27">
        <v>9.73</v>
      </c>
      <c r="AQ15" s="25">
        <v>-1</v>
      </c>
      <c r="AR15" s="22"/>
      <c r="AS15" s="22">
        <f t="shared" si="6"/>
        <v>90.2</v>
      </c>
      <c r="AT15" s="22">
        <v>90.2</v>
      </c>
      <c r="AU15" s="22">
        <v>90.2</v>
      </c>
      <c r="AV15" s="27">
        <v>90.27</v>
      </c>
      <c r="AW15" s="25">
        <v>1</v>
      </c>
      <c r="AX15" s="22"/>
      <c r="AY15" s="22">
        <f t="shared" si="7"/>
        <v>1</v>
      </c>
      <c r="AZ15" s="22">
        <v>1.1000000000000001</v>
      </c>
      <c r="BA15" s="22">
        <v>1</v>
      </c>
      <c r="BB15" s="27">
        <v>0.94</v>
      </c>
      <c r="BC15" s="22">
        <v>-0.1</v>
      </c>
    </row>
    <row r="16" spans="1:58" ht="12.75" x14ac:dyDescent="0.2">
      <c r="A16" s="7">
        <v>89</v>
      </c>
      <c r="B16">
        <v>4</v>
      </c>
      <c r="C16" s="22">
        <f t="shared" si="0"/>
        <v>452.6</v>
      </c>
      <c r="D16" s="22">
        <v>451.8</v>
      </c>
      <c r="E16" s="22">
        <v>452.6</v>
      </c>
      <c r="F16" s="27">
        <v>452.87</v>
      </c>
      <c r="G16" s="25">
        <v>26.1</v>
      </c>
      <c r="H16" s="22"/>
      <c r="I16" s="22">
        <f t="shared" si="1"/>
        <v>4.0999999999999996</v>
      </c>
      <c r="J16" s="22">
        <v>4.4000000000000004</v>
      </c>
      <c r="K16" s="22">
        <v>4.0999999999999996</v>
      </c>
      <c r="L16" s="27">
        <v>4.1900000000000004</v>
      </c>
      <c r="M16" s="25">
        <v>-0.2</v>
      </c>
      <c r="N16" s="22"/>
      <c r="O16" s="22">
        <f t="shared" si="2"/>
        <v>48.2</v>
      </c>
      <c r="P16" s="22">
        <v>48.6</v>
      </c>
      <c r="Q16" s="22">
        <v>48.2</v>
      </c>
      <c r="R16" s="27">
        <v>47.78</v>
      </c>
      <c r="S16" s="25">
        <v>-3.2</v>
      </c>
      <c r="T16" s="22"/>
      <c r="U16" s="22"/>
      <c r="V16" s="22">
        <v>504.8</v>
      </c>
      <c r="W16" s="22">
        <v>504.9</v>
      </c>
      <c r="X16" s="27">
        <v>504.84</v>
      </c>
      <c r="Y16" s="25">
        <v>22.6</v>
      </c>
      <c r="Z16" s="22"/>
      <c r="AA16" s="22">
        <f t="shared" si="3"/>
        <v>456.7</v>
      </c>
      <c r="AB16" s="22">
        <v>456.2</v>
      </c>
      <c r="AC16" s="22">
        <v>456.7</v>
      </c>
      <c r="AD16" s="27">
        <v>457.07</v>
      </c>
      <c r="AE16" s="25">
        <v>25.9</v>
      </c>
      <c r="AF16" s="22"/>
      <c r="AG16" s="22">
        <f t="shared" si="4"/>
        <v>89.6</v>
      </c>
      <c r="AH16" s="22">
        <v>89.5</v>
      </c>
      <c r="AI16" s="22">
        <v>89.6</v>
      </c>
      <c r="AJ16" s="27">
        <v>89.71</v>
      </c>
      <c r="AK16" s="25">
        <v>1.2</v>
      </c>
      <c r="AL16" s="22"/>
      <c r="AM16" s="22">
        <f t="shared" si="5"/>
        <v>9.5</v>
      </c>
      <c r="AN16" s="22">
        <v>9.6</v>
      </c>
      <c r="AO16" s="22">
        <v>9.5</v>
      </c>
      <c r="AP16" s="27">
        <v>9.4600000000000009</v>
      </c>
      <c r="AQ16" s="25">
        <v>-1.1000000000000001</v>
      </c>
      <c r="AR16" s="22"/>
      <c r="AS16" s="22">
        <f t="shared" si="6"/>
        <v>90.5</v>
      </c>
      <c r="AT16" s="22">
        <v>90.4</v>
      </c>
      <c r="AU16" s="22">
        <v>90.5</v>
      </c>
      <c r="AV16" s="27">
        <v>90.54</v>
      </c>
      <c r="AW16" s="25">
        <v>1.1000000000000001</v>
      </c>
      <c r="AX16" s="22"/>
      <c r="AY16" s="22">
        <f t="shared" si="7"/>
        <v>0.9</v>
      </c>
      <c r="AZ16" s="22">
        <v>1</v>
      </c>
      <c r="BA16" s="22">
        <v>0.9</v>
      </c>
      <c r="BB16" s="27">
        <v>0.92</v>
      </c>
      <c r="BC16" s="22">
        <v>-0.1</v>
      </c>
    </row>
    <row r="17" spans="1:55" ht="12.75" x14ac:dyDescent="0.2">
      <c r="A17" s="7"/>
      <c r="B17">
        <v>1</v>
      </c>
      <c r="C17" s="22">
        <f t="shared" si="0"/>
        <v>459.5</v>
      </c>
      <c r="D17" s="22">
        <v>460.5</v>
      </c>
      <c r="E17" s="22">
        <v>459.5</v>
      </c>
      <c r="F17" s="27">
        <v>458.97</v>
      </c>
      <c r="G17" s="25">
        <v>24.4</v>
      </c>
      <c r="H17" s="22"/>
      <c r="I17" s="22">
        <f t="shared" si="1"/>
        <v>4</v>
      </c>
      <c r="J17" s="22">
        <v>4</v>
      </c>
      <c r="K17" s="22">
        <v>4</v>
      </c>
      <c r="L17" s="27">
        <v>4.25</v>
      </c>
      <c r="M17" s="25">
        <v>0.2</v>
      </c>
      <c r="N17" s="22"/>
      <c r="O17" s="22">
        <f t="shared" si="2"/>
        <v>46.9</v>
      </c>
      <c r="P17" s="22">
        <v>45.7</v>
      </c>
      <c r="Q17" s="22">
        <v>46.9</v>
      </c>
      <c r="R17" s="27">
        <v>47.32</v>
      </c>
      <c r="S17" s="25">
        <v>-1.8</v>
      </c>
      <c r="T17" s="22"/>
      <c r="U17" s="22"/>
      <c r="V17" s="22">
        <v>510.2</v>
      </c>
      <c r="W17" s="22">
        <v>510.4</v>
      </c>
      <c r="X17" s="27">
        <v>510.54</v>
      </c>
      <c r="Y17" s="25">
        <v>22.8</v>
      </c>
      <c r="Z17" s="22"/>
      <c r="AA17" s="22">
        <f t="shared" si="3"/>
        <v>463.5</v>
      </c>
      <c r="AB17" s="22">
        <v>464.5</v>
      </c>
      <c r="AC17" s="22">
        <v>463.5</v>
      </c>
      <c r="AD17" s="27">
        <v>463.22</v>
      </c>
      <c r="AE17" s="25">
        <v>24.6</v>
      </c>
      <c r="AF17" s="22"/>
      <c r="AG17" s="22">
        <f t="shared" si="4"/>
        <v>90</v>
      </c>
      <c r="AH17" s="22">
        <v>90.3</v>
      </c>
      <c r="AI17" s="22">
        <v>90</v>
      </c>
      <c r="AJ17" s="27">
        <v>89.9</v>
      </c>
      <c r="AK17" s="25">
        <v>0.8</v>
      </c>
      <c r="AL17" s="22"/>
      <c r="AM17" s="22">
        <f t="shared" si="5"/>
        <v>9.1999999999999993</v>
      </c>
      <c r="AN17" s="22">
        <v>9</v>
      </c>
      <c r="AO17" s="22">
        <v>9.1999999999999993</v>
      </c>
      <c r="AP17" s="27">
        <v>9.27</v>
      </c>
      <c r="AQ17" s="25">
        <v>-0.8</v>
      </c>
      <c r="AR17" s="22"/>
      <c r="AS17" s="22">
        <f t="shared" si="6"/>
        <v>90.8</v>
      </c>
      <c r="AT17" s="22">
        <v>91</v>
      </c>
      <c r="AU17" s="22">
        <v>90.8</v>
      </c>
      <c r="AV17" s="27">
        <v>90.73</v>
      </c>
      <c r="AW17" s="25">
        <v>0.8</v>
      </c>
      <c r="AX17" s="22"/>
      <c r="AY17" s="22">
        <f t="shared" si="7"/>
        <v>0.9</v>
      </c>
      <c r="AZ17" s="22">
        <v>0.9</v>
      </c>
      <c r="BA17" s="22">
        <v>0.9</v>
      </c>
      <c r="BB17" s="27">
        <v>0.92</v>
      </c>
      <c r="BC17" s="22">
        <v>0</v>
      </c>
    </row>
    <row r="18" spans="1:55" ht="12.75" x14ac:dyDescent="0.2">
      <c r="A18" s="7">
        <v>90</v>
      </c>
      <c r="B18">
        <v>2</v>
      </c>
      <c r="C18" s="22">
        <f t="shared" si="0"/>
        <v>463.7</v>
      </c>
      <c r="D18" s="22">
        <v>462.5</v>
      </c>
      <c r="E18" s="22">
        <v>463.7</v>
      </c>
      <c r="F18" s="27">
        <v>464.39</v>
      </c>
      <c r="G18" s="25">
        <v>21.7</v>
      </c>
      <c r="H18" s="22"/>
      <c r="I18" s="22">
        <f t="shared" si="1"/>
        <v>4.9000000000000004</v>
      </c>
      <c r="J18" s="22">
        <v>4.5999999999999996</v>
      </c>
      <c r="K18" s="22">
        <v>4.9000000000000004</v>
      </c>
      <c r="L18" s="27">
        <v>4.7</v>
      </c>
      <c r="M18" s="25">
        <v>1.8</v>
      </c>
      <c r="N18" s="22"/>
      <c r="O18" s="22">
        <f t="shared" si="2"/>
        <v>47.9</v>
      </c>
      <c r="P18" s="22">
        <v>49.7</v>
      </c>
      <c r="Q18" s="22">
        <v>47.9</v>
      </c>
      <c r="R18" s="27">
        <v>47.29</v>
      </c>
      <c r="S18" s="25">
        <v>-0.1</v>
      </c>
      <c r="T18" s="22"/>
      <c r="U18" s="22"/>
      <c r="V18" s="22">
        <v>516.70000000000005</v>
      </c>
      <c r="W18" s="22">
        <v>516.5</v>
      </c>
      <c r="X18" s="27">
        <v>516.38</v>
      </c>
      <c r="Y18" s="25">
        <v>23.4</v>
      </c>
      <c r="Z18" s="22"/>
      <c r="AA18" s="22">
        <f t="shared" si="3"/>
        <v>468.6</v>
      </c>
      <c r="AB18" s="22">
        <v>467</v>
      </c>
      <c r="AC18" s="22">
        <v>468.6</v>
      </c>
      <c r="AD18" s="27">
        <v>469.09</v>
      </c>
      <c r="AE18" s="25">
        <v>23.5</v>
      </c>
      <c r="AF18" s="22"/>
      <c r="AG18" s="22">
        <f t="shared" si="4"/>
        <v>89.8</v>
      </c>
      <c r="AH18" s="22">
        <v>89.5</v>
      </c>
      <c r="AI18" s="22">
        <v>89.8</v>
      </c>
      <c r="AJ18" s="27">
        <v>89.93</v>
      </c>
      <c r="AK18" s="25">
        <v>0.1</v>
      </c>
      <c r="AL18" s="22"/>
      <c r="AM18" s="22">
        <f t="shared" si="5"/>
        <v>9.3000000000000007</v>
      </c>
      <c r="AN18" s="22">
        <v>9.6</v>
      </c>
      <c r="AO18" s="22">
        <v>9.3000000000000007</v>
      </c>
      <c r="AP18" s="27">
        <v>9.16</v>
      </c>
      <c r="AQ18" s="25">
        <v>-0.4</v>
      </c>
      <c r="AR18" s="22"/>
      <c r="AS18" s="22">
        <f t="shared" si="6"/>
        <v>90.7</v>
      </c>
      <c r="AT18" s="22">
        <v>90.4</v>
      </c>
      <c r="AU18" s="22">
        <v>90.7</v>
      </c>
      <c r="AV18" s="27">
        <v>90.84</v>
      </c>
      <c r="AW18" s="25">
        <v>0.4</v>
      </c>
      <c r="AX18" s="22"/>
      <c r="AY18" s="22">
        <f t="shared" si="7"/>
        <v>1</v>
      </c>
      <c r="AZ18" s="22">
        <v>1</v>
      </c>
      <c r="BA18" s="22">
        <v>1</v>
      </c>
      <c r="BB18" s="27">
        <v>1</v>
      </c>
      <c r="BC18" s="22">
        <v>0.3</v>
      </c>
    </row>
    <row r="19" spans="1:55" ht="12.75" x14ac:dyDescent="0.2">
      <c r="A19" s="7">
        <v>90</v>
      </c>
      <c r="B19">
        <v>3</v>
      </c>
      <c r="C19" s="22">
        <f t="shared" si="0"/>
        <v>469.1</v>
      </c>
      <c r="D19" s="22">
        <v>468.9</v>
      </c>
      <c r="E19" s="22">
        <v>469.1</v>
      </c>
      <c r="F19" s="27">
        <v>469.7</v>
      </c>
      <c r="G19" s="25">
        <v>21.2</v>
      </c>
      <c r="H19" s="22"/>
      <c r="I19" s="22">
        <f t="shared" si="1"/>
        <v>5.4</v>
      </c>
      <c r="J19" s="22">
        <v>5.7</v>
      </c>
      <c r="K19" s="22">
        <v>5.4</v>
      </c>
      <c r="L19" s="27">
        <v>5.39</v>
      </c>
      <c r="M19" s="25">
        <v>2.8</v>
      </c>
      <c r="N19" s="22"/>
      <c r="O19" s="22">
        <f t="shared" si="2"/>
        <v>47.8</v>
      </c>
      <c r="P19" s="22">
        <v>47.8</v>
      </c>
      <c r="Q19" s="22">
        <v>47.8</v>
      </c>
      <c r="R19" s="27">
        <v>47.3</v>
      </c>
      <c r="S19" s="25">
        <v>0</v>
      </c>
      <c r="T19" s="22"/>
      <c r="U19" s="22"/>
      <c r="V19" s="22">
        <v>522.4</v>
      </c>
      <c r="W19" s="22">
        <v>522.29999999999995</v>
      </c>
      <c r="X19" s="27">
        <v>522.4</v>
      </c>
      <c r="Y19" s="25">
        <v>24.1</v>
      </c>
      <c r="Z19" s="22"/>
      <c r="AA19" s="22">
        <f t="shared" si="3"/>
        <v>474.5</v>
      </c>
      <c r="AB19" s="22">
        <v>474.6</v>
      </c>
      <c r="AC19" s="22">
        <v>474.5</v>
      </c>
      <c r="AD19" s="27">
        <v>475.1</v>
      </c>
      <c r="AE19" s="25">
        <v>24</v>
      </c>
      <c r="AF19" s="22"/>
      <c r="AG19" s="22">
        <f t="shared" si="4"/>
        <v>89.8</v>
      </c>
      <c r="AH19" s="22">
        <v>89.8</v>
      </c>
      <c r="AI19" s="22">
        <v>89.8</v>
      </c>
      <c r="AJ19" s="27">
        <v>89.91</v>
      </c>
      <c r="AK19" s="25">
        <v>-0.1</v>
      </c>
      <c r="AL19" s="22"/>
      <c r="AM19" s="22">
        <f t="shared" si="5"/>
        <v>9.1</v>
      </c>
      <c r="AN19" s="22">
        <v>9.1999999999999993</v>
      </c>
      <c r="AO19" s="22">
        <v>9.1</v>
      </c>
      <c r="AP19" s="27">
        <v>9.06</v>
      </c>
      <c r="AQ19" s="25">
        <v>-0.4</v>
      </c>
      <c r="AR19" s="22"/>
      <c r="AS19" s="22">
        <f t="shared" si="6"/>
        <v>90.9</v>
      </c>
      <c r="AT19" s="22">
        <v>90.8</v>
      </c>
      <c r="AU19" s="22">
        <v>90.9</v>
      </c>
      <c r="AV19" s="27">
        <v>90.94</v>
      </c>
      <c r="AW19" s="25">
        <v>0.4</v>
      </c>
      <c r="AX19" s="22"/>
      <c r="AY19" s="22">
        <f t="shared" si="7"/>
        <v>1.1000000000000001</v>
      </c>
      <c r="AZ19" s="22">
        <v>1.2</v>
      </c>
      <c r="BA19" s="22">
        <v>1.1000000000000001</v>
      </c>
      <c r="BB19" s="27">
        <v>1.1399999999999999</v>
      </c>
      <c r="BC19" s="22">
        <v>0.5</v>
      </c>
    </row>
    <row r="20" spans="1:55" ht="12.75" x14ac:dyDescent="0.2">
      <c r="A20" s="7">
        <v>90</v>
      </c>
      <c r="B20">
        <v>4</v>
      </c>
      <c r="C20" s="22">
        <f t="shared" si="0"/>
        <v>474.7</v>
      </c>
      <c r="D20" s="22">
        <v>474.2</v>
      </c>
      <c r="E20" s="22">
        <v>474.7</v>
      </c>
      <c r="F20" s="27">
        <v>475.55</v>
      </c>
      <c r="G20" s="25">
        <v>23.4</v>
      </c>
      <c r="H20" s="22"/>
      <c r="I20" s="22">
        <f t="shared" si="1"/>
        <v>6.8</v>
      </c>
      <c r="J20" s="22">
        <v>6.9</v>
      </c>
      <c r="K20" s="22">
        <v>6.8</v>
      </c>
      <c r="L20" s="27">
        <v>5.81</v>
      </c>
      <c r="M20" s="25">
        <v>1.7</v>
      </c>
      <c r="N20" s="22"/>
      <c r="O20" s="22">
        <f t="shared" si="2"/>
        <v>47</v>
      </c>
      <c r="P20" s="22">
        <v>47.3</v>
      </c>
      <c r="Q20" s="22">
        <v>47</v>
      </c>
      <c r="R20" s="27">
        <v>47.02</v>
      </c>
      <c r="S20" s="25">
        <v>-1.1000000000000001</v>
      </c>
      <c r="T20" s="22"/>
      <c r="U20" s="22"/>
      <c r="V20" s="22">
        <v>528.4</v>
      </c>
      <c r="W20" s="22">
        <v>528.6</v>
      </c>
      <c r="X20" s="27">
        <v>528.38</v>
      </c>
      <c r="Y20" s="25">
        <v>23.9</v>
      </c>
      <c r="Z20" s="22"/>
      <c r="AA20" s="22">
        <f t="shared" si="3"/>
        <v>481.5</v>
      </c>
      <c r="AB20" s="22">
        <v>481.1</v>
      </c>
      <c r="AC20" s="22">
        <v>481.5</v>
      </c>
      <c r="AD20" s="27">
        <v>481.36</v>
      </c>
      <c r="AE20" s="25">
        <v>25.1</v>
      </c>
      <c r="AF20" s="22"/>
      <c r="AG20" s="22">
        <f t="shared" si="4"/>
        <v>89.8</v>
      </c>
      <c r="AH20" s="22">
        <v>89.7</v>
      </c>
      <c r="AI20" s="22">
        <v>89.8</v>
      </c>
      <c r="AJ20" s="27">
        <v>90</v>
      </c>
      <c r="AK20" s="25">
        <v>0.4</v>
      </c>
      <c r="AL20" s="22"/>
      <c r="AM20" s="22">
        <f t="shared" si="5"/>
        <v>8.9</v>
      </c>
      <c r="AN20" s="22">
        <v>8.9</v>
      </c>
      <c r="AO20" s="22">
        <v>8.9</v>
      </c>
      <c r="AP20" s="27">
        <v>8.9</v>
      </c>
      <c r="AQ20" s="25">
        <v>-0.6</v>
      </c>
      <c r="AR20" s="22"/>
      <c r="AS20" s="22">
        <f t="shared" si="6"/>
        <v>91.1</v>
      </c>
      <c r="AT20" s="22">
        <v>91.1</v>
      </c>
      <c r="AU20" s="22">
        <v>91.1</v>
      </c>
      <c r="AV20" s="27">
        <v>91.1</v>
      </c>
      <c r="AW20" s="25">
        <v>0.6</v>
      </c>
      <c r="AX20" s="22"/>
      <c r="AY20" s="22">
        <f t="shared" si="7"/>
        <v>1.4</v>
      </c>
      <c r="AZ20" s="22">
        <v>1.4</v>
      </c>
      <c r="BA20" s="22">
        <v>1.4</v>
      </c>
      <c r="BB20" s="27">
        <v>1.21</v>
      </c>
      <c r="BC20" s="22">
        <v>0.3</v>
      </c>
    </row>
    <row r="21" spans="1:55" ht="12.75" x14ac:dyDescent="0.2">
      <c r="A21" s="7"/>
      <c r="B21">
        <v>1</v>
      </c>
      <c r="C21" s="22">
        <f t="shared" si="0"/>
        <v>482.1</v>
      </c>
      <c r="D21" s="22">
        <v>482.9</v>
      </c>
      <c r="E21" s="22">
        <v>482.1</v>
      </c>
      <c r="F21" s="27">
        <v>480.97</v>
      </c>
      <c r="G21" s="25">
        <v>21.7</v>
      </c>
      <c r="H21" s="22"/>
      <c r="I21" s="22">
        <f t="shared" si="1"/>
        <v>5.0999999999999996</v>
      </c>
      <c r="J21" s="22">
        <v>5.0999999999999996</v>
      </c>
      <c r="K21" s="22">
        <v>5.0999999999999996</v>
      </c>
      <c r="L21" s="27">
        <v>5.95</v>
      </c>
      <c r="M21" s="25">
        <v>0.6</v>
      </c>
      <c r="N21" s="22"/>
      <c r="O21" s="22">
        <f t="shared" si="2"/>
        <v>47</v>
      </c>
      <c r="P21" s="22">
        <v>45.9</v>
      </c>
      <c r="Q21" s="22">
        <v>47</v>
      </c>
      <c r="R21" s="27">
        <v>47.22</v>
      </c>
      <c r="S21" s="25">
        <v>0.8</v>
      </c>
      <c r="T21" s="22"/>
      <c r="U21" s="22"/>
      <c r="V21" s="22">
        <v>534</v>
      </c>
      <c r="W21" s="22">
        <v>534.20000000000005</v>
      </c>
      <c r="X21" s="27">
        <v>534.14</v>
      </c>
      <c r="Y21" s="25">
        <v>23</v>
      </c>
      <c r="Z21" s="22"/>
      <c r="AA21" s="22">
        <f t="shared" si="3"/>
        <v>487.2</v>
      </c>
      <c r="AB21" s="22">
        <v>488</v>
      </c>
      <c r="AC21" s="22">
        <v>487.2</v>
      </c>
      <c r="AD21" s="27">
        <v>486.92</v>
      </c>
      <c r="AE21" s="25">
        <v>22.2</v>
      </c>
      <c r="AF21" s="22"/>
      <c r="AG21" s="22">
        <f t="shared" si="4"/>
        <v>90.2</v>
      </c>
      <c r="AH21" s="22">
        <v>90.4</v>
      </c>
      <c r="AI21" s="22">
        <v>90.2</v>
      </c>
      <c r="AJ21" s="27">
        <v>90.05</v>
      </c>
      <c r="AK21" s="25">
        <v>0.2</v>
      </c>
      <c r="AL21" s="22"/>
      <c r="AM21" s="22">
        <f t="shared" si="5"/>
        <v>8.8000000000000007</v>
      </c>
      <c r="AN21" s="22">
        <v>8.6</v>
      </c>
      <c r="AO21" s="22">
        <v>8.8000000000000007</v>
      </c>
      <c r="AP21" s="27">
        <v>8.84</v>
      </c>
      <c r="AQ21" s="25">
        <v>-0.2</v>
      </c>
      <c r="AR21" s="22"/>
      <c r="AS21" s="22">
        <f t="shared" si="6"/>
        <v>91.2</v>
      </c>
      <c r="AT21" s="22">
        <v>91.4</v>
      </c>
      <c r="AU21" s="22">
        <v>91.2</v>
      </c>
      <c r="AV21" s="27">
        <v>91.16</v>
      </c>
      <c r="AW21" s="25">
        <v>0.2</v>
      </c>
      <c r="AX21" s="22"/>
      <c r="AY21" s="22">
        <f t="shared" si="7"/>
        <v>1</v>
      </c>
      <c r="AZ21" s="22">
        <v>1.1000000000000001</v>
      </c>
      <c r="BA21" s="22">
        <v>1</v>
      </c>
      <c r="BB21" s="27">
        <v>1.22</v>
      </c>
      <c r="BC21" s="22">
        <v>0.1</v>
      </c>
    </row>
    <row r="22" spans="1:55" ht="12.75" x14ac:dyDescent="0.2">
      <c r="A22" s="7">
        <v>91</v>
      </c>
      <c r="B22">
        <v>2</v>
      </c>
      <c r="C22" s="22">
        <f t="shared" si="0"/>
        <v>485.1</v>
      </c>
      <c r="D22" s="22">
        <v>484</v>
      </c>
      <c r="E22" s="22">
        <v>485.1</v>
      </c>
      <c r="F22" s="27">
        <v>485.08</v>
      </c>
      <c r="G22" s="25">
        <v>16.5</v>
      </c>
      <c r="H22" s="22"/>
      <c r="I22" s="22">
        <f t="shared" si="1"/>
        <v>5.4</v>
      </c>
      <c r="J22" s="22">
        <v>5</v>
      </c>
      <c r="K22" s="22">
        <v>5.4</v>
      </c>
      <c r="L22" s="27">
        <v>6.14</v>
      </c>
      <c r="M22" s="25">
        <v>0.8</v>
      </c>
      <c r="N22" s="22"/>
      <c r="O22" s="22">
        <f t="shared" si="2"/>
        <v>49</v>
      </c>
      <c r="P22" s="22">
        <v>50.7</v>
      </c>
      <c r="Q22" s="22">
        <v>49</v>
      </c>
      <c r="R22" s="27">
        <v>48.52</v>
      </c>
      <c r="S22" s="25">
        <v>5.2</v>
      </c>
      <c r="T22" s="22"/>
      <c r="U22" s="22"/>
      <c r="V22" s="22">
        <v>539.79999999999995</v>
      </c>
      <c r="W22" s="22">
        <v>539.5</v>
      </c>
      <c r="X22" s="27">
        <v>539.75</v>
      </c>
      <c r="Y22" s="25">
        <v>22.4</v>
      </c>
      <c r="Z22" s="22"/>
      <c r="AA22" s="22">
        <f t="shared" si="3"/>
        <v>490.5</v>
      </c>
      <c r="AB22" s="22">
        <v>489.1</v>
      </c>
      <c r="AC22" s="22">
        <v>490.5</v>
      </c>
      <c r="AD22" s="27">
        <v>491.22</v>
      </c>
      <c r="AE22" s="25">
        <v>17.2</v>
      </c>
      <c r="AF22" s="22"/>
      <c r="AG22" s="22">
        <f t="shared" si="4"/>
        <v>89.9</v>
      </c>
      <c r="AH22" s="22">
        <v>89.7</v>
      </c>
      <c r="AI22" s="22">
        <v>89.9</v>
      </c>
      <c r="AJ22" s="27">
        <v>89.87</v>
      </c>
      <c r="AK22" s="25">
        <v>-0.7</v>
      </c>
      <c r="AL22" s="22"/>
      <c r="AM22" s="22">
        <f t="shared" si="5"/>
        <v>9.1</v>
      </c>
      <c r="AN22" s="22">
        <v>9.4</v>
      </c>
      <c r="AO22" s="22">
        <v>9.1</v>
      </c>
      <c r="AP22" s="27">
        <v>8.99</v>
      </c>
      <c r="AQ22" s="25">
        <v>0.6</v>
      </c>
      <c r="AR22" s="22"/>
      <c r="AS22" s="22">
        <f t="shared" si="6"/>
        <v>90.9</v>
      </c>
      <c r="AT22" s="22">
        <v>90.6</v>
      </c>
      <c r="AU22" s="22">
        <v>90.9</v>
      </c>
      <c r="AV22" s="27">
        <v>91.01</v>
      </c>
      <c r="AW22" s="25">
        <v>-0.6</v>
      </c>
      <c r="AX22" s="22"/>
      <c r="AY22" s="22">
        <f t="shared" si="7"/>
        <v>1.1000000000000001</v>
      </c>
      <c r="AZ22" s="22">
        <v>1</v>
      </c>
      <c r="BA22" s="22">
        <v>1.1000000000000001</v>
      </c>
      <c r="BB22" s="27">
        <v>1.25</v>
      </c>
      <c r="BC22" s="22">
        <v>0.1</v>
      </c>
    </row>
    <row r="23" spans="1:55" ht="12.75" x14ac:dyDescent="0.2">
      <c r="A23" s="7">
        <v>91</v>
      </c>
      <c r="B23">
        <v>3</v>
      </c>
      <c r="C23" s="22">
        <f t="shared" si="0"/>
        <v>487.8</v>
      </c>
      <c r="D23" s="22">
        <v>487.8</v>
      </c>
      <c r="E23" s="22">
        <v>487.8</v>
      </c>
      <c r="F23" s="27">
        <v>488.24</v>
      </c>
      <c r="G23" s="25">
        <v>12.6</v>
      </c>
      <c r="H23" s="22"/>
      <c r="I23" s="22">
        <f t="shared" si="1"/>
        <v>7</v>
      </c>
      <c r="J23" s="22">
        <v>7.4</v>
      </c>
      <c r="K23" s="22">
        <v>7</v>
      </c>
      <c r="L23" s="27">
        <v>6.64</v>
      </c>
      <c r="M23" s="25">
        <v>2</v>
      </c>
      <c r="N23" s="22"/>
      <c r="O23" s="22">
        <f t="shared" si="2"/>
        <v>50.6</v>
      </c>
      <c r="P23" s="22">
        <v>50.3</v>
      </c>
      <c r="Q23" s="22">
        <v>50.6</v>
      </c>
      <c r="R23" s="27">
        <v>50.51</v>
      </c>
      <c r="S23" s="25">
        <v>8</v>
      </c>
      <c r="T23" s="22"/>
      <c r="U23" s="22"/>
      <c r="V23" s="22">
        <v>545.5</v>
      </c>
      <c r="W23" s="22">
        <v>545.4</v>
      </c>
      <c r="X23" s="27">
        <v>545.39</v>
      </c>
      <c r="Y23" s="25">
        <v>22.6</v>
      </c>
      <c r="Z23" s="22"/>
      <c r="AA23" s="22">
        <f t="shared" si="3"/>
        <v>494.8</v>
      </c>
      <c r="AB23" s="22">
        <v>495.2</v>
      </c>
      <c r="AC23" s="22">
        <v>494.8</v>
      </c>
      <c r="AD23" s="27">
        <v>494.88</v>
      </c>
      <c r="AE23" s="25">
        <v>14.6</v>
      </c>
      <c r="AF23" s="22"/>
      <c r="AG23" s="22">
        <f t="shared" si="4"/>
        <v>89.4</v>
      </c>
      <c r="AH23" s="22">
        <v>89.4</v>
      </c>
      <c r="AI23" s="22">
        <v>89.4</v>
      </c>
      <c r="AJ23" s="27">
        <v>89.52</v>
      </c>
      <c r="AK23" s="25">
        <v>-1.4</v>
      </c>
      <c r="AL23" s="22"/>
      <c r="AM23" s="22">
        <f t="shared" si="5"/>
        <v>9.3000000000000007</v>
      </c>
      <c r="AN23" s="22">
        <v>9.1999999999999993</v>
      </c>
      <c r="AO23" s="22">
        <v>9.3000000000000007</v>
      </c>
      <c r="AP23" s="27">
        <v>9.26</v>
      </c>
      <c r="AQ23" s="25">
        <v>1.1000000000000001</v>
      </c>
      <c r="AR23" s="22"/>
      <c r="AS23" s="22">
        <f t="shared" si="6"/>
        <v>90.7</v>
      </c>
      <c r="AT23" s="22">
        <v>90.8</v>
      </c>
      <c r="AU23" s="22">
        <v>90.7</v>
      </c>
      <c r="AV23" s="27">
        <v>90.74</v>
      </c>
      <c r="AW23" s="25">
        <v>-1.1000000000000001</v>
      </c>
      <c r="AX23" s="22"/>
      <c r="AY23" s="22">
        <f t="shared" si="7"/>
        <v>1.4</v>
      </c>
      <c r="AZ23" s="22">
        <v>1.5</v>
      </c>
      <c r="BA23" s="22">
        <v>1.4</v>
      </c>
      <c r="BB23" s="27">
        <v>1.34</v>
      </c>
      <c r="BC23" s="22">
        <v>0.4</v>
      </c>
    </row>
    <row r="24" spans="1:55" ht="12.75" x14ac:dyDescent="0.2">
      <c r="A24" s="7">
        <v>91</v>
      </c>
      <c r="B24">
        <v>4</v>
      </c>
      <c r="C24" s="22">
        <f t="shared" si="0"/>
        <v>491.6</v>
      </c>
      <c r="D24" s="22">
        <v>491.4</v>
      </c>
      <c r="E24" s="22">
        <v>491.6</v>
      </c>
      <c r="F24" s="27">
        <v>490.96</v>
      </c>
      <c r="G24" s="25">
        <v>10.9</v>
      </c>
      <c r="H24" s="22"/>
      <c r="I24" s="22">
        <f t="shared" si="1"/>
        <v>7.2</v>
      </c>
      <c r="J24" s="22">
        <v>7.1</v>
      </c>
      <c r="K24" s="22">
        <v>7.2</v>
      </c>
      <c r="L24" s="27">
        <v>7.68</v>
      </c>
      <c r="M24" s="25">
        <v>4.0999999999999996</v>
      </c>
      <c r="N24" s="22"/>
      <c r="O24" s="22">
        <f t="shared" si="2"/>
        <v>52.3</v>
      </c>
      <c r="P24" s="22">
        <v>52.5</v>
      </c>
      <c r="Q24" s="22">
        <v>52.3</v>
      </c>
      <c r="R24" s="27">
        <v>52.54</v>
      </c>
      <c r="S24" s="25">
        <v>8.1</v>
      </c>
      <c r="T24" s="22"/>
      <c r="U24" s="22"/>
      <c r="V24" s="22">
        <v>551</v>
      </c>
      <c r="W24" s="22">
        <v>551.1</v>
      </c>
      <c r="X24" s="27">
        <v>551.17999999999995</v>
      </c>
      <c r="Y24" s="25">
        <v>23.2</v>
      </c>
      <c r="Z24" s="22"/>
      <c r="AA24" s="22">
        <f t="shared" si="3"/>
        <v>498.8</v>
      </c>
      <c r="AB24" s="22">
        <v>498.5</v>
      </c>
      <c r="AC24" s="22">
        <v>498.8</v>
      </c>
      <c r="AD24" s="27">
        <v>498.64</v>
      </c>
      <c r="AE24" s="25">
        <v>15.1</v>
      </c>
      <c r="AF24" s="22"/>
      <c r="AG24" s="22">
        <f t="shared" si="4"/>
        <v>89.2</v>
      </c>
      <c r="AH24" s="22">
        <v>89.2</v>
      </c>
      <c r="AI24" s="22">
        <v>89.2</v>
      </c>
      <c r="AJ24" s="27">
        <v>89.07</v>
      </c>
      <c r="AK24" s="25">
        <v>-1.8</v>
      </c>
      <c r="AL24" s="22"/>
      <c r="AM24" s="22">
        <f t="shared" si="5"/>
        <v>9.5</v>
      </c>
      <c r="AN24" s="22">
        <v>9.5</v>
      </c>
      <c r="AO24" s="22">
        <v>9.5</v>
      </c>
      <c r="AP24" s="27">
        <v>9.5299999999999994</v>
      </c>
      <c r="AQ24" s="25">
        <v>1.1000000000000001</v>
      </c>
      <c r="AR24" s="22"/>
      <c r="AS24" s="22">
        <f t="shared" si="6"/>
        <v>90.5</v>
      </c>
      <c r="AT24" s="22">
        <v>90.5</v>
      </c>
      <c r="AU24" s="22">
        <v>90.5</v>
      </c>
      <c r="AV24" s="27">
        <v>90.47</v>
      </c>
      <c r="AW24" s="25">
        <v>-1.1000000000000001</v>
      </c>
      <c r="AX24" s="22"/>
      <c r="AY24" s="22">
        <f t="shared" si="7"/>
        <v>1.4</v>
      </c>
      <c r="AZ24" s="22">
        <v>1.4</v>
      </c>
      <c r="BA24" s="22">
        <v>1.4</v>
      </c>
      <c r="BB24" s="27">
        <v>1.54</v>
      </c>
      <c r="BC24" s="22">
        <v>0.8</v>
      </c>
    </row>
    <row r="25" spans="1:55" ht="12.75" x14ac:dyDescent="0.2">
      <c r="A25" s="7"/>
      <c r="B25">
        <v>1</v>
      </c>
      <c r="C25" s="22">
        <f t="shared" si="0"/>
        <v>494</v>
      </c>
      <c r="D25" s="22">
        <v>494.6</v>
      </c>
      <c r="E25" s="22">
        <v>494</v>
      </c>
      <c r="F25" s="27">
        <v>493.7</v>
      </c>
      <c r="G25" s="25">
        <v>10.9</v>
      </c>
      <c r="H25" s="22"/>
      <c r="I25" s="22">
        <f t="shared" si="1"/>
        <v>9.8000000000000007</v>
      </c>
      <c r="J25" s="22">
        <v>9.8000000000000007</v>
      </c>
      <c r="K25" s="22">
        <v>9.8000000000000007</v>
      </c>
      <c r="L25" s="27">
        <v>9.09</v>
      </c>
      <c r="M25" s="25">
        <v>5.7</v>
      </c>
      <c r="N25" s="22"/>
      <c r="O25" s="22">
        <f t="shared" si="2"/>
        <v>53.1</v>
      </c>
      <c r="P25" s="22">
        <v>52.3</v>
      </c>
      <c r="Q25" s="22">
        <v>53.1</v>
      </c>
      <c r="R25" s="27">
        <v>54.08</v>
      </c>
      <c r="S25" s="25">
        <v>6.2</v>
      </c>
      <c r="T25" s="22"/>
      <c r="U25" s="22"/>
      <c r="V25" s="22">
        <v>556.70000000000005</v>
      </c>
      <c r="W25" s="22">
        <v>556.9</v>
      </c>
      <c r="X25" s="27">
        <v>556.87</v>
      </c>
      <c r="Y25" s="25">
        <v>22.7</v>
      </c>
      <c r="Z25" s="22"/>
      <c r="AA25" s="22">
        <f t="shared" si="3"/>
        <v>503.8</v>
      </c>
      <c r="AB25" s="22">
        <v>504.4</v>
      </c>
      <c r="AC25" s="22">
        <v>503.8</v>
      </c>
      <c r="AD25" s="27">
        <v>502.79</v>
      </c>
      <c r="AE25" s="25">
        <v>16.600000000000001</v>
      </c>
      <c r="AF25" s="22"/>
      <c r="AG25" s="22">
        <f t="shared" si="4"/>
        <v>88.7</v>
      </c>
      <c r="AH25" s="22">
        <v>88.8</v>
      </c>
      <c r="AI25" s="22">
        <v>88.7</v>
      </c>
      <c r="AJ25" s="27">
        <v>88.66</v>
      </c>
      <c r="AK25" s="25">
        <v>-1.7</v>
      </c>
      <c r="AL25" s="22"/>
      <c r="AM25" s="22">
        <f t="shared" si="5"/>
        <v>9.5</v>
      </c>
      <c r="AN25" s="22">
        <v>9.4</v>
      </c>
      <c r="AO25" s="22">
        <v>9.5</v>
      </c>
      <c r="AP25" s="27">
        <v>9.7100000000000009</v>
      </c>
      <c r="AQ25" s="25">
        <v>0.7</v>
      </c>
      <c r="AR25" s="22"/>
      <c r="AS25" s="22">
        <f t="shared" si="6"/>
        <v>90.5</v>
      </c>
      <c r="AT25" s="22">
        <v>90.6</v>
      </c>
      <c r="AU25" s="22">
        <v>90.5</v>
      </c>
      <c r="AV25" s="27">
        <v>90.29</v>
      </c>
      <c r="AW25" s="25">
        <v>-0.7</v>
      </c>
      <c r="AX25" s="22"/>
      <c r="AY25" s="22">
        <f t="shared" si="7"/>
        <v>1.9</v>
      </c>
      <c r="AZ25" s="22">
        <v>1.9</v>
      </c>
      <c r="BA25" s="22">
        <v>1.9</v>
      </c>
      <c r="BB25" s="27">
        <v>1.81</v>
      </c>
      <c r="BC25" s="22">
        <v>1.1000000000000001</v>
      </c>
    </row>
    <row r="26" spans="1:55" ht="12.75" x14ac:dyDescent="0.2">
      <c r="A26" s="7">
        <v>92</v>
      </c>
      <c r="B26">
        <v>2</v>
      </c>
      <c r="C26" s="22">
        <f t="shared" si="0"/>
        <v>496.7</v>
      </c>
      <c r="D26" s="22">
        <v>495.8</v>
      </c>
      <c r="E26" s="22">
        <v>496.7</v>
      </c>
      <c r="F26" s="27">
        <v>496.02</v>
      </c>
      <c r="G26" s="25">
        <v>9.3000000000000007</v>
      </c>
      <c r="H26" s="22"/>
      <c r="I26" s="22">
        <f t="shared" si="1"/>
        <v>10.4</v>
      </c>
      <c r="J26" s="22">
        <v>10.1</v>
      </c>
      <c r="K26" s="22">
        <v>10.4</v>
      </c>
      <c r="L26" s="27">
        <v>10.65</v>
      </c>
      <c r="M26" s="25">
        <v>6.2</v>
      </c>
      <c r="N26" s="22"/>
      <c r="O26" s="22">
        <f t="shared" si="2"/>
        <v>55.3</v>
      </c>
      <c r="P26" s="22">
        <v>56.8</v>
      </c>
      <c r="Q26" s="22">
        <v>55.3</v>
      </c>
      <c r="R26" s="27">
        <v>55.55</v>
      </c>
      <c r="S26" s="25">
        <v>5.9</v>
      </c>
      <c r="T26" s="22"/>
      <c r="U26" s="22"/>
      <c r="V26" s="22">
        <v>562.70000000000005</v>
      </c>
      <c r="W26" s="22">
        <v>562.4</v>
      </c>
      <c r="X26" s="27">
        <v>562.22</v>
      </c>
      <c r="Y26" s="25">
        <v>21.4</v>
      </c>
      <c r="Z26" s="22"/>
      <c r="AA26" s="22">
        <f t="shared" si="3"/>
        <v>507.1</v>
      </c>
      <c r="AB26" s="22">
        <v>505.9</v>
      </c>
      <c r="AC26" s="22">
        <v>507.1</v>
      </c>
      <c r="AD26" s="27">
        <v>506.67</v>
      </c>
      <c r="AE26" s="25">
        <v>15.5</v>
      </c>
      <c r="AF26" s="22"/>
      <c r="AG26" s="22">
        <f t="shared" si="4"/>
        <v>88.3</v>
      </c>
      <c r="AH26" s="22">
        <v>88.1</v>
      </c>
      <c r="AI26" s="22">
        <v>88.3</v>
      </c>
      <c r="AJ26" s="27">
        <v>88.23</v>
      </c>
      <c r="AK26" s="25">
        <v>-1.7</v>
      </c>
      <c r="AL26" s="22"/>
      <c r="AM26" s="22">
        <f t="shared" si="5"/>
        <v>9.8000000000000007</v>
      </c>
      <c r="AN26" s="22">
        <v>10.1</v>
      </c>
      <c r="AO26" s="22">
        <v>9.8000000000000007</v>
      </c>
      <c r="AP26" s="27">
        <v>9.8800000000000008</v>
      </c>
      <c r="AQ26" s="25">
        <v>0.7</v>
      </c>
      <c r="AR26" s="22"/>
      <c r="AS26" s="22">
        <f t="shared" si="6"/>
        <v>90.2</v>
      </c>
      <c r="AT26" s="22">
        <v>89.9</v>
      </c>
      <c r="AU26" s="22">
        <v>90.2</v>
      </c>
      <c r="AV26" s="27">
        <v>90.12</v>
      </c>
      <c r="AW26" s="25">
        <v>-0.7</v>
      </c>
      <c r="AX26" s="22"/>
      <c r="AY26" s="22">
        <f t="shared" si="7"/>
        <v>2</v>
      </c>
      <c r="AZ26" s="22">
        <v>2</v>
      </c>
      <c r="BA26" s="22">
        <v>2</v>
      </c>
      <c r="BB26" s="27">
        <v>2.1</v>
      </c>
      <c r="BC26" s="22">
        <v>1.2</v>
      </c>
    </row>
    <row r="27" spans="1:55" ht="12.75" x14ac:dyDescent="0.2">
      <c r="A27" s="7">
        <v>92</v>
      </c>
      <c r="B27">
        <v>3</v>
      </c>
      <c r="C27" s="22">
        <f t="shared" si="0"/>
        <v>498.7</v>
      </c>
      <c r="D27" s="22">
        <v>499</v>
      </c>
      <c r="E27" s="22">
        <v>498.7</v>
      </c>
      <c r="F27" s="27">
        <v>497.5</v>
      </c>
      <c r="G27" s="25">
        <v>5.9</v>
      </c>
      <c r="H27" s="22"/>
      <c r="I27" s="22">
        <f t="shared" si="1"/>
        <v>11.8</v>
      </c>
      <c r="J27" s="22">
        <v>12.3</v>
      </c>
      <c r="K27" s="22">
        <v>11.8</v>
      </c>
      <c r="L27" s="27">
        <v>12.55</v>
      </c>
      <c r="M27" s="25">
        <v>7.6</v>
      </c>
      <c r="N27" s="22"/>
      <c r="O27" s="22">
        <f t="shared" si="2"/>
        <v>56.7</v>
      </c>
      <c r="P27" s="22">
        <v>56</v>
      </c>
      <c r="Q27" s="22">
        <v>56.7</v>
      </c>
      <c r="R27" s="27">
        <v>57.19</v>
      </c>
      <c r="S27" s="25">
        <v>6.5</v>
      </c>
      <c r="T27" s="22"/>
      <c r="U27" s="22"/>
      <c r="V27" s="22">
        <v>567.20000000000005</v>
      </c>
      <c r="W27" s="22">
        <v>567.20000000000005</v>
      </c>
      <c r="X27" s="27">
        <v>567.24</v>
      </c>
      <c r="Y27" s="25">
        <v>20.100000000000001</v>
      </c>
      <c r="Z27" s="22"/>
      <c r="AA27" s="22">
        <f t="shared" si="3"/>
        <v>510.5</v>
      </c>
      <c r="AB27" s="22">
        <v>511.2</v>
      </c>
      <c r="AC27" s="22">
        <v>510.5</v>
      </c>
      <c r="AD27" s="27">
        <v>510.05</v>
      </c>
      <c r="AE27" s="25">
        <v>13.5</v>
      </c>
      <c r="AF27" s="22"/>
      <c r="AG27" s="22">
        <f t="shared" si="4"/>
        <v>87.9</v>
      </c>
      <c r="AH27" s="22">
        <v>88</v>
      </c>
      <c r="AI27" s="22">
        <v>87.9</v>
      </c>
      <c r="AJ27" s="27">
        <v>87.71</v>
      </c>
      <c r="AK27" s="25">
        <v>-2.1</v>
      </c>
      <c r="AL27" s="22"/>
      <c r="AM27" s="22">
        <f t="shared" si="5"/>
        <v>10</v>
      </c>
      <c r="AN27" s="22">
        <v>9.9</v>
      </c>
      <c r="AO27" s="22">
        <v>10</v>
      </c>
      <c r="AP27" s="27">
        <v>10.08</v>
      </c>
      <c r="AQ27" s="25">
        <v>0.8</v>
      </c>
      <c r="AR27" s="22"/>
      <c r="AS27" s="22">
        <f t="shared" si="6"/>
        <v>90</v>
      </c>
      <c r="AT27" s="22">
        <v>90.1</v>
      </c>
      <c r="AU27" s="22">
        <v>90</v>
      </c>
      <c r="AV27" s="27">
        <v>89.92</v>
      </c>
      <c r="AW27" s="25">
        <v>-0.8</v>
      </c>
      <c r="AX27" s="22"/>
      <c r="AY27" s="22">
        <f t="shared" si="7"/>
        <v>2.2999999999999998</v>
      </c>
      <c r="AZ27" s="22">
        <v>2.4</v>
      </c>
      <c r="BA27" s="22">
        <v>2.2999999999999998</v>
      </c>
      <c r="BB27" s="27">
        <v>2.46</v>
      </c>
      <c r="BC27" s="22">
        <v>1.4</v>
      </c>
    </row>
    <row r="28" spans="1:55" ht="12.75" x14ac:dyDescent="0.2">
      <c r="A28" s="7">
        <v>92</v>
      </c>
      <c r="B28">
        <v>4</v>
      </c>
      <c r="C28" s="22">
        <f t="shared" si="0"/>
        <v>497.9</v>
      </c>
      <c r="D28" s="22">
        <v>498</v>
      </c>
      <c r="E28" s="22">
        <v>497.9</v>
      </c>
      <c r="F28" s="27">
        <v>498.36</v>
      </c>
      <c r="G28" s="25">
        <v>3.5</v>
      </c>
      <c r="H28" s="22"/>
      <c r="I28" s="22">
        <f t="shared" si="1"/>
        <v>14.8</v>
      </c>
      <c r="J28" s="22">
        <v>14.6</v>
      </c>
      <c r="K28" s="22">
        <v>14.8</v>
      </c>
      <c r="L28" s="27">
        <v>15.14</v>
      </c>
      <c r="M28" s="25">
        <v>10.4</v>
      </c>
      <c r="N28" s="22"/>
      <c r="O28" s="22">
        <f t="shared" si="2"/>
        <v>59.3</v>
      </c>
      <c r="P28" s="22">
        <v>59.3</v>
      </c>
      <c r="Q28" s="22">
        <v>59.3</v>
      </c>
      <c r="R28" s="27">
        <v>58.56</v>
      </c>
      <c r="S28" s="25">
        <v>5.5</v>
      </c>
      <c r="T28" s="22"/>
      <c r="U28" s="22"/>
      <c r="V28" s="22">
        <v>571.79999999999995</v>
      </c>
      <c r="W28" s="22">
        <v>572</v>
      </c>
      <c r="X28" s="27">
        <v>572.07000000000005</v>
      </c>
      <c r="Y28" s="25">
        <v>19.3</v>
      </c>
      <c r="Z28" s="22"/>
      <c r="AA28" s="22">
        <f t="shared" si="3"/>
        <v>512.70000000000005</v>
      </c>
      <c r="AB28" s="22">
        <v>512.6</v>
      </c>
      <c r="AC28" s="22">
        <v>512.70000000000005</v>
      </c>
      <c r="AD28" s="27">
        <v>513.5</v>
      </c>
      <c r="AE28" s="25">
        <v>13.8</v>
      </c>
      <c r="AF28" s="22"/>
      <c r="AG28" s="22">
        <f t="shared" si="4"/>
        <v>87</v>
      </c>
      <c r="AH28" s="22">
        <v>87.1</v>
      </c>
      <c r="AI28" s="22">
        <v>87</v>
      </c>
      <c r="AJ28" s="27">
        <v>87.12</v>
      </c>
      <c r="AK28" s="25">
        <v>-2.4</v>
      </c>
      <c r="AL28" s="22"/>
      <c r="AM28" s="22">
        <f t="shared" si="5"/>
        <v>10.4</v>
      </c>
      <c r="AN28" s="22">
        <v>10.4</v>
      </c>
      <c r="AO28" s="22">
        <v>10.4</v>
      </c>
      <c r="AP28" s="27">
        <v>10.24</v>
      </c>
      <c r="AQ28" s="25">
        <v>0.6</v>
      </c>
      <c r="AR28" s="22"/>
      <c r="AS28" s="22">
        <f t="shared" si="6"/>
        <v>89.6</v>
      </c>
      <c r="AT28" s="22">
        <v>89.6</v>
      </c>
      <c r="AU28" s="22">
        <v>89.6</v>
      </c>
      <c r="AV28" s="27">
        <v>89.76</v>
      </c>
      <c r="AW28" s="25">
        <v>-0.6</v>
      </c>
      <c r="AX28" s="22"/>
      <c r="AY28" s="22">
        <f t="shared" si="7"/>
        <v>2.9</v>
      </c>
      <c r="AZ28" s="22">
        <v>2.8</v>
      </c>
      <c r="BA28" s="22">
        <v>2.9</v>
      </c>
      <c r="BB28" s="27">
        <v>2.95</v>
      </c>
      <c r="BC28" s="22">
        <v>2</v>
      </c>
    </row>
    <row r="29" spans="1:55" ht="12.75" x14ac:dyDescent="0.2">
      <c r="A29" s="7"/>
      <c r="B29">
        <v>1</v>
      </c>
      <c r="C29" s="22">
        <f t="shared" si="0"/>
        <v>499.4</v>
      </c>
      <c r="D29" s="22">
        <v>499.5</v>
      </c>
      <c r="E29" s="22">
        <v>499.4</v>
      </c>
      <c r="F29" s="27">
        <v>499.01</v>
      </c>
      <c r="G29" s="25">
        <v>2.6</v>
      </c>
      <c r="H29" s="22"/>
      <c r="I29" s="22">
        <f t="shared" si="1"/>
        <v>18.600000000000001</v>
      </c>
      <c r="J29" s="22">
        <v>18.7</v>
      </c>
      <c r="K29" s="22">
        <v>18.600000000000001</v>
      </c>
      <c r="L29" s="27">
        <v>18.260000000000002</v>
      </c>
      <c r="M29" s="25">
        <v>12.5</v>
      </c>
      <c r="N29" s="22"/>
      <c r="O29" s="22">
        <f t="shared" si="2"/>
        <v>58.8</v>
      </c>
      <c r="P29" s="22">
        <v>58.5</v>
      </c>
      <c r="Q29" s="22">
        <v>58.8</v>
      </c>
      <c r="R29" s="27">
        <v>59.55</v>
      </c>
      <c r="S29" s="25">
        <v>4</v>
      </c>
      <c r="T29" s="22"/>
      <c r="U29" s="22"/>
      <c r="V29" s="22">
        <v>576.70000000000005</v>
      </c>
      <c r="W29" s="22">
        <v>576.9</v>
      </c>
      <c r="X29" s="27">
        <v>576.83000000000004</v>
      </c>
      <c r="Y29" s="25">
        <v>19.100000000000001</v>
      </c>
      <c r="Z29" s="22"/>
      <c r="AA29" s="22">
        <f t="shared" si="3"/>
        <v>518</v>
      </c>
      <c r="AB29" s="22">
        <v>518.20000000000005</v>
      </c>
      <c r="AC29" s="22">
        <v>518</v>
      </c>
      <c r="AD29" s="27">
        <v>517.27</v>
      </c>
      <c r="AE29" s="25">
        <v>15.1</v>
      </c>
      <c r="AF29" s="22"/>
      <c r="AG29" s="22">
        <f t="shared" si="4"/>
        <v>86.6</v>
      </c>
      <c r="AH29" s="22">
        <v>86.6</v>
      </c>
      <c r="AI29" s="22">
        <v>86.6</v>
      </c>
      <c r="AJ29" s="27">
        <v>86.51</v>
      </c>
      <c r="AK29" s="25">
        <v>-2.4</v>
      </c>
      <c r="AL29" s="22"/>
      <c r="AM29" s="22">
        <f t="shared" si="5"/>
        <v>10.199999999999999</v>
      </c>
      <c r="AN29" s="22">
        <v>10.1</v>
      </c>
      <c r="AO29" s="22">
        <v>10.199999999999999</v>
      </c>
      <c r="AP29" s="27">
        <v>10.32</v>
      </c>
      <c r="AQ29" s="25">
        <v>0.3</v>
      </c>
      <c r="AR29" s="22"/>
      <c r="AS29" s="22">
        <f t="shared" si="6"/>
        <v>89.8</v>
      </c>
      <c r="AT29" s="22">
        <v>89.9</v>
      </c>
      <c r="AU29" s="22">
        <v>89.8</v>
      </c>
      <c r="AV29" s="27">
        <v>89.68</v>
      </c>
      <c r="AW29" s="25">
        <v>-0.3</v>
      </c>
      <c r="AX29" s="22"/>
      <c r="AY29" s="22">
        <f t="shared" si="7"/>
        <v>3.6</v>
      </c>
      <c r="AZ29" s="22">
        <v>3.6</v>
      </c>
      <c r="BA29" s="22">
        <v>3.6</v>
      </c>
      <c r="BB29" s="27">
        <v>3.53</v>
      </c>
      <c r="BC29" s="22">
        <v>2.2999999999999998</v>
      </c>
    </row>
    <row r="30" spans="1:55" ht="12.75" x14ac:dyDescent="0.2">
      <c r="A30" s="7">
        <v>93</v>
      </c>
      <c r="B30">
        <v>2</v>
      </c>
      <c r="C30" s="22">
        <f t="shared" si="0"/>
        <v>501.4</v>
      </c>
      <c r="D30" s="22">
        <v>500.7</v>
      </c>
      <c r="E30" s="22">
        <v>501.4</v>
      </c>
      <c r="F30" s="27">
        <v>500.41</v>
      </c>
      <c r="G30" s="25">
        <v>5.6</v>
      </c>
      <c r="H30" s="22"/>
      <c r="I30" s="22">
        <f t="shared" si="1"/>
        <v>21</v>
      </c>
      <c r="J30" s="22">
        <v>20.8</v>
      </c>
      <c r="K30" s="22">
        <v>21</v>
      </c>
      <c r="L30" s="27">
        <v>21.06</v>
      </c>
      <c r="M30" s="25">
        <v>11.2</v>
      </c>
      <c r="N30" s="22"/>
      <c r="O30" s="22">
        <f t="shared" si="2"/>
        <v>59.2</v>
      </c>
      <c r="P30" s="22">
        <v>60.4</v>
      </c>
      <c r="Q30" s="22">
        <v>59.2</v>
      </c>
      <c r="R30" s="27">
        <v>60</v>
      </c>
      <c r="S30" s="25">
        <v>1.8</v>
      </c>
      <c r="T30" s="22"/>
      <c r="U30" s="22"/>
      <c r="V30" s="22">
        <v>581.9</v>
      </c>
      <c r="W30" s="22">
        <v>581.6</v>
      </c>
      <c r="X30" s="27">
        <v>581.47</v>
      </c>
      <c r="Y30" s="25">
        <v>18.600000000000001</v>
      </c>
      <c r="Z30" s="22"/>
      <c r="AA30" s="22">
        <f t="shared" si="3"/>
        <v>522.4</v>
      </c>
      <c r="AB30" s="22">
        <v>521.5</v>
      </c>
      <c r="AC30" s="22">
        <v>522.4</v>
      </c>
      <c r="AD30" s="27">
        <v>521.47</v>
      </c>
      <c r="AE30" s="25">
        <v>16.8</v>
      </c>
      <c r="AF30" s="22"/>
      <c r="AG30" s="22">
        <f t="shared" si="4"/>
        <v>86.2</v>
      </c>
      <c r="AH30" s="22">
        <v>86</v>
      </c>
      <c r="AI30" s="22">
        <v>86.2</v>
      </c>
      <c r="AJ30" s="27">
        <v>86.06</v>
      </c>
      <c r="AK30" s="25">
        <v>-1.8</v>
      </c>
      <c r="AL30" s="22"/>
      <c r="AM30" s="22">
        <f t="shared" si="5"/>
        <v>10.199999999999999</v>
      </c>
      <c r="AN30" s="22">
        <v>10.4</v>
      </c>
      <c r="AO30" s="22">
        <v>10.199999999999999</v>
      </c>
      <c r="AP30" s="27">
        <v>10.32</v>
      </c>
      <c r="AQ30" s="25">
        <v>0</v>
      </c>
      <c r="AR30" s="22"/>
      <c r="AS30" s="22">
        <f t="shared" si="6"/>
        <v>89.8</v>
      </c>
      <c r="AT30" s="22">
        <v>89.6</v>
      </c>
      <c r="AU30" s="22">
        <v>89.8</v>
      </c>
      <c r="AV30" s="27">
        <v>89.68</v>
      </c>
      <c r="AW30" s="25">
        <v>0</v>
      </c>
      <c r="AX30" s="22"/>
      <c r="AY30" s="22">
        <f t="shared" si="7"/>
        <v>4</v>
      </c>
      <c r="AZ30" s="22">
        <v>4</v>
      </c>
      <c r="BA30" s="22">
        <v>4</v>
      </c>
      <c r="BB30" s="27">
        <v>4.04</v>
      </c>
      <c r="BC30" s="22">
        <v>2</v>
      </c>
    </row>
    <row r="31" spans="1:55" ht="12.75" x14ac:dyDescent="0.2">
      <c r="A31" s="7">
        <v>93</v>
      </c>
      <c r="B31">
        <v>3</v>
      </c>
      <c r="C31" s="22">
        <f t="shared" si="0"/>
        <v>502.6</v>
      </c>
      <c r="D31" s="22">
        <v>503.2</v>
      </c>
      <c r="E31" s="22">
        <v>502.6</v>
      </c>
      <c r="F31" s="27">
        <v>502.66</v>
      </c>
      <c r="G31" s="25">
        <v>9</v>
      </c>
      <c r="H31" s="22"/>
      <c r="I31" s="22">
        <f t="shared" si="1"/>
        <v>23</v>
      </c>
      <c r="J31" s="22">
        <v>23.5</v>
      </c>
      <c r="K31" s="22">
        <v>23</v>
      </c>
      <c r="L31" s="27">
        <v>22.94</v>
      </c>
      <c r="M31" s="25">
        <v>7.5</v>
      </c>
      <c r="N31" s="22"/>
      <c r="O31" s="22">
        <f t="shared" si="2"/>
        <v>60.2</v>
      </c>
      <c r="P31" s="22">
        <v>59.2</v>
      </c>
      <c r="Q31" s="22">
        <v>60.2</v>
      </c>
      <c r="R31" s="27">
        <v>60.27</v>
      </c>
      <c r="S31" s="25">
        <v>1.1000000000000001</v>
      </c>
      <c r="T31" s="22"/>
      <c r="U31" s="22"/>
      <c r="V31" s="22">
        <v>585.9</v>
      </c>
      <c r="W31" s="22">
        <v>585.9</v>
      </c>
      <c r="X31" s="27">
        <v>585.87</v>
      </c>
      <c r="Y31" s="25">
        <v>17.600000000000001</v>
      </c>
      <c r="Z31" s="22"/>
      <c r="AA31" s="22">
        <f t="shared" si="3"/>
        <v>525.70000000000005</v>
      </c>
      <c r="AB31" s="22">
        <v>526.70000000000005</v>
      </c>
      <c r="AC31" s="22">
        <v>525.70000000000005</v>
      </c>
      <c r="AD31" s="27">
        <v>525.6</v>
      </c>
      <c r="AE31" s="25">
        <v>16.5</v>
      </c>
      <c r="AF31" s="22"/>
      <c r="AG31" s="22">
        <f t="shared" si="4"/>
        <v>85.8</v>
      </c>
      <c r="AH31" s="22">
        <v>85.9</v>
      </c>
      <c r="AI31" s="22">
        <v>85.8</v>
      </c>
      <c r="AJ31" s="27">
        <v>85.8</v>
      </c>
      <c r="AK31" s="25">
        <v>-1</v>
      </c>
      <c r="AL31" s="22"/>
      <c r="AM31" s="22">
        <f t="shared" si="5"/>
        <v>10.3</v>
      </c>
      <c r="AN31" s="22">
        <v>10.1</v>
      </c>
      <c r="AO31" s="22">
        <v>10.3</v>
      </c>
      <c r="AP31" s="27">
        <v>10.29</v>
      </c>
      <c r="AQ31" s="25">
        <v>-0.1</v>
      </c>
      <c r="AR31" s="22"/>
      <c r="AS31" s="22">
        <f t="shared" si="6"/>
        <v>89.7</v>
      </c>
      <c r="AT31" s="22">
        <v>89.9</v>
      </c>
      <c r="AU31" s="22">
        <v>89.7</v>
      </c>
      <c r="AV31" s="27">
        <v>89.71</v>
      </c>
      <c r="AW31" s="25">
        <v>0.1</v>
      </c>
      <c r="AX31" s="22"/>
      <c r="AY31" s="22">
        <f t="shared" si="7"/>
        <v>4.4000000000000004</v>
      </c>
      <c r="AZ31" s="22">
        <v>4.5</v>
      </c>
      <c r="BA31" s="22">
        <v>4.4000000000000004</v>
      </c>
      <c r="BB31" s="27">
        <v>4.3600000000000003</v>
      </c>
      <c r="BC31" s="22">
        <v>1.3</v>
      </c>
    </row>
    <row r="32" spans="1:55" ht="12.75" x14ac:dyDescent="0.2">
      <c r="A32" s="7">
        <v>93</v>
      </c>
      <c r="B32">
        <v>4</v>
      </c>
      <c r="C32" s="22">
        <f t="shared" si="0"/>
        <v>506.8</v>
      </c>
      <c r="D32" s="22">
        <v>507</v>
      </c>
      <c r="E32" s="22">
        <v>506.8</v>
      </c>
      <c r="F32" s="27">
        <v>505.19</v>
      </c>
      <c r="G32" s="25">
        <v>10.1</v>
      </c>
      <c r="H32" s="22"/>
      <c r="I32" s="22">
        <f t="shared" si="1"/>
        <v>23.8</v>
      </c>
      <c r="J32" s="22">
        <v>23.4</v>
      </c>
      <c r="K32" s="22">
        <v>23.8</v>
      </c>
      <c r="L32" s="27">
        <v>23.77</v>
      </c>
      <c r="M32" s="25">
        <v>3.3</v>
      </c>
      <c r="N32" s="22"/>
      <c r="O32" s="22">
        <f t="shared" si="2"/>
        <v>59.6</v>
      </c>
      <c r="P32" s="22">
        <v>59.5</v>
      </c>
      <c r="Q32" s="22">
        <v>59.6</v>
      </c>
      <c r="R32" s="27">
        <v>61.09</v>
      </c>
      <c r="S32" s="25">
        <v>3.3</v>
      </c>
      <c r="T32" s="22"/>
      <c r="U32" s="22"/>
      <c r="V32" s="22">
        <v>589.9</v>
      </c>
      <c r="W32" s="22">
        <v>590.1</v>
      </c>
      <c r="X32" s="27">
        <v>590.05999999999995</v>
      </c>
      <c r="Y32" s="25">
        <v>16.8</v>
      </c>
      <c r="Z32" s="22"/>
      <c r="AA32" s="22">
        <f t="shared" si="3"/>
        <v>530.6</v>
      </c>
      <c r="AB32" s="22">
        <v>530.4</v>
      </c>
      <c r="AC32" s="22">
        <v>530.6</v>
      </c>
      <c r="AD32" s="27">
        <v>528.96</v>
      </c>
      <c r="AE32" s="25">
        <v>13.5</v>
      </c>
      <c r="AF32" s="22"/>
      <c r="AG32" s="22">
        <f t="shared" si="4"/>
        <v>85.9</v>
      </c>
      <c r="AH32" s="22">
        <v>86</v>
      </c>
      <c r="AI32" s="22">
        <v>85.9</v>
      </c>
      <c r="AJ32" s="27">
        <v>85.62</v>
      </c>
      <c r="AK32" s="25">
        <v>-0.7</v>
      </c>
      <c r="AL32" s="22"/>
      <c r="AM32" s="22">
        <f t="shared" si="5"/>
        <v>10.1</v>
      </c>
      <c r="AN32" s="22">
        <v>10.1</v>
      </c>
      <c r="AO32" s="22">
        <v>10.1</v>
      </c>
      <c r="AP32" s="27">
        <v>10.35</v>
      </c>
      <c r="AQ32" s="25">
        <v>0.3</v>
      </c>
      <c r="AR32" s="22"/>
      <c r="AS32" s="22">
        <f t="shared" si="6"/>
        <v>89.9</v>
      </c>
      <c r="AT32" s="22">
        <v>89.9</v>
      </c>
      <c r="AU32" s="22">
        <v>89.9</v>
      </c>
      <c r="AV32" s="27">
        <v>89.65</v>
      </c>
      <c r="AW32" s="25">
        <v>-0.3</v>
      </c>
      <c r="AX32" s="22"/>
      <c r="AY32" s="22">
        <f t="shared" si="7"/>
        <v>4.5</v>
      </c>
      <c r="AZ32" s="22">
        <v>4.4000000000000004</v>
      </c>
      <c r="BA32" s="22">
        <v>4.5</v>
      </c>
      <c r="BB32" s="27">
        <v>4.49</v>
      </c>
      <c r="BC32" s="22">
        <v>0.5</v>
      </c>
    </row>
    <row r="33" spans="1:55" ht="12.75" x14ac:dyDescent="0.2">
      <c r="A33" s="7"/>
      <c r="B33">
        <v>1</v>
      </c>
      <c r="C33" s="22">
        <f t="shared" si="0"/>
        <v>506</v>
      </c>
      <c r="D33" s="22">
        <v>505.6</v>
      </c>
      <c r="E33" s="22">
        <v>506</v>
      </c>
      <c r="F33" s="27">
        <v>507.84</v>
      </c>
      <c r="G33" s="25">
        <v>10.6</v>
      </c>
      <c r="H33" s="22"/>
      <c r="I33" s="22">
        <f t="shared" si="1"/>
        <v>23.9</v>
      </c>
      <c r="J33" s="22">
        <v>24</v>
      </c>
      <c r="K33" s="22">
        <v>23.9</v>
      </c>
      <c r="L33" s="27">
        <v>23.95</v>
      </c>
      <c r="M33" s="25">
        <v>0.7</v>
      </c>
      <c r="N33" s="22"/>
      <c r="O33" s="22">
        <f t="shared" si="2"/>
        <v>64.099999999999994</v>
      </c>
      <c r="P33" s="22">
        <v>64.2</v>
      </c>
      <c r="Q33" s="22">
        <v>64.099999999999994</v>
      </c>
      <c r="R33" s="27">
        <v>62.43</v>
      </c>
      <c r="S33" s="25">
        <v>5.4</v>
      </c>
      <c r="T33" s="22"/>
      <c r="U33" s="22"/>
      <c r="V33" s="22">
        <v>593.9</v>
      </c>
      <c r="W33" s="22">
        <v>594</v>
      </c>
      <c r="X33" s="27">
        <v>594.23</v>
      </c>
      <c r="Y33" s="25">
        <v>16.7</v>
      </c>
      <c r="Z33" s="22"/>
      <c r="AA33" s="22">
        <f t="shared" si="3"/>
        <v>529.9</v>
      </c>
      <c r="AB33" s="22">
        <v>529.70000000000005</v>
      </c>
      <c r="AC33" s="22">
        <v>529.9</v>
      </c>
      <c r="AD33" s="27">
        <v>531.79999999999995</v>
      </c>
      <c r="AE33" s="25">
        <v>11.3</v>
      </c>
      <c r="AF33" s="22"/>
      <c r="AG33" s="22">
        <f t="shared" si="4"/>
        <v>85.2</v>
      </c>
      <c r="AH33" s="22">
        <v>85.1</v>
      </c>
      <c r="AI33" s="22">
        <v>85.2</v>
      </c>
      <c r="AJ33" s="27">
        <v>85.46</v>
      </c>
      <c r="AK33" s="25">
        <v>-0.6</v>
      </c>
      <c r="AL33" s="22"/>
      <c r="AM33" s="22">
        <f t="shared" si="5"/>
        <v>10.8</v>
      </c>
      <c r="AN33" s="22">
        <v>10.8</v>
      </c>
      <c r="AO33" s="22">
        <v>10.8</v>
      </c>
      <c r="AP33" s="27">
        <v>10.51</v>
      </c>
      <c r="AQ33" s="25">
        <v>0.6</v>
      </c>
      <c r="AR33" s="22"/>
      <c r="AS33" s="22">
        <f t="shared" si="6"/>
        <v>89.2</v>
      </c>
      <c r="AT33" s="22">
        <v>89.2</v>
      </c>
      <c r="AU33" s="22">
        <v>89.2</v>
      </c>
      <c r="AV33" s="27">
        <v>89.49</v>
      </c>
      <c r="AW33" s="25">
        <v>-0.6</v>
      </c>
      <c r="AX33" s="22"/>
      <c r="AY33" s="22">
        <f t="shared" si="7"/>
        <v>4.5</v>
      </c>
      <c r="AZ33" s="22">
        <v>4.5</v>
      </c>
      <c r="BA33" s="22">
        <v>4.5</v>
      </c>
      <c r="BB33" s="27">
        <v>4.5</v>
      </c>
      <c r="BC33" s="22">
        <v>0</v>
      </c>
    </row>
    <row r="34" spans="1:55" ht="12.75" x14ac:dyDescent="0.2">
      <c r="A34" s="7">
        <v>94</v>
      </c>
      <c r="B34">
        <v>2</v>
      </c>
      <c r="C34" s="22">
        <f t="shared" si="0"/>
        <v>510.9</v>
      </c>
      <c r="D34" s="22">
        <v>510.5</v>
      </c>
      <c r="E34" s="22">
        <v>510.9</v>
      </c>
      <c r="F34" s="27">
        <v>510.87</v>
      </c>
      <c r="G34" s="25">
        <v>12.1</v>
      </c>
      <c r="H34" s="22"/>
      <c r="I34" s="22">
        <f t="shared" si="1"/>
        <v>23.1</v>
      </c>
      <c r="J34" s="22">
        <v>23</v>
      </c>
      <c r="K34" s="22">
        <v>23.1</v>
      </c>
      <c r="L34" s="27">
        <v>23.91</v>
      </c>
      <c r="M34" s="25">
        <v>-0.2</v>
      </c>
      <c r="N34" s="22"/>
      <c r="O34" s="22">
        <f t="shared" si="2"/>
        <v>64.5</v>
      </c>
      <c r="P34" s="22">
        <v>65.2</v>
      </c>
      <c r="Q34" s="22">
        <v>64.5</v>
      </c>
      <c r="R34" s="27">
        <v>63.61</v>
      </c>
      <c r="S34" s="25">
        <v>4.7</v>
      </c>
      <c r="T34" s="22"/>
      <c r="U34" s="22"/>
      <c r="V34" s="22">
        <v>598.79999999999995</v>
      </c>
      <c r="W34" s="22">
        <v>598.4</v>
      </c>
      <c r="X34" s="27">
        <v>598.39</v>
      </c>
      <c r="Y34" s="25">
        <v>16.600000000000001</v>
      </c>
      <c r="Z34" s="22"/>
      <c r="AA34" s="22">
        <f t="shared" si="3"/>
        <v>534</v>
      </c>
      <c r="AB34" s="22">
        <v>533.5</v>
      </c>
      <c r="AC34" s="22">
        <v>534</v>
      </c>
      <c r="AD34" s="27">
        <v>534.79</v>
      </c>
      <c r="AE34" s="25">
        <v>12</v>
      </c>
      <c r="AF34" s="22"/>
      <c r="AG34" s="22">
        <f t="shared" si="4"/>
        <v>85.4</v>
      </c>
      <c r="AH34" s="22">
        <v>85.3</v>
      </c>
      <c r="AI34" s="22">
        <v>85.4</v>
      </c>
      <c r="AJ34" s="27">
        <v>85.37</v>
      </c>
      <c r="AK34" s="25">
        <v>-0.4</v>
      </c>
      <c r="AL34" s="22"/>
      <c r="AM34" s="22">
        <f t="shared" si="5"/>
        <v>10.8</v>
      </c>
      <c r="AN34" s="22">
        <v>10.9</v>
      </c>
      <c r="AO34" s="22">
        <v>10.8</v>
      </c>
      <c r="AP34" s="27">
        <v>10.63</v>
      </c>
      <c r="AQ34" s="25">
        <v>0.5</v>
      </c>
      <c r="AR34" s="22"/>
      <c r="AS34" s="22">
        <f t="shared" si="6"/>
        <v>89.2</v>
      </c>
      <c r="AT34" s="22">
        <v>89.1</v>
      </c>
      <c r="AU34" s="22">
        <v>89.2</v>
      </c>
      <c r="AV34" s="27">
        <v>89.37</v>
      </c>
      <c r="AW34" s="25">
        <v>-0.5</v>
      </c>
      <c r="AX34" s="22"/>
      <c r="AY34" s="22">
        <f t="shared" si="7"/>
        <v>4.3</v>
      </c>
      <c r="AZ34" s="22">
        <v>4.3</v>
      </c>
      <c r="BA34" s="22">
        <v>4.3</v>
      </c>
      <c r="BB34" s="27">
        <v>4.47</v>
      </c>
      <c r="BC34" s="22">
        <v>-0.1</v>
      </c>
    </row>
    <row r="35" spans="1:55" ht="12.75" x14ac:dyDescent="0.2">
      <c r="A35" s="7">
        <v>94</v>
      </c>
      <c r="B35">
        <v>3</v>
      </c>
      <c r="C35" s="22">
        <f t="shared" si="0"/>
        <v>514.79999999999995</v>
      </c>
      <c r="D35" s="22">
        <v>515.5</v>
      </c>
      <c r="E35" s="22">
        <v>514.79999999999995</v>
      </c>
      <c r="F35" s="27">
        <v>514.85</v>
      </c>
      <c r="G35" s="25">
        <v>15.9</v>
      </c>
      <c r="H35" s="22"/>
      <c r="I35" s="22">
        <f t="shared" si="1"/>
        <v>24.3</v>
      </c>
      <c r="J35" s="22">
        <v>24.7</v>
      </c>
      <c r="K35" s="22">
        <v>24.3</v>
      </c>
      <c r="L35" s="27">
        <v>23.51</v>
      </c>
      <c r="M35" s="25">
        <v>-1.6</v>
      </c>
      <c r="N35" s="22"/>
      <c r="O35" s="22">
        <f t="shared" si="2"/>
        <v>63.3</v>
      </c>
      <c r="P35" s="22">
        <v>62.2</v>
      </c>
      <c r="Q35" s="22">
        <v>63.3</v>
      </c>
      <c r="R35" s="27">
        <v>63.88</v>
      </c>
      <c r="S35" s="25">
        <v>1.1000000000000001</v>
      </c>
      <c r="T35" s="22"/>
      <c r="U35" s="22"/>
      <c r="V35" s="22">
        <v>602.4</v>
      </c>
      <c r="W35" s="22">
        <v>602.4</v>
      </c>
      <c r="X35" s="27">
        <v>602.24</v>
      </c>
      <c r="Y35" s="25">
        <v>15.4</v>
      </c>
      <c r="Z35" s="22"/>
      <c r="AA35" s="22">
        <f t="shared" si="3"/>
        <v>539.1</v>
      </c>
      <c r="AB35" s="22">
        <v>540.20000000000005</v>
      </c>
      <c r="AC35" s="22">
        <v>539.1</v>
      </c>
      <c r="AD35" s="27">
        <v>538.36</v>
      </c>
      <c r="AE35" s="25">
        <v>14.3</v>
      </c>
      <c r="AF35" s="22"/>
      <c r="AG35" s="22">
        <f t="shared" si="4"/>
        <v>85.5</v>
      </c>
      <c r="AH35" s="22">
        <v>85.6</v>
      </c>
      <c r="AI35" s="22">
        <v>85.5</v>
      </c>
      <c r="AJ35" s="27">
        <v>85.49</v>
      </c>
      <c r="AK35" s="25">
        <v>0.5</v>
      </c>
      <c r="AL35" s="22"/>
      <c r="AM35" s="22">
        <f t="shared" si="5"/>
        <v>10.5</v>
      </c>
      <c r="AN35" s="22">
        <v>10.3</v>
      </c>
      <c r="AO35" s="22">
        <v>10.5</v>
      </c>
      <c r="AP35" s="27">
        <v>10.61</v>
      </c>
      <c r="AQ35" s="25">
        <v>-0.1</v>
      </c>
      <c r="AR35" s="22"/>
      <c r="AS35" s="22">
        <f t="shared" si="6"/>
        <v>89.5</v>
      </c>
      <c r="AT35" s="22">
        <v>89.7</v>
      </c>
      <c r="AU35" s="22">
        <v>89.5</v>
      </c>
      <c r="AV35" s="27">
        <v>89.39</v>
      </c>
      <c r="AW35" s="25">
        <v>0.1</v>
      </c>
      <c r="AX35" s="22"/>
      <c r="AY35" s="22">
        <f t="shared" si="7"/>
        <v>4.5</v>
      </c>
      <c r="AZ35" s="22">
        <v>4.5999999999999996</v>
      </c>
      <c r="BA35" s="22">
        <v>4.5</v>
      </c>
      <c r="BB35" s="27">
        <v>4.37</v>
      </c>
      <c r="BC35" s="22">
        <v>-0.4</v>
      </c>
    </row>
    <row r="36" spans="1:55" ht="12.75" x14ac:dyDescent="0.2">
      <c r="A36" s="7">
        <v>94</v>
      </c>
      <c r="B36">
        <v>4</v>
      </c>
      <c r="C36" s="22">
        <f t="shared" si="0"/>
        <v>519.29999999999995</v>
      </c>
      <c r="D36" s="22">
        <v>519.6</v>
      </c>
      <c r="E36" s="22">
        <v>519.29999999999995</v>
      </c>
      <c r="F36" s="27">
        <v>519.54999999999995</v>
      </c>
      <c r="G36" s="25">
        <v>18.8</v>
      </c>
      <c r="H36" s="22"/>
      <c r="I36" s="22">
        <f t="shared" si="1"/>
        <v>22.4</v>
      </c>
      <c r="J36" s="22">
        <v>22.1</v>
      </c>
      <c r="K36" s="22">
        <v>22.4</v>
      </c>
      <c r="L36" s="27">
        <v>22.84</v>
      </c>
      <c r="M36" s="25">
        <v>-2.7</v>
      </c>
      <c r="N36" s="22"/>
      <c r="O36" s="22">
        <f t="shared" si="2"/>
        <v>63.8</v>
      </c>
      <c r="P36" s="22">
        <v>63.6</v>
      </c>
      <c r="Q36" s="22">
        <v>63.8</v>
      </c>
      <c r="R36" s="27">
        <v>63.16</v>
      </c>
      <c r="S36" s="25">
        <v>-2.9</v>
      </c>
      <c r="T36" s="22"/>
      <c r="U36" s="22"/>
      <c r="V36" s="22">
        <v>605.29999999999995</v>
      </c>
      <c r="W36" s="22">
        <v>605.5</v>
      </c>
      <c r="X36" s="27">
        <v>605.54999999999995</v>
      </c>
      <c r="Y36" s="25">
        <v>13.2</v>
      </c>
      <c r="Z36" s="22"/>
      <c r="AA36" s="22">
        <f t="shared" si="3"/>
        <v>541.70000000000005</v>
      </c>
      <c r="AB36" s="22">
        <v>541.70000000000005</v>
      </c>
      <c r="AC36" s="22">
        <v>541.70000000000005</v>
      </c>
      <c r="AD36" s="27">
        <v>542.39</v>
      </c>
      <c r="AE36" s="25">
        <v>16.100000000000001</v>
      </c>
      <c r="AF36" s="22"/>
      <c r="AG36" s="22">
        <f t="shared" si="4"/>
        <v>85.8</v>
      </c>
      <c r="AH36" s="22">
        <v>85.8</v>
      </c>
      <c r="AI36" s="22">
        <v>85.8</v>
      </c>
      <c r="AJ36" s="27">
        <v>85.8</v>
      </c>
      <c r="AK36" s="25">
        <v>1.2</v>
      </c>
      <c r="AL36" s="22"/>
      <c r="AM36" s="22">
        <f t="shared" si="5"/>
        <v>10.5</v>
      </c>
      <c r="AN36" s="22">
        <v>10.5</v>
      </c>
      <c r="AO36" s="22">
        <v>10.5</v>
      </c>
      <c r="AP36" s="27">
        <v>10.43</v>
      </c>
      <c r="AQ36" s="25">
        <v>-0.7</v>
      </c>
      <c r="AR36" s="22"/>
      <c r="AS36" s="22">
        <f t="shared" si="6"/>
        <v>89.5</v>
      </c>
      <c r="AT36" s="22">
        <v>89.5</v>
      </c>
      <c r="AU36" s="22">
        <v>89.5</v>
      </c>
      <c r="AV36" s="27">
        <v>89.57</v>
      </c>
      <c r="AW36" s="25">
        <v>0.7</v>
      </c>
      <c r="AX36" s="22"/>
      <c r="AY36" s="22">
        <f t="shared" si="7"/>
        <v>4.0999999999999996</v>
      </c>
      <c r="AZ36" s="22">
        <v>4.0999999999999996</v>
      </c>
      <c r="BA36" s="22">
        <v>4.0999999999999996</v>
      </c>
      <c r="BB36" s="27">
        <v>4.21</v>
      </c>
      <c r="BC36" s="22">
        <v>-0.6</v>
      </c>
    </row>
    <row r="37" spans="1:55" ht="12.75" x14ac:dyDescent="0.2">
      <c r="A37" s="7"/>
      <c r="B37">
        <v>1</v>
      </c>
      <c r="C37" s="22">
        <f t="shared" ref="C37:C68" si="8">$B$2*E37+(1-$B$2)*D37</f>
        <v>523.79999999999995</v>
      </c>
      <c r="D37" s="22">
        <v>523.1</v>
      </c>
      <c r="E37" s="22">
        <v>523.79999999999995</v>
      </c>
      <c r="F37" s="27">
        <v>523.91999999999996</v>
      </c>
      <c r="G37" s="25">
        <v>17.5</v>
      </c>
      <c r="H37" s="22"/>
      <c r="I37" s="22">
        <f t="shared" ref="I37:I68" si="9">$B$2*K37+(1-$B$2)*J37</f>
        <v>22.1</v>
      </c>
      <c r="J37" s="22">
        <v>22.2</v>
      </c>
      <c r="K37" s="22">
        <v>22.1</v>
      </c>
      <c r="L37" s="27">
        <v>22.46</v>
      </c>
      <c r="M37" s="25">
        <v>-1.5</v>
      </c>
      <c r="N37" s="22"/>
      <c r="O37" s="22">
        <f t="shared" ref="O37:O68" si="10">$B$2*Q37+(1-$B$2)*P37</f>
        <v>62.6</v>
      </c>
      <c r="P37" s="22">
        <v>63.1</v>
      </c>
      <c r="Q37" s="22">
        <v>62.6</v>
      </c>
      <c r="R37" s="27">
        <v>62.07</v>
      </c>
      <c r="S37" s="25">
        <v>-4.4000000000000004</v>
      </c>
      <c r="T37" s="22"/>
      <c r="U37" s="22"/>
      <c r="V37" s="22">
        <v>608.4</v>
      </c>
      <c r="W37" s="22">
        <v>608.5</v>
      </c>
      <c r="X37" s="27">
        <v>608.45000000000005</v>
      </c>
      <c r="Y37" s="25">
        <v>11.6</v>
      </c>
      <c r="Z37" s="22"/>
      <c r="AA37" s="22">
        <f t="shared" ref="AA37:AA68" si="11">$B$2*AC37+(1-$B$2)*AB37</f>
        <v>545.9</v>
      </c>
      <c r="AB37" s="22">
        <v>545.29999999999995</v>
      </c>
      <c r="AC37" s="22">
        <v>545.9</v>
      </c>
      <c r="AD37" s="27">
        <v>546.38</v>
      </c>
      <c r="AE37" s="25">
        <v>16</v>
      </c>
      <c r="AF37" s="22"/>
      <c r="AG37" s="22">
        <f t="shared" ref="AG37:AG68" si="12">$B$2*AI37+(1-$B$2)*AH37</f>
        <v>86.1</v>
      </c>
      <c r="AH37" s="22">
        <v>86</v>
      </c>
      <c r="AI37" s="22">
        <v>86.1</v>
      </c>
      <c r="AJ37" s="27">
        <v>86.11</v>
      </c>
      <c r="AK37" s="25">
        <v>1.2</v>
      </c>
      <c r="AL37" s="22"/>
      <c r="AM37" s="22">
        <f t="shared" ref="AM37:AM68" si="13">$B$2*AO37+(1-$B$2)*AN37</f>
        <v>10.3</v>
      </c>
      <c r="AN37" s="22">
        <v>10.4</v>
      </c>
      <c r="AO37" s="22">
        <v>10.3</v>
      </c>
      <c r="AP37" s="27">
        <v>10.199999999999999</v>
      </c>
      <c r="AQ37" s="25">
        <v>-0.9</v>
      </c>
      <c r="AR37" s="22"/>
      <c r="AS37" s="22">
        <f t="shared" ref="AS37:AS68" si="14">$B$2*AU37+(1-$B$2)*AT37</f>
        <v>89.7</v>
      </c>
      <c r="AT37" s="22">
        <v>89.6</v>
      </c>
      <c r="AU37" s="22">
        <v>89.7</v>
      </c>
      <c r="AV37" s="27">
        <v>89.8</v>
      </c>
      <c r="AW37" s="25">
        <v>0.9</v>
      </c>
      <c r="AX37" s="22"/>
      <c r="AY37" s="22">
        <f t="shared" ref="AY37:AY68" si="15">$B$2*BA37+(1-$B$2)*AZ37</f>
        <v>4.0999999999999996</v>
      </c>
      <c r="AZ37" s="22">
        <v>4.0999999999999996</v>
      </c>
      <c r="BA37" s="22">
        <v>4.0999999999999996</v>
      </c>
      <c r="BB37" s="27">
        <v>4.1100000000000003</v>
      </c>
      <c r="BC37" s="22">
        <v>-0.4</v>
      </c>
    </row>
    <row r="38" spans="1:55" ht="12.75" x14ac:dyDescent="0.2">
      <c r="A38" s="7">
        <v>95</v>
      </c>
      <c r="B38">
        <v>2</v>
      </c>
      <c r="C38" s="22">
        <f t="shared" si="8"/>
        <v>527.20000000000005</v>
      </c>
      <c r="D38" s="22">
        <v>527</v>
      </c>
      <c r="E38" s="22">
        <v>527.20000000000005</v>
      </c>
      <c r="F38" s="27">
        <v>526.95000000000005</v>
      </c>
      <c r="G38" s="25">
        <v>12.1</v>
      </c>
      <c r="H38" s="22"/>
      <c r="I38" s="22">
        <f t="shared" si="9"/>
        <v>23.5</v>
      </c>
      <c r="J38" s="22">
        <v>23.4</v>
      </c>
      <c r="K38" s="22">
        <v>23.5</v>
      </c>
      <c r="L38" s="27">
        <v>22.98</v>
      </c>
      <c r="M38" s="25">
        <v>2.1</v>
      </c>
      <c r="N38" s="22"/>
      <c r="O38" s="22">
        <f t="shared" si="10"/>
        <v>60.5</v>
      </c>
      <c r="P38" s="22">
        <v>61.1</v>
      </c>
      <c r="Q38" s="22">
        <v>60.5</v>
      </c>
      <c r="R38" s="27">
        <v>61.34</v>
      </c>
      <c r="S38" s="25">
        <v>-2.9</v>
      </c>
      <c r="T38" s="22"/>
      <c r="U38" s="22"/>
      <c r="V38" s="22">
        <v>611.5</v>
      </c>
      <c r="W38" s="22">
        <v>611.20000000000005</v>
      </c>
      <c r="X38" s="27">
        <v>611.27</v>
      </c>
      <c r="Y38" s="25">
        <v>11.3</v>
      </c>
      <c r="Z38" s="22"/>
      <c r="AA38" s="22">
        <f t="shared" si="11"/>
        <v>550.70000000000005</v>
      </c>
      <c r="AB38" s="22">
        <v>550.4</v>
      </c>
      <c r="AC38" s="22">
        <v>550.70000000000005</v>
      </c>
      <c r="AD38" s="27">
        <v>549.92999999999995</v>
      </c>
      <c r="AE38" s="25">
        <v>14.2</v>
      </c>
      <c r="AF38" s="22"/>
      <c r="AG38" s="22">
        <f t="shared" si="12"/>
        <v>86.3</v>
      </c>
      <c r="AH38" s="22">
        <v>86.2</v>
      </c>
      <c r="AI38" s="22">
        <v>86.3</v>
      </c>
      <c r="AJ38" s="27">
        <v>86.21</v>
      </c>
      <c r="AK38" s="25">
        <v>0.4</v>
      </c>
      <c r="AL38" s="22"/>
      <c r="AM38" s="22">
        <f t="shared" si="13"/>
        <v>9.9</v>
      </c>
      <c r="AN38" s="22">
        <v>10</v>
      </c>
      <c r="AO38" s="22">
        <v>9.9</v>
      </c>
      <c r="AP38" s="27">
        <v>10.039999999999999</v>
      </c>
      <c r="AQ38" s="25">
        <v>-0.7</v>
      </c>
      <c r="AR38" s="22"/>
      <c r="AS38" s="22">
        <f t="shared" si="14"/>
        <v>90.1</v>
      </c>
      <c r="AT38" s="22">
        <v>90</v>
      </c>
      <c r="AU38" s="22">
        <v>90.1</v>
      </c>
      <c r="AV38" s="27">
        <v>89.96</v>
      </c>
      <c r="AW38" s="25">
        <v>0.7</v>
      </c>
      <c r="AX38" s="22"/>
      <c r="AY38" s="22">
        <f t="shared" si="15"/>
        <v>4.3</v>
      </c>
      <c r="AZ38" s="22">
        <v>4.3</v>
      </c>
      <c r="BA38" s="22">
        <v>4.3</v>
      </c>
      <c r="BB38" s="27">
        <v>4.18</v>
      </c>
      <c r="BC38" s="22">
        <v>0.3</v>
      </c>
    </row>
    <row r="39" spans="1:55" ht="12.75" x14ac:dyDescent="0.2">
      <c r="A39" s="7">
        <v>95</v>
      </c>
      <c r="B39">
        <v>3</v>
      </c>
      <c r="C39" s="22">
        <f t="shared" si="8"/>
        <v>528.5</v>
      </c>
      <c r="D39" s="22">
        <v>529.20000000000005</v>
      </c>
      <c r="E39" s="22">
        <v>528.5</v>
      </c>
      <c r="F39" s="27">
        <v>528.04</v>
      </c>
      <c r="G39" s="25">
        <v>4.4000000000000004</v>
      </c>
      <c r="H39" s="22"/>
      <c r="I39" s="22">
        <f t="shared" si="9"/>
        <v>24</v>
      </c>
      <c r="J39" s="22">
        <v>24.4</v>
      </c>
      <c r="K39" s="22">
        <v>24</v>
      </c>
      <c r="L39" s="27">
        <v>24.25</v>
      </c>
      <c r="M39" s="25">
        <v>5.0999999999999996</v>
      </c>
      <c r="N39" s="22"/>
      <c r="O39" s="22">
        <f t="shared" si="10"/>
        <v>61.7</v>
      </c>
      <c r="P39" s="22">
        <v>60.5</v>
      </c>
      <c r="Q39" s="22">
        <v>61.7</v>
      </c>
      <c r="R39" s="27">
        <v>62</v>
      </c>
      <c r="S39" s="25">
        <v>2.6</v>
      </c>
      <c r="T39" s="22"/>
      <c r="U39" s="22"/>
      <c r="V39" s="22">
        <v>614.1</v>
      </c>
      <c r="W39" s="22">
        <v>614.20000000000005</v>
      </c>
      <c r="X39" s="27">
        <v>614.29</v>
      </c>
      <c r="Y39" s="25">
        <v>12.1</v>
      </c>
      <c r="Z39" s="22"/>
      <c r="AA39" s="22">
        <f t="shared" si="11"/>
        <v>552.5</v>
      </c>
      <c r="AB39" s="22">
        <v>553.6</v>
      </c>
      <c r="AC39" s="22">
        <v>552.5</v>
      </c>
      <c r="AD39" s="27">
        <v>552.29</v>
      </c>
      <c r="AE39" s="25">
        <v>9.5</v>
      </c>
      <c r="AF39" s="22"/>
      <c r="AG39" s="22">
        <f t="shared" si="12"/>
        <v>86</v>
      </c>
      <c r="AH39" s="22">
        <v>86.2</v>
      </c>
      <c r="AI39" s="22">
        <v>86</v>
      </c>
      <c r="AJ39" s="27">
        <v>85.96</v>
      </c>
      <c r="AK39" s="25">
        <v>-1</v>
      </c>
      <c r="AL39" s="22"/>
      <c r="AM39" s="22">
        <f t="shared" si="13"/>
        <v>10</v>
      </c>
      <c r="AN39" s="22">
        <v>9.8000000000000007</v>
      </c>
      <c r="AO39" s="22">
        <v>10</v>
      </c>
      <c r="AP39" s="27">
        <v>10.09</v>
      </c>
      <c r="AQ39" s="25">
        <v>0.2</v>
      </c>
      <c r="AR39" s="22"/>
      <c r="AS39" s="22">
        <f t="shared" si="14"/>
        <v>90</v>
      </c>
      <c r="AT39" s="22">
        <v>90.2</v>
      </c>
      <c r="AU39" s="22">
        <v>90</v>
      </c>
      <c r="AV39" s="27">
        <v>89.91</v>
      </c>
      <c r="AW39" s="25">
        <v>-0.2</v>
      </c>
      <c r="AX39" s="22"/>
      <c r="AY39" s="22">
        <f t="shared" si="15"/>
        <v>4.3</v>
      </c>
      <c r="AZ39" s="22">
        <v>4.4000000000000004</v>
      </c>
      <c r="BA39" s="22">
        <v>4.3</v>
      </c>
      <c r="BB39" s="27">
        <v>4.3899999999999997</v>
      </c>
      <c r="BC39" s="22">
        <v>0.9</v>
      </c>
    </row>
    <row r="40" spans="1:55" ht="12.75" x14ac:dyDescent="0.2">
      <c r="A40" s="7">
        <v>95</v>
      </c>
      <c r="B40">
        <v>4</v>
      </c>
      <c r="C40" s="22">
        <f t="shared" si="8"/>
        <v>527.20000000000005</v>
      </c>
      <c r="D40" s="22">
        <v>527.29999999999995</v>
      </c>
      <c r="E40" s="22">
        <v>527.20000000000005</v>
      </c>
      <c r="F40" s="27">
        <v>528.05999999999995</v>
      </c>
      <c r="G40" s="25">
        <v>0.1</v>
      </c>
      <c r="H40" s="22"/>
      <c r="I40" s="22">
        <f t="shared" si="9"/>
        <v>25.7</v>
      </c>
      <c r="J40" s="22">
        <v>25.6</v>
      </c>
      <c r="K40" s="22">
        <v>25.7</v>
      </c>
      <c r="L40" s="27">
        <v>25.82</v>
      </c>
      <c r="M40" s="25">
        <v>6.3</v>
      </c>
      <c r="N40" s="22"/>
      <c r="O40" s="22">
        <f t="shared" si="10"/>
        <v>64.400000000000006</v>
      </c>
      <c r="P40" s="22">
        <v>64.2</v>
      </c>
      <c r="Q40" s="22">
        <v>64.400000000000006</v>
      </c>
      <c r="R40" s="27">
        <v>63.6</v>
      </c>
      <c r="S40" s="25">
        <v>6.4</v>
      </c>
      <c r="T40" s="22"/>
      <c r="U40" s="22"/>
      <c r="V40" s="22">
        <v>617.1</v>
      </c>
      <c r="W40" s="22">
        <v>617.29999999999995</v>
      </c>
      <c r="X40" s="27">
        <v>617.47</v>
      </c>
      <c r="Y40" s="25">
        <v>12.7</v>
      </c>
      <c r="Z40" s="22"/>
      <c r="AA40" s="22">
        <f t="shared" si="11"/>
        <v>552.9</v>
      </c>
      <c r="AB40" s="22">
        <v>552.9</v>
      </c>
      <c r="AC40" s="22">
        <v>552.9</v>
      </c>
      <c r="AD40" s="27">
        <v>553.88</v>
      </c>
      <c r="AE40" s="25">
        <v>6.3</v>
      </c>
      <c r="AF40" s="22"/>
      <c r="AG40" s="22">
        <f t="shared" si="12"/>
        <v>85.4</v>
      </c>
      <c r="AH40" s="22">
        <v>85.4</v>
      </c>
      <c r="AI40" s="22">
        <v>85.4</v>
      </c>
      <c r="AJ40" s="27">
        <v>85.52</v>
      </c>
      <c r="AK40" s="25">
        <v>-1.8</v>
      </c>
      <c r="AL40" s="22"/>
      <c r="AM40" s="22">
        <f t="shared" si="13"/>
        <v>10.4</v>
      </c>
      <c r="AN40" s="22">
        <v>10.4</v>
      </c>
      <c r="AO40" s="22">
        <v>10.4</v>
      </c>
      <c r="AP40" s="27">
        <v>10.3</v>
      </c>
      <c r="AQ40" s="25">
        <v>0.8</v>
      </c>
      <c r="AR40" s="22"/>
      <c r="AS40" s="22">
        <f t="shared" si="14"/>
        <v>89.6</v>
      </c>
      <c r="AT40" s="22">
        <v>89.6</v>
      </c>
      <c r="AU40" s="22">
        <v>89.6</v>
      </c>
      <c r="AV40" s="27">
        <v>89.7</v>
      </c>
      <c r="AW40" s="25">
        <v>-0.8</v>
      </c>
      <c r="AX40" s="22"/>
      <c r="AY40" s="22">
        <f t="shared" si="15"/>
        <v>4.7</v>
      </c>
      <c r="AZ40" s="22">
        <v>4.5999999999999996</v>
      </c>
      <c r="BA40" s="22">
        <v>4.7</v>
      </c>
      <c r="BB40" s="27">
        <v>4.66</v>
      </c>
      <c r="BC40" s="22">
        <v>1.1000000000000001</v>
      </c>
    </row>
    <row r="41" spans="1:55" ht="12.75" x14ac:dyDescent="0.2">
      <c r="A41" s="7"/>
      <c r="B41">
        <v>1</v>
      </c>
      <c r="C41" s="22">
        <f t="shared" si="8"/>
        <v>528.79999999999995</v>
      </c>
      <c r="D41" s="22">
        <v>528.1</v>
      </c>
      <c r="E41" s="22">
        <v>528.79999999999995</v>
      </c>
      <c r="F41" s="27">
        <v>528.27</v>
      </c>
      <c r="G41" s="25">
        <v>0.8</v>
      </c>
      <c r="H41" s="22"/>
      <c r="I41" s="22">
        <f t="shared" si="9"/>
        <v>27.2</v>
      </c>
      <c r="J41" s="22">
        <v>27.2</v>
      </c>
      <c r="K41" s="22">
        <v>27.2</v>
      </c>
      <c r="L41" s="27">
        <v>27.47</v>
      </c>
      <c r="M41" s="25">
        <v>6.6</v>
      </c>
      <c r="N41" s="22"/>
      <c r="O41" s="22">
        <f t="shared" si="10"/>
        <v>64.7</v>
      </c>
      <c r="P41" s="22">
        <v>65.400000000000006</v>
      </c>
      <c r="Q41" s="22">
        <v>64.7</v>
      </c>
      <c r="R41" s="27">
        <v>64.67</v>
      </c>
      <c r="S41" s="25">
        <v>4.3</v>
      </c>
      <c r="T41" s="22"/>
      <c r="U41" s="22"/>
      <c r="V41" s="22">
        <v>620.70000000000005</v>
      </c>
      <c r="W41" s="22">
        <v>620.70000000000005</v>
      </c>
      <c r="X41" s="27">
        <v>620.41</v>
      </c>
      <c r="Y41" s="25">
        <v>11.7</v>
      </c>
      <c r="Z41" s="22"/>
      <c r="AA41" s="22">
        <f t="shared" si="11"/>
        <v>556</v>
      </c>
      <c r="AB41" s="22">
        <v>555.29999999999995</v>
      </c>
      <c r="AC41" s="22">
        <v>556</v>
      </c>
      <c r="AD41" s="27">
        <v>555.74</v>
      </c>
      <c r="AE41" s="25">
        <v>7.4</v>
      </c>
      <c r="AF41" s="22"/>
      <c r="AG41" s="22">
        <f t="shared" si="12"/>
        <v>85.2</v>
      </c>
      <c r="AH41" s="22">
        <v>85.1</v>
      </c>
      <c r="AI41" s="22">
        <v>85.2</v>
      </c>
      <c r="AJ41" s="27">
        <v>85.15</v>
      </c>
      <c r="AK41" s="25">
        <v>-1.5</v>
      </c>
      <c r="AL41" s="22"/>
      <c r="AM41" s="22">
        <f t="shared" si="13"/>
        <v>10.4</v>
      </c>
      <c r="AN41" s="22">
        <v>10.5</v>
      </c>
      <c r="AO41" s="22">
        <v>10.4</v>
      </c>
      <c r="AP41" s="27">
        <v>10.42</v>
      </c>
      <c r="AQ41" s="25">
        <v>0.5</v>
      </c>
      <c r="AR41" s="22"/>
      <c r="AS41" s="22">
        <f t="shared" si="14"/>
        <v>89.6</v>
      </c>
      <c r="AT41" s="22">
        <v>89.5</v>
      </c>
      <c r="AU41" s="22">
        <v>89.6</v>
      </c>
      <c r="AV41" s="27">
        <v>89.58</v>
      </c>
      <c r="AW41" s="25">
        <v>-0.5</v>
      </c>
      <c r="AX41" s="22"/>
      <c r="AY41" s="22">
        <f t="shared" si="15"/>
        <v>4.9000000000000004</v>
      </c>
      <c r="AZ41" s="22">
        <v>4.9000000000000004</v>
      </c>
      <c r="BA41" s="22">
        <v>4.9000000000000004</v>
      </c>
      <c r="BB41" s="27">
        <v>4.9400000000000004</v>
      </c>
      <c r="BC41" s="22">
        <v>1.1000000000000001</v>
      </c>
    </row>
    <row r="42" spans="1:55" ht="12.75" x14ac:dyDescent="0.2">
      <c r="A42" s="7">
        <v>96</v>
      </c>
      <c r="B42">
        <v>2</v>
      </c>
      <c r="C42" s="22">
        <f t="shared" si="8"/>
        <v>528.29999999999995</v>
      </c>
      <c r="D42" s="22">
        <v>528.29999999999995</v>
      </c>
      <c r="E42" s="22">
        <v>528.29999999999995</v>
      </c>
      <c r="F42" s="27">
        <v>528.85</v>
      </c>
      <c r="G42" s="25">
        <v>2.4</v>
      </c>
      <c r="H42" s="22"/>
      <c r="I42" s="22">
        <f t="shared" si="9"/>
        <v>30.1</v>
      </c>
      <c r="J42" s="22">
        <v>29.9</v>
      </c>
      <c r="K42" s="22">
        <v>30.1</v>
      </c>
      <c r="L42" s="27">
        <v>29.12</v>
      </c>
      <c r="M42" s="25">
        <v>6.6</v>
      </c>
      <c r="N42" s="22"/>
      <c r="O42" s="22">
        <f t="shared" si="10"/>
        <v>64.2</v>
      </c>
      <c r="P42" s="22">
        <v>64.8</v>
      </c>
      <c r="Q42" s="22">
        <v>64.2</v>
      </c>
      <c r="R42" s="27">
        <v>64.66</v>
      </c>
      <c r="S42" s="25">
        <v>0</v>
      </c>
      <c r="T42" s="22"/>
      <c r="U42" s="22"/>
      <c r="V42" s="22">
        <v>623</v>
      </c>
      <c r="W42" s="22">
        <v>622.6</v>
      </c>
      <c r="X42" s="27">
        <v>622.64</v>
      </c>
      <c r="Y42" s="25">
        <v>8.9</v>
      </c>
      <c r="Z42" s="22"/>
      <c r="AA42" s="22">
        <f t="shared" si="11"/>
        <v>558.4</v>
      </c>
      <c r="AB42" s="22">
        <v>558.20000000000005</v>
      </c>
      <c r="AC42" s="22">
        <v>558.4</v>
      </c>
      <c r="AD42" s="27">
        <v>557.98</v>
      </c>
      <c r="AE42" s="25">
        <v>9</v>
      </c>
      <c r="AF42" s="22"/>
      <c r="AG42" s="22">
        <f t="shared" si="12"/>
        <v>84.9</v>
      </c>
      <c r="AH42" s="22">
        <v>84.8</v>
      </c>
      <c r="AI42" s="22">
        <v>84.9</v>
      </c>
      <c r="AJ42" s="27">
        <v>84.94</v>
      </c>
      <c r="AK42" s="25">
        <v>-0.8</v>
      </c>
      <c r="AL42" s="22"/>
      <c r="AM42" s="22">
        <f t="shared" si="13"/>
        <v>10.3</v>
      </c>
      <c r="AN42" s="22">
        <v>10.4</v>
      </c>
      <c r="AO42" s="22">
        <v>10.3</v>
      </c>
      <c r="AP42" s="27">
        <v>10.39</v>
      </c>
      <c r="AQ42" s="25">
        <v>-0.2</v>
      </c>
      <c r="AR42" s="22"/>
      <c r="AS42" s="22">
        <f t="shared" si="14"/>
        <v>89.7</v>
      </c>
      <c r="AT42" s="22">
        <v>89.6</v>
      </c>
      <c r="AU42" s="22">
        <v>89.7</v>
      </c>
      <c r="AV42" s="27">
        <v>89.61</v>
      </c>
      <c r="AW42" s="25">
        <v>0.2</v>
      </c>
      <c r="AX42" s="22"/>
      <c r="AY42" s="22">
        <f t="shared" si="15"/>
        <v>5.4</v>
      </c>
      <c r="AZ42" s="22">
        <v>5.4</v>
      </c>
      <c r="BA42" s="22">
        <v>5.4</v>
      </c>
      <c r="BB42" s="27">
        <v>5.22</v>
      </c>
      <c r="BC42" s="22">
        <v>1.1000000000000001</v>
      </c>
    </row>
    <row r="43" spans="1:55" ht="12.75" x14ac:dyDescent="0.2">
      <c r="A43" s="7">
        <v>96</v>
      </c>
      <c r="B43">
        <v>3</v>
      </c>
      <c r="C43" s="22">
        <f t="shared" si="8"/>
        <v>527.70000000000005</v>
      </c>
      <c r="D43" s="22">
        <v>528.4</v>
      </c>
      <c r="E43" s="22">
        <v>527.70000000000005</v>
      </c>
      <c r="F43" s="27">
        <v>528.85</v>
      </c>
      <c r="G43" s="25">
        <v>0</v>
      </c>
      <c r="H43" s="22"/>
      <c r="I43" s="22">
        <f t="shared" si="9"/>
        <v>31.1</v>
      </c>
      <c r="J43" s="22">
        <v>31.5</v>
      </c>
      <c r="K43" s="22">
        <v>31.1</v>
      </c>
      <c r="L43" s="27">
        <v>30.95</v>
      </c>
      <c r="M43" s="25">
        <v>7.3</v>
      </c>
      <c r="N43" s="22"/>
      <c r="O43" s="22">
        <f t="shared" si="10"/>
        <v>65.3</v>
      </c>
      <c r="P43" s="22">
        <v>64.099999999999994</v>
      </c>
      <c r="Q43" s="22">
        <v>65.3</v>
      </c>
      <c r="R43" s="27">
        <v>64.290000000000006</v>
      </c>
      <c r="S43" s="25">
        <v>-1.5</v>
      </c>
      <c r="T43" s="22"/>
      <c r="U43" s="22"/>
      <c r="V43" s="22">
        <v>624</v>
      </c>
      <c r="W43" s="22">
        <v>624.1</v>
      </c>
      <c r="X43" s="27">
        <v>624.09</v>
      </c>
      <c r="Y43" s="25">
        <v>5.8</v>
      </c>
      <c r="Z43" s="22"/>
      <c r="AA43" s="22">
        <f t="shared" si="11"/>
        <v>558.79999999999995</v>
      </c>
      <c r="AB43" s="22">
        <v>559.9</v>
      </c>
      <c r="AC43" s="22">
        <v>558.79999999999995</v>
      </c>
      <c r="AD43" s="27">
        <v>559.79999999999995</v>
      </c>
      <c r="AE43" s="25">
        <v>7.3</v>
      </c>
      <c r="AF43" s="22"/>
      <c r="AG43" s="22">
        <f t="shared" si="12"/>
        <v>84.6</v>
      </c>
      <c r="AH43" s="22">
        <v>84.7</v>
      </c>
      <c r="AI43" s="22">
        <v>84.6</v>
      </c>
      <c r="AJ43" s="27">
        <v>84.74</v>
      </c>
      <c r="AK43" s="25">
        <v>-0.8</v>
      </c>
      <c r="AL43" s="22"/>
      <c r="AM43" s="22">
        <f t="shared" si="13"/>
        <v>10.5</v>
      </c>
      <c r="AN43" s="22">
        <v>10.3</v>
      </c>
      <c r="AO43" s="22">
        <v>10.5</v>
      </c>
      <c r="AP43" s="27">
        <v>10.3</v>
      </c>
      <c r="AQ43" s="25">
        <v>-0.3</v>
      </c>
      <c r="AR43" s="22"/>
      <c r="AS43" s="22">
        <f t="shared" si="14"/>
        <v>89.5</v>
      </c>
      <c r="AT43" s="22">
        <v>89.7</v>
      </c>
      <c r="AU43" s="22">
        <v>89.5</v>
      </c>
      <c r="AV43" s="27">
        <v>89.7</v>
      </c>
      <c r="AW43" s="25">
        <v>0.3</v>
      </c>
      <c r="AX43" s="22"/>
      <c r="AY43" s="22">
        <f t="shared" si="15"/>
        <v>5.6</v>
      </c>
      <c r="AZ43" s="22">
        <v>5.6</v>
      </c>
      <c r="BA43" s="22">
        <v>5.6</v>
      </c>
      <c r="BB43" s="27">
        <v>5.53</v>
      </c>
      <c r="BC43" s="22">
        <v>1.2</v>
      </c>
    </row>
    <row r="44" spans="1:55" ht="12.75" x14ac:dyDescent="0.2">
      <c r="A44" s="7">
        <v>96</v>
      </c>
      <c r="B44">
        <v>4</v>
      </c>
      <c r="C44" s="22">
        <f t="shared" si="8"/>
        <v>527.9</v>
      </c>
      <c r="D44" s="22">
        <v>528</v>
      </c>
      <c r="E44" s="22">
        <v>527.9</v>
      </c>
      <c r="F44" s="27">
        <v>527.33000000000004</v>
      </c>
      <c r="G44" s="25">
        <v>-6.1</v>
      </c>
      <c r="H44" s="22"/>
      <c r="I44" s="22">
        <f t="shared" si="9"/>
        <v>32.9</v>
      </c>
      <c r="J44" s="22">
        <v>33</v>
      </c>
      <c r="K44" s="22">
        <v>32.9</v>
      </c>
      <c r="L44" s="27">
        <v>32.94</v>
      </c>
      <c r="M44" s="25">
        <v>7.9</v>
      </c>
      <c r="N44" s="22"/>
      <c r="O44" s="22">
        <f t="shared" si="10"/>
        <v>64.3</v>
      </c>
      <c r="P44" s="22">
        <v>64</v>
      </c>
      <c r="Q44" s="22">
        <v>64.3</v>
      </c>
      <c r="R44" s="27">
        <v>64.790000000000006</v>
      </c>
      <c r="S44" s="25">
        <v>2</v>
      </c>
      <c r="T44" s="22"/>
      <c r="U44" s="22"/>
      <c r="V44" s="22">
        <v>625</v>
      </c>
      <c r="W44" s="22">
        <v>625.1</v>
      </c>
      <c r="X44" s="27">
        <v>625.04999999999995</v>
      </c>
      <c r="Y44" s="25">
        <v>3.8</v>
      </c>
      <c r="Z44" s="22"/>
      <c r="AA44" s="22">
        <f t="shared" si="11"/>
        <v>560.79999999999995</v>
      </c>
      <c r="AB44" s="22">
        <v>560.9</v>
      </c>
      <c r="AC44" s="22">
        <v>560.79999999999995</v>
      </c>
      <c r="AD44" s="27">
        <v>560.26</v>
      </c>
      <c r="AE44" s="25">
        <v>1.8</v>
      </c>
      <c r="AF44" s="22"/>
      <c r="AG44" s="22">
        <f t="shared" si="12"/>
        <v>84.5</v>
      </c>
      <c r="AH44" s="22">
        <v>84.5</v>
      </c>
      <c r="AI44" s="22">
        <v>84.5</v>
      </c>
      <c r="AJ44" s="27">
        <v>84.37</v>
      </c>
      <c r="AK44" s="25">
        <v>-1.5</v>
      </c>
      <c r="AL44" s="22"/>
      <c r="AM44" s="22">
        <f t="shared" si="13"/>
        <v>10.3</v>
      </c>
      <c r="AN44" s="22">
        <v>10.199999999999999</v>
      </c>
      <c r="AO44" s="22">
        <v>10.3</v>
      </c>
      <c r="AP44" s="27">
        <v>10.36</v>
      </c>
      <c r="AQ44" s="25">
        <v>0.3</v>
      </c>
      <c r="AR44" s="22"/>
      <c r="AS44" s="22">
        <f t="shared" si="14"/>
        <v>89.7</v>
      </c>
      <c r="AT44" s="22">
        <v>89.8</v>
      </c>
      <c r="AU44" s="22">
        <v>89.7</v>
      </c>
      <c r="AV44" s="27">
        <v>89.64</v>
      </c>
      <c r="AW44" s="25">
        <v>-0.3</v>
      </c>
      <c r="AX44" s="22"/>
      <c r="AY44" s="22">
        <f t="shared" si="15"/>
        <v>5.9</v>
      </c>
      <c r="AZ44" s="22">
        <v>5.9</v>
      </c>
      <c r="BA44" s="22">
        <v>5.9</v>
      </c>
      <c r="BB44" s="27">
        <v>5.88</v>
      </c>
      <c r="BC44" s="22">
        <v>1.4</v>
      </c>
    </row>
    <row r="45" spans="1:55" ht="12.75" x14ac:dyDescent="0.2">
      <c r="A45" s="7"/>
      <c r="B45">
        <v>1</v>
      </c>
      <c r="C45" s="22">
        <f t="shared" si="8"/>
        <v>524.9</v>
      </c>
      <c r="D45" s="22">
        <v>524.29999999999995</v>
      </c>
      <c r="E45" s="22">
        <v>524.9</v>
      </c>
      <c r="F45" s="27">
        <v>525.04999999999995</v>
      </c>
      <c r="G45" s="25">
        <v>-9.1</v>
      </c>
      <c r="H45" s="22"/>
      <c r="I45" s="22">
        <f t="shared" si="9"/>
        <v>34.200000000000003</v>
      </c>
      <c r="J45" s="22">
        <v>34.1</v>
      </c>
      <c r="K45" s="22">
        <v>34.200000000000003</v>
      </c>
      <c r="L45" s="27">
        <v>34.22</v>
      </c>
      <c r="M45" s="25">
        <v>5.0999999999999996</v>
      </c>
      <c r="N45" s="22"/>
      <c r="O45" s="22">
        <f t="shared" si="10"/>
        <v>66.5</v>
      </c>
      <c r="P45" s="22">
        <v>67.2</v>
      </c>
      <c r="Q45" s="22">
        <v>66.5</v>
      </c>
      <c r="R45" s="27">
        <v>66.45</v>
      </c>
      <c r="S45" s="25">
        <v>6.7</v>
      </c>
      <c r="T45" s="22"/>
      <c r="U45" s="22"/>
      <c r="V45" s="22">
        <v>625.6</v>
      </c>
      <c r="W45" s="22">
        <v>625.6</v>
      </c>
      <c r="X45" s="27">
        <v>625.72</v>
      </c>
      <c r="Y45" s="25">
        <v>2.7</v>
      </c>
      <c r="Z45" s="22"/>
      <c r="AA45" s="22">
        <f t="shared" si="11"/>
        <v>559.1</v>
      </c>
      <c r="AB45" s="22">
        <v>558.4</v>
      </c>
      <c r="AC45" s="22">
        <v>559.1</v>
      </c>
      <c r="AD45" s="27">
        <v>559.27</v>
      </c>
      <c r="AE45" s="25">
        <v>-4</v>
      </c>
      <c r="AF45" s="22"/>
      <c r="AG45" s="22">
        <f t="shared" si="12"/>
        <v>83.9</v>
      </c>
      <c r="AH45" s="22">
        <v>83.8</v>
      </c>
      <c r="AI45" s="22">
        <v>83.9</v>
      </c>
      <c r="AJ45" s="27">
        <v>83.91</v>
      </c>
      <c r="AK45" s="25">
        <v>-1.8</v>
      </c>
      <c r="AL45" s="22"/>
      <c r="AM45" s="22">
        <f t="shared" si="13"/>
        <v>10.6</v>
      </c>
      <c r="AN45" s="22">
        <v>10.7</v>
      </c>
      <c r="AO45" s="22">
        <v>10.6</v>
      </c>
      <c r="AP45" s="27">
        <v>10.62</v>
      </c>
      <c r="AQ45" s="25">
        <v>1</v>
      </c>
      <c r="AR45" s="22"/>
      <c r="AS45" s="22">
        <f t="shared" si="14"/>
        <v>89.4</v>
      </c>
      <c r="AT45" s="22">
        <v>89.3</v>
      </c>
      <c r="AU45" s="22">
        <v>89.4</v>
      </c>
      <c r="AV45" s="27">
        <v>89.38</v>
      </c>
      <c r="AW45" s="25">
        <v>-1</v>
      </c>
      <c r="AX45" s="22"/>
      <c r="AY45" s="22">
        <f t="shared" si="15"/>
        <v>6.1</v>
      </c>
      <c r="AZ45" s="22">
        <v>6.1</v>
      </c>
      <c r="BA45" s="22">
        <v>6.1</v>
      </c>
      <c r="BB45" s="27">
        <v>6.12</v>
      </c>
      <c r="BC45" s="22">
        <v>1</v>
      </c>
    </row>
    <row r="46" spans="1:55" ht="12.75" x14ac:dyDescent="0.2">
      <c r="A46" s="7">
        <v>97</v>
      </c>
      <c r="B46">
        <v>2</v>
      </c>
      <c r="C46" s="22">
        <f t="shared" si="8"/>
        <v>522.79999999999995</v>
      </c>
      <c r="D46" s="22">
        <v>523</v>
      </c>
      <c r="E46" s="22">
        <v>522.79999999999995</v>
      </c>
      <c r="F46" s="27">
        <v>523.04999999999995</v>
      </c>
      <c r="G46" s="25">
        <v>-8</v>
      </c>
      <c r="H46" s="22"/>
      <c r="I46" s="22">
        <f t="shared" si="9"/>
        <v>34.4</v>
      </c>
      <c r="J46" s="22">
        <v>33.9</v>
      </c>
      <c r="K46" s="22">
        <v>34.4</v>
      </c>
      <c r="L46" s="27">
        <v>34.1</v>
      </c>
      <c r="M46" s="25">
        <v>-0.5</v>
      </c>
      <c r="N46" s="22"/>
      <c r="O46" s="22">
        <f t="shared" si="10"/>
        <v>69.2</v>
      </c>
      <c r="P46" s="22">
        <v>69.8</v>
      </c>
      <c r="Q46" s="22">
        <v>69.2</v>
      </c>
      <c r="R46" s="27">
        <v>69.02</v>
      </c>
      <c r="S46" s="25">
        <v>10.3</v>
      </c>
      <c r="T46" s="22"/>
      <c r="U46" s="22"/>
      <c r="V46" s="22">
        <v>626.6</v>
      </c>
      <c r="W46" s="22">
        <v>626.4</v>
      </c>
      <c r="X46" s="27">
        <v>626.16999999999996</v>
      </c>
      <c r="Y46" s="25">
        <v>1.8</v>
      </c>
      <c r="Z46" s="22"/>
      <c r="AA46" s="22">
        <f t="shared" si="11"/>
        <v>557.20000000000005</v>
      </c>
      <c r="AB46" s="22">
        <v>556.9</v>
      </c>
      <c r="AC46" s="22">
        <v>557.20000000000005</v>
      </c>
      <c r="AD46" s="27">
        <v>557.15</v>
      </c>
      <c r="AE46" s="25">
        <v>-8.5</v>
      </c>
      <c r="AF46" s="22"/>
      <c r="AG46" s="22">
        <f t="shared" si="12"/>
        <v>83.5</v>
      </c>
      <c r="AH46" s="22">
        <v>83.5</v>
      </c>
      <c r="AI46" s="22">
        <v>83.5</v>
      </c>
      <c r="AJ46" s="27">
        <v>83.53</v>
      </c>
      <c r="AK46" s="25">
        <v>-1.5</v>
      </c>
      <c r="AL46" s="22"/>
      <c r="AM46" s="22">
        <f t="shared" si="13"/>
        <v>11</v>
      </c>
      <c r="AN46" s="22">
        <v>11.1</v>
      </c>
      <c r="AO46" s="22">
        <v>11</v>
      </c>
      <c r="AP46" s="27">
        <v>11.02</v>
      </c>
      <c r="AQ46" s="25">
        <v>1.6</v>
      </c>
      <c r="AR46" s="22"/>
      <c r="AS46" s="22">
        <f t="shared" si="14"/>
        <v>89</v>
      </c>
      <c r="AT46" s="22">
        <v>88.9</v>
      </c>
      <c r="AU46" s="22">
        <v>89</v>
      </c>
      <c r="AV46" s="27">
        <v>88.98</v>
      </c>
      <c r="AW46" s="25">
        <v>-1.6</v>
      </c>
      <c r="AX46" s="22"/>
      <c r="AY46" s="22">
        <f t="shared" si="15"/>
        <v>6.2</v>
      </c>
      <c r="AZ46" s="22">
        <v>6.1</v>
      </c>
      <c r="BA46" s="22">
        <v>6.2</v>
      </c>
      <c r="BB46" s="27">
        <v>6.12</v>
      </c>
      <c r="BC46" s="22">
        <v>0</v>
      </c>
    </row>
    <row r="47" spans="1:55" ht="12.75" x14ac:dyDescent="0.2">
      <c r="A47" s="7">
        <v>97</v>
      </c>
      <c r="B47">
        <v>3</v>
      </c>
      <c r="C47" s="22">
        <f t="shared" si="8"/>
        <v>523.1</v>
      </c>
      <c r="D47" s="22">
        <v>523.6</v>
      </c>
      <c r="E47" s="22">
        <v>523.1</v>
      </c>
      <c r="F47" s="27">
        <v>521.79999999999995</v>
      </c>
      <c r="G47" s="25">
        <v>-5</v>
      </c>
      <c r="H47" s="22"/>
      <c r="I47" s="22">
        <f t="shared" si="9"/>
        <v>31.8</v>
      </c>
      <c r="J47" s="22">
        <v>32.4</v>
      </c>
      <c r="K47" s="22">
        <v>31.8</v>
      </c>
      <c r="L47" s="27">
        <v>33.31</v>
      </c>
      <c r="M47" s="25">
        <v>-3.1</v>
      </c>
      <c r="N47" s="22"/>
      <c r="O47" s="22">
        <f t="shared" si="10"/>
        <v>71.3</v>
      </c>
      <c r="P47" s="22">
        <v>70.099999999999994</v>
      </c>
      <c r="Q47" s="22">
        <v>71.3</v>
      </c>
      <c r="R47" s="27">
        <v>71.319999999999993</v>
      </c>
      <c r="S47" s="25">
        <v>9.1999999999999993</v>
      </c>
      <c r="T47" s="22"/>
      <c r="U47" s="22"/>
      <c r="V47" s="22">
        <v>626.1</v>
      </c>
      <c r="W47" s="22">
        <v>626.20000000000005</v>
      </c>
      <c r="X47" s="27">
        <v>626.44000000000005</v>
      </c>
      <c r="Y47" s="25">
        <v>1.1000000000000001</v>
      </c>
      <c r="Z47" s="22"/>
      <c r="AA47" s="22">
        <f t="shared" si="11"/>
        <v>554.9</v>
      </c>
      <c r="AB47" s="22">
        <v>556</v>
      </c>
      <c r="AC47" s="22">
        <v>554.9</v>
      </c>
      <c r="AD47" s="27">
        <v>555.12</v>
      </c>
      <c r="AE47" s="25">
        <v>-8.1</v>
      </c>
      <c r="AF47" s="22"/>
      <c r="AG47" s="22">
        <f t="shared" si="12"/>
        <v>83.5</v>
      </c>
      <c r="AH47" s="22">
        <v>83.6</v>
      </c>
      <c r="AI47" s="22">
        <v>83.5</v>
      </c>
      <c r="AJ47" s="27">
        <v>83.3</v>
      </c>
      <c r="AK47" s="25">
        <v>-0.9</v>
      </c>
      <c r="AL47" s="22"/>
      <c r="AM47" s="22">
        <f t="shared" si="13"/>
        <v>11.4</v>
      </c>
      <c r="AN47" s="22">
        <v>11.2</v>
      </c>
      <c r="AO47" s="22">
        <v>11.4</v>
      </c>
      <c r="AP47" s="27">
        <v>11.39</v>
      </c>
      <c r="AQ47" s="25">
        <v>1.4</v>
      </c>
      <c r="AR47" s="22"/>
      <c r="AS47" s="22">
        <f t="shared" si="14"/>
        <v>88.6</v>
      </c>
      <c r="AT47" s="22">
        <v>88.8</v>
      </c>
      <c r="AU47" s="22">
        <v>88.6</v>
      </c>
      <c r="AV47" s="27">
        <v>88.61</v>
      </c>
      <c r="AW47" s="25">
        <v>-1.4</v>
      </c>
      <c r="AX47" s="22"/>
      <c r="AY47" s="22">
        <f t="shared" si="15"/>
        <v>5.7</v>
      </c>
      <c r="AZ47" s="22">
        <v>5.8</v>
      </c>
      <c r="BA47" s="22">
        <v>5.7</v>
      </c>
      <c r="BB47" s="27">
        <v>6</v>
      </c>
      <c r="BC47" s="22">
        <v>-0.5</v>
      </c>
    </row>
    <row r="48" spans="1:55" ht="12.75" x14ac:dyDescent="0.2">
      <c r="A48" s="7">
        <v>97</v>
      </c>
      <c r="B48">
        <v>4</v>
      </c>
      <c r="C48" s="22">
        <f t="shared" si="8"/>
        <v>520.1</v>
      </c>
      <c r="D48" s="22">
        <v>520.1</v>
      </c>
      <c r="E48" s="22">
        <v>520.1</v>
      </c>
      <c r="F48" s="27">
        <v>520.84</v>
      </c>
      <c r="G48" s="25">
        <v>-3.8</v>
      </c>
      <c r="H48" s="22"/>
      <c r="I48" s="22">
        <f t="shared" si="9"/>
        <v>33.4</v>
      </c>
      <c r="J48" s="22">
        <v>33.700000000000003</v>
      </c>
      <c r="K48" s="22">
        <v>33.4</v>
      </c>
      <c r="L48" s="27">
        <v>32.81</v>
      </c>
      <c r="M48" s="25">
        <v>-2</v>
      </c>
      <c r="N48" s="22"/>
      <c r="O48" s="22">
        <f t="shared" si="10"/>
        <v>73.099999999999994</v>
      </c>
      <c r="P48" s="22">
        <v>72.7</v>
      </c>
      <c r="Q48" s="22">
        <v>73.099999999999994</v>
      </c>
      <c r="R48" s="27">
        <v>72.86</v>
      </c>
      <c r="S48" s="25">
        <v>6.1</v>
      </c>
      <c r="T48" s="22"/>
      <c r="U48" s="22"/>
      <c r="V48" s="22">
        <v>626.5</v>
      </c>
      <c r="W48" s="22">
        <v>626.6</v>
      </c>
      <c r="X48" s="27">
        <v>626.51</v>
      </c>
      <c r="Y48" s="25">
        <v>0.3</v>
      </c>
      <c r="Z48" s="22"/>
      <c r="AA48" s="22">
        <f t="shared" si="11"/>
        <v>553.5</v>
      </c>
      <c r="AB48" s="22">
        <v>553.79999999999995</v>
      </c>
      <c r="AC48" s="22">
        <v>553.5</v>
      </c>
      <c r="AD48" s="27">
        <v>553.65</v>
      </c>
      <c r="AE48" s="25">
        <v>-5.9</v>
      </c>
      <c r="AF48" s="22"/>
      <c r="AG48" s="22">
        <f t="shared" si="12"/>
        <v>83</v>
      </c>
      <c r="AH48" s="22">
        <v>83</v>
      </c>
      <c r="AI48" s="22">
        <v>83</v>
      </c>
      <c r="AJ48" s="27">
        <v>83.13</v>
      </c>
      <c r="AK48" s="25">
        <v>-0.6</v>
      </c>
      <c r="AL48" s="22"/>
      <c r="AM48" s="22">
        <f t="shared" si="13"/>
        <v>11.7</v>
      </c>
      <c r="AN48" s="22">
        <v>11.6</v>
      </c>
      <c r="AO48" s="22">
        <v>11.7</v>
      </c>
      <c r="AP48" s="27">
        <v>11.63</v>
      </c>
      <c r="AQ48" s="25">
        <v>1</v>
      </c>
      <c r="AR48" s="22"/>
      <c r="AS48" s="22">
        <f t="shared" si="14"/>
        <v>88.3</v>
      </c>
      <c r="AT48" s="22">
        <v>88.4</v>
      </c>
      <c r="AU48" s="22">
        <v>88.3</v>
      </c>
      <c r="AV48" s="27">
        <v>88.37</v>
      </c>
      <c r="AW48" s="25">
        <v>-1</v>
      </c>
      <c r="AX48" s="22"/>
      <c r="AY48" s="22">
        <f t="shared" si="15"/>
        <v>6</v>
      </c>
      <c r="AZ48" s="22">
        <v>6.1</v>
      </c>
      <c r="BA48" s="22">
        <v>6</v>
      </c>
      <c r="BB48" s="27">
        <v>5.93</v>
      </c>
      <c r="BC48" s="22">
        <v>-0.3</v>
      </c>
    </row>
    <row r="49" spans="1:55" ht="12.75" x14ac:dyDescent="0.2">
      <c r="A49" s="7"/>
      <c r="B49">
        <v>1</v>
      </c>
      <c r="C49" s="22">
        <f t="shared" si="8"/>
        <v>519.9</v>
      </c>
      <c r="D49" s="22">
        <v>519.5</v>
      </c>
      <c r="E49" s="22">
        <v>519.9</v>
      </c>
      <c r="F49" s="27">
        <v>519.83000000000004</v>
      </c>
      <c r="G49" s="25">
        <v>-4</v>
      </c>
      <c r="H49" s="22"/>
      <c r="I49" s="22">
        <f t="shared" si="9"/>
        <v>32.799999999999997</v>
      </c>
      <c r="J49" s="22">
        <v>32.6</v>
      </c>
      <c r="K49" s="22">
        <v>32.799999999999997</v>
      </c>
      <c r="L49" s="27">
        <v>32.68</v>
      </c>
      <c r="M49" s="25">
        <v>-0.5</v>
      </c>
      <c r="N49" s="22"/>
      <c r="O49" s="22">
        <f t="shared" si="10"/>
        <v>73.8</v>
      </c>
      <c r="P49" s="22">
        <v>74.400000000000006</v>
      </c>
      <c r="Q49" s="22">
        <v>73.8</v>
      </c>
      <c r="R49" s="27">
        <v>73.790000000000006</v>
      </c>
      <c r="S49" s="25">
        <v>3.7</v>
      </c>
      <c r="T49" s="22"/>
      <c r="U49" s="22"/>
      <c r="V49" s="22">
        <v>626.5</v>
      </c>
      <c r="W49" s="22">
        <v>626.4</v>
      </c>
      <c r="X49" s="27">
        <v>626.29999999999995</v>
      </c>
      <c r="Y49" s="25">
        <v>-0.8</v>
      </c>
      <c r="Z49" s="22"/>
      <c r="AA49" s="22">
        <f t="shared" si="11"/>
        <v>552.70000000000005</v>
      </c>
      <c r="AB49" s="22">
        <v>552.1</v>
      </c>
      <c r="AC49" s="22">
        <v>552.70000000000005</v>
      </c>
      <c r="AD49" s="27">
        <v>552.51</v>
      </c>
      <c r="AE49" s="25">
        <v>-4.5999999999999996</v>
      </c>
      <c r="AF49" s="22"/>
      <c r="AG49" s="22">
        <f t="shared" si="12"/>
        <v>83</v>
      </c>
      <c r="AH49" s="22">
        <v>82.9</v>
      </c>
      <c r="AI49" s="22">
        <v>83</v>
      </c>
      <c r="AJ49" s="27">
        <v>83</v>
      </c>
      <c r="AK49" s="25">
        <v>-0.5</v>
      </c>
      <c r="AL49" s="22"/>
      <c r="AM49" s="22">
        <f t="shared" si="13"/>
        <v>11.8</v>
      </c>
      <c r="AN49" s="22">
        <v>11.9</v>
      </c>
      <c r="AO49" s="22">
        <v>11.8</v>
      </c>
      <c r="AP49" s="27">
        <v>11.78</v>
      </c>
      <c r="AQ49" s="25">
        <v>0.6</v>
      </c>
      <c r="AR49" s="22"/>
      <c r="AS49" s="22">
        <f t="shared" si="14"/>
        <v>88.2</v>
      </c>
      <c r="AT49" s="22">
        <v>88.1</v>
      </c>
      <c r="AU49" s="22">
        <v>88.2</v>
      </c>
      <c r="AV49" s="27">
        <v>88.22</v>
      </c>
      <c r="AW49" s="25">
        <v>-0.6</v>
      </c>
      <c r="AX49" s="22"/>
      <c r="AY49" s="22">
        <f t="shared" si="15"/>
        <v>5.9</v>
      </c>
      <c r="AZ49" s="22">
        <v>5.9</v>
      </c>
      <c r="BA49" s="22">
        <v>5.9</v>
      </c>
      <c r="BB49" s="27">
        <v>5.91</v>
      </c>
      <c r="BC49" s="22">
        <v>0</v>
      </c>
    </row>
    <row r="50" spans="1:55" ht="12.75" x14ac:dyDescent="0.2">
      <c r="A50" s="7">
        <v>98</v>
      </c>
      <c r="B50">
        <v>2</v>
      </c>
      <c r="C50" s="22">
        <f t="shared" si="8"/>
        <v>519.5</v>
      </c>
      <c r="D50" s="22">
        <v>519.79999999999995</v>
      </c>
      <c r="E50" s="22">
        <v>519.5</v>
      </c>
      <c r="F50" s="27">
        <v>519.15</v>
      </c>
      <c r="G50" s="25">
        <v>-2.7</v>
      </c>
      <c r="H50" s="22"/>
      <c r="I50" s="22">
        <f t="shared" si="9"/>
        <v>31.5</v>
      </c>
      <c r="J50" s="22">
        <v>30.7</v>
      </c>
      <c r="K50" s="22">
        <v>31.5</v>
      </c>
      <c r="L50" s="27">
        <v>32.090000000000003</v>
      </c>
      <c r="M50" s="25">
        <v>-2.2999999999999998</v>
      </c>
      <c r="N50" s="22"/>
      <c r="O50" s="22">
        <f t="shared" si="10"/>
        <v>74.7</v>
      </c>
      <c r="P50" s="22">
        <v>75.3</v>
      </c>
      <c r="Q50" s="22">
        <v>74.7</v>
      </c>
      <c r="R50" s="27">
        <v>74.459999999999994</v>
      </c>
      <c r="S50" s="25">
        <v>2.7</v>
      </c>
      <c r="T50" s="22"/>
      <c r="U50" s="22"/>
      <c r="V50" s="22">
        <v>625.79999999999995</v>
      </c>
      <c r="W50" s="22">
        <v>625.70000000000005</v>
      </c>
      <c r="X50" s="27">
        <v>625.71</v>
      </c>
      <c r="Y50" s="25">
        <v>-2.4</v>
      </c>
      <c r="Z50" s="22"/>
      <c r="AA50" s="22">
        <f t="shared" si="11"/>
        <v>551</v>
      </c>
      <c r="AB50" s="22">
        <v>550.5</v>
      </c>
      <c r="AC50" s="22">
        <v>551</v>
      </c>
      <c r="AD50" s="27">
        <v>551.24</v>
      </c>
      <c r="AE50" s="25">
        <v>-5.0999999999999996</v>
      </c>
      <c r="AF50" s="22"/>
      <c r="AG50" s="22">
        <f t="shared" si="12"/>
        <v>83</v>
      </c>
      <c r="AH50" s="22">
        <v>83.1</v>
      </c>
      <c r="AI50" s="22">
        <v>83</v>
      </c>
      <c r="AJ50" s="27">
        <v>82.97</v>
      </c>
      <c r="AK50" s="25">
        <v>-0.1</v>
      </c>
      <c r="AL50" s="22"/>
      <c r="AM50" s="22">
        <f t="shared" si="13"/>
        <v>11.9</v>
      </c>
      <c r="AN50" s="22">
        <v>12</v>
      </c>
      <c r="AO50" s="22">
        <v>11.9</v>
      </c>
      <c r="AP50" s="27">
        <v>11.9</v>
      </c>
      <c r="AQ50" s="25">
        <v>0.5</v>
      </c>
      <c r="AR50" s="22"/>
      <c r="AS50" s="22">
        <f t="shared" si="14"/>
        <v>88.1</v>
      </c>
      <c r="AT50" s="22">
        <v>88</v>
      </c>
      <c r="AU50" s="22">
        <v>88.1</v>
      </c>
      <c r="AV50" s="27">
        <v>88.1</v>
      </c>
      <c r="AW50" s="25">
        <v>-0.5</v>
      </c>
      <c r="AX50" s="22"/>
      <c r="AY50" s="22">
        <f t="shared" si="15"/>
        <v>5.7</v>
      </c>
      <c r="AZ50" s="22">
        <v>5.6</v>
      </c>
      <c r="BA50" s="22">
        <v>5.7</v>
      </c>
      <c r="BB50" s="27">
        <v>5.82</v>
      </c>
      <c r="BC50" s="22">
        <v>-0.4</v>
      </c>
    </row>
    <row r="51" spans="1:55" ht="12.75" x14ac:dyDescent="0.2">
      <c r="A51" s="7">
        <v>98</v>
      </c>
      <c r="B51">
        <v>3</v>
      </c>
      <c r="C51" s="22">
        <f t="shared" si="8"/>
        <v>519.79999999999995</v>
      </c>
      <c r="D51" s="22">
        <v>520.1</v>
      </c>
      <c r="E51" s="22">
        <v>519.79999999999995</v>
      </c>
      <c r="F51" s="27">
        <v>518.91999999999996</v>
      </c>
      <c r="G51" s="25">
        <v>-0.9</v>
      </c>
      <c r="H51" s="22"/>
      <c r="I51" s="22">
        <f t="shared" si="9"/>
        <v>31.7</v>
      </c>
      <c r="J51" s="22">
        <v>32.5</v>
      </c>
      <c r="K51" s="22">
        <v>31.7</v>
      </c>
      <c r="L51" s="27">
        <v>30.58</v>
      </c>
      <c r="M51" s="25">
        <v>-6.1</v>
      </c>
      <c r="N51" s="22"/>
      <c r="O51" s="22">
        <f t="shared" si="10"/>
        <v>73.2</v>
      </c>
      <c r="P51" s="22">
        <v>72</v>
      </c>
      <c r="Q51" s="22">
        <v>73.2</v>
      </c>
      <c r="R51" s="27">
        <v>75.12</v>
      </c>
      <c r="S51" s="25">
        <v>2.6</v>
      </c>
      <c r="T51" s="22"/>
      <c r="U51" s="22"/>
      <c r="V51" s="22">
        <v>624.6</v>
      </c>
      <c r="W51" s="22">
        <v>624.70000000000005</v>
      </c>
      <c r="X51" s="27">
        <v>624.63</v>
      </c>
      <c r="Y51" s="25">
        <v>-4.3</v>
      </c>
      <c r="Z51" s="22"/>
      <c r="AA51" s="22">
        <f t="shared" si="11"/>
        <v>551.5</v>
      </c>
      <c r="AB51" s="22">
        <v>552.6</v>
      </c>
      <c r="AC51" s="22">
        <v>551.5</v>
      </c>
      <c r="AD51" s="27">
        <v>549.5</v>
      </c>
      <c r="AE51" s="25">
        <v>-7</v>
      </c>
      <c r="AF51" s="22"/>
      <c r="AG51" s="22">
        <f t="shared" si="12"/>
        <v>83.2</v>
      </c>
      <c r="AH51" s="22">
        <v>83.3</v>
      </c>
      <c r="AI51" s="22">
        <v>83.2</v>
      </c>
      <c r="AJ51" s="27">
        <v>83.08</v>
      </c>
      <c r="AK51" s="25">
        <v>0.4</v>
      </c>
      <c r="AL51" s="22"/>
      <c r="AM51" s="22">
        <f t="shared" si="13"/>
        <v>11.7</v>
      </c>
      <c r="AN51" s="22">
        <v>11.5</v>
      </c>
      <c r="AO51" s="22">
        <v>11.7</v>
      </c>
      <c r="AP51" s="27">
        <v>12.03</v>
      </c>
      <c r="AQ51" s="25">
        <v>0.5</v>
      </c>
      <c r="AR51" s="22"/>
      <c r="AS51" s="22">
        <f t="shared" si="14"/>
        <v>88.3</v>
      </c>
      <c r="AT51" s="22">
        <v>88.5</v>
      </c>
      <c r="AU51" s="22">
        <v>88.3</v>
      </c>
      <c r="AV51" s="27">
        <v>87.97</v>
      </c>
      <c r="AW51" s="25">
        <v>-0.5</v>
      </c>
      <c r="AX51" s="22"/>
      <c r="AY51" s="22">
        <f t="shared" si="15"/>
        <v>5.7</v>
      </c>
      <c r="AZ51" s="22">
        <v>5.9</v>
      </c>
      <c r="BA51" s="22">
        <v>5.7</v>
      </c>
      <c r="BB51" s="27">
        <v>5.56</v>
      </c>
      <c r="BC51" s="22">
        <v>-1</v>
      </c>
    </row>
    <row r="52" spans="1:55" ht="12.75" x14ac:dyDescent="0.2">
      <c r="A52" s="7">
        <v>98</v>
      </c>
      <c r="B52">
        <v>4</v>
      </c>
      <c r="C52" s="22">
        <f t="shared" si="8"/>
        <v>519.4</v>
      </c>
      <c r="D52" s="22">
        <v>519.70000000000005</v>
      </c>
      <c r="E52" s="22">
        <v>519.4</v>
      </c>
      <c r="F52" s="27">
        <v>519.27</v>
      </c>
      <c r="G52" s="25">
        <v>1.4</v>
      </c>
      <c r="H52" s="22"/>
      <c r="I52" s="22">
        <f t="shared" si="9"/>
        <v>28.5</v>
      </c>
      <c r="J52" s="22">
        <v>28.6</v>
      </c>
      <c r="K52" s="22">
        <v>28.5</v>
      </c>
      <c r="L52" s="27">
        <v>28.5</v>
      </c>
      <c r="M52" s="25">
        <v>-8.3000000000000007</v>
      </c>
      <c r="N52" s="22"/>
      <c r="O52" s="22">
        <f t="shared" si="10"/>
        <v>75.400000000000006</v>
      </c>
      <c r="P52" s="22">
        <v>74.900000000000006</v>
      </c>
      <c r="Q52" s="22">
        <v>75.400000000000006</v>
      </c>
      <c r="R52" s="27">
        <v>75.400000000000006</v>
      </c>
      <c r="S52" s="25">
        <v>1.1000000000000001</v>
      </c>
      <c r="T52" s="22"/>
      <c r="U52" s="22"/>
      <c r="V52" s="22">
        <v>623.20000000000005</v>
      </c>
      <c r="W52" s="22">
        <v>623.20000000000005</v>
      </c>
      <c r="X52" s="27">
        <v>623.16999999999996</v>
      </c>
      <c r="Y52" s="25">
        <v>-5.8</v>
      </c>
      <c r="Z52" s="22"/>
      <c r="AA52" s="22">
        <f t="shared" si="11"/>
        <v>547.79999999999995</v>
      </c>
      <c r="AB52" s="22">
        <v>548.29999999999995</v>
      </c>
      <c r="AC52" s="22">
        <v>547.79999999999995</v>
      </c>
      <c r="AD52" s="27">
        <v>547.78</v>
      </c>
      <c r="AE52" s="25">
        <v>-6.9</v>
      </c>
      <c r="AF52" s="22"/>
      <c r="AG52" s="22">
        <f t="shared" si="12"/>
        <v>83.3</v>
      </c>
      <c r="AH52" s="22">
        <v>83.4</v>
      </c>
      <c r="AI52" s="22">
        <v>83.3</v>
      </c>
      <c r="AJ52" s="27">
        <v>83.33</v>
      </c>
      <c r="AK52" s="25">
        <v>1</v>
      </c>
      <c r="AL52" s="22"/>
      <c r="AM52" s="22">
        <f t="shared" si="13"/>
        <v>12.1</v>
      </c>
      <c r="AN52" s="22">
        <v>12</v>
      </c>
      <c r="AO52" s="22">
        <v>12.1</v>
      </c>
      <c r="AP52" s="27">
        <v>12.1</v>
      </c>
      <c r="AQ52" s="25">
        <v>0.3</v>
      </c>
      <c r="AR52" s="22"/>
      <c r="AS52" s="22">
        <f t="shared" si="14"/>
        <v>87.9</v>
      </c>
      <c r="AT52" s="22">
        <v>88</v>
      </c>
      <c r="AU52" s="22">
        <v>87.9</v>
      </c>
      <c r="AV52" s="27">
        <v>87.9</v>
      </c>
      <c r="AW52" s="25">
        <v>-0.3</v>
      </c>
      <c r="AX52" s="22"/>
      <c r="AY52" s="22">
        <f t="shared" si="15"/>
        <v>5.2</v>
      </c>
      <c r="AZ52" s="22">
        <v>5.2</v>
      </c>
      <c r="BA52" s="22">
        <v>5.2</v>
      </c>
      <c r="BB52" s="27">
        <v>5.2</v>
      </c>
      <c r="BC52" s="22">
        <v>-1.4</v>
      </c>
    </row>
    <row r="53" spans="1:55" ht="12.75" x14ac:dyDescent="0.2">
      <c r="A53" s="7"/>
      <c r="B53">
        <v>1</v>
      </c>
      <c r="C53" s="22">
        <f t="shared" si="8"/>
        <v>521</v>
      </c>
      <c r="D53" s="22">
        <v>520.5</v>
      </c>
      <c r="E53" s="22">
        <v>521</v>
      </c>
      <c r="F53" s="27">
        <v>519.86</v>
      </c>
      <c r="G53" s="25">
        <v>2.2999999999999998</v>
      </c>
      <c r="H53" s="22"/>
      <c r="I53" s="22">
        <f t="shared" si="9"/>
        <v>26</v>
      </c>
      <c r="J53" s="22">
        <v>25.7</v>
      </c>
      <c r="K53" s="22">
        <v>26</v>
      </c>
      <c r="L53" s="27">
        <v>26.23</v>
      </c>
      <c r="M53" s="25">
        <v>-9.1</v>
      </c>
      <c r="N53" s="22"/>
      <c r="O53" s="22">
        <f t="shared" si="10"/>
        <v>74.3</v>
      </c>
      <c r="P53" s="22">
        <v>75</v>
      </c>
      <c r="Q53" s="22">
        <v>74.3</v>
      </c>
      <c r="R53" s="27">
        <v>75.31</v>
      </c>
      <c r="S53" s="25">
        <v>-0.4</v>
      </c>
      <c r="T53" s="22"/>
      <c r="U53" s="22"/>
      <c r="V53" s="22">
        <v>621.29999999999995</v>
      </c>
      <c r="W53" s="22">
        <v>621.20000000000005</v>
      </c>
      <c r="X53" s="27">
        <v>621.4</v>
      </c>
      <c r="Y53" s="25">
        <v>-7.1</v>
      </c>
      <c r="Z53" s="22"/>
      <c r="AA53" s="22">
        <f t="shared" si="11"/>
        <v>546.9</v>
      </c>
      <c r="AB53" s="22">
        <v>546.29999999999995</v>
      </c>
      <c r="AC53" s="22">
        <v>546.9</v>
      </c>
      <c r="AD53" s="27">
        <v>546.09</v>
      </c>
      <c r="AE53" s="25">
        <v>-6.8</v>
      </c>
      <c r="AF53" s="22"/>
      <c r="AG53" s="22">
        <f t="shared" si="12"/>
        <v>83.9</v>
      </c>
      <c r="AH53" s="22">
        <v>83.8</v>
      </c>
      <c r="AI53" s="22">
        <v>83.9</v>
      </c>
      <c r="AJ53" s="27">
        <v>83.66</v>
      </c>
      <c r="AK53" s="25">
        <v>1.3</v>
      </c>
      <c r="AL53" s="22"/>
      <c r="AM53" s="22">
        <f t="shared" si="13"/>
        <v>12</v>
      </c>
      <c r="AN53" s="22">
        <v>12.1</v>
      </c>
      <c r="AO53" s="22">
        <v>12</v>
      </c>
      <c r="AP53" s="27">
        <v>12.12</v>
      </c>
      <c r="AQ53" s="25">
        <v>0.1</v>
      </c>
      <c r="AR53" s="22"/>
      <c r="AS53" s="22">
        <f t="shared" si="14"/>
        <v>88</v>
      </c>
      <c r="AT53" s="22">
        <v>87.9</v>
      </c>
      <c r="AU53" s="22">
        <v>88</v>
      </c>
      <c r="AV53" s="27">
        <v>87.88</v>
      </c>
      <c r="AW53" s="25">
        <v>-0.1</v>
      </c>
      <c r="AX53" s="22"/>
      <c r="AY53" s="22">
        <f t="shared" si="15"/>
        <v>4.7</v>
      </c>
      <c r="AZ53" s="22">
        <v>4.7</v>
      </c>
      <c r="BA53" s="22">
        <v>4.7</v>
      </c>
      <c r="BB53" s="27">
        <v>4.8</v>
      </c>
      <c r="BC53" s="22">
        <v>-1.6</v>
      </c>
    </row>
    <row r="54" spans="1:55" ht="12.75" x14ac:dyDescent="0.2">
      <c r="A54" s="7">
        <v>99</v>
      </c>
      <c r="B54">
        <v>2</v>
      </c>
      <c r="C54" s="22">
        <f t="shared" si="8"/>
        <v>520.1</v>
      </c>
      <c r="D54" s="22">
        <v>520.4</v>
      </c>
      <c r="E54" s="22">
        <v>520.1</v>
      </c>
      <c r="F54" s="27">
        <v>520.12</v>
      </c>
      <c r="G54" s="25">
        <v>1.1000000000000001</v>
      </c>
      <c r="H54" s="22"/>
      <c r="I54" s="22">
        <f t="shared" si="9"/>
        <v>24.2</v>
      </c>
      <c r="J54" s="22">
        <v>23.1</v>
      </c>
      <c r="K54" s="22">
        <v>24.2</v>
      </c>
      <c r="L54" s="27">
        <v>24.52</v>
      </c>
      <c r="M54" s="25">
        <v>-6.8</v>
      </c>
      <c r="N54" s="22"/>
      <c r="O54" s="22">
        <f t="shared" si="10"/>
        <v>75.400000000000006</v>
      </c>
      <c r="P54" s="22">
        <v>76.2</v>
      </c>
      <c r="Q54" s="22">
        <v>75.400000000000006</v>
      </c>
      <c r="R54" s="27">
        <v>74.95</v>
      </c>
      <c r="S54" s="25">
        <v>-1.4</v>
      </c>
      <c r="T54" s="22"/>
      <c r="U54" s="22"/>
      <c r="V54" s="22">
        <v>619.70000000000005</v>
      </c>
      <c r="W54" s="22">
        <v>619.70000000000005</v>
      </c>
      <c r="X54" s="27">
        <v>619.59</v>
      </c>
      <c r="Y54" s="25">
        <v>-7.2</v>
      </c>
      <c r="Z54" s="22"/>
      <c r="AA54" s="22">
        <f t="shared" si="11"/>
        <v>544.29999999999995</v>
      </c>
      <c r="AB54" s="22">
        <v>543.5</v>
      </c>
      <c r="AC54" s="22">
        <v>544.29999999999995</v>
      </c>
      <c r="AD54" s="27">
        <v>544.64</v>
      </c>
      <c r="AE54" s="25">
        <v>-5.8</v>
      </c>
      <c r="AF54" s="22"/>
      <c r="AG54" s="22">
        <f t="shared" si="12"/>
        <v>83.9</v>
      </c>
      <c r="AH54" s="22">
        <v>84</v>
      </c>
      <c r="AI54" s="22">
        <v>83.9</v>
      </c>
      <c r="AJ54" s="27">
        <v>83.95</v>
      </c>
      <c r="AK54" s="25">
        <v>1.1000000000000001</v>
      </c>
      <c r="AL54" s="22"/>
      <c r="AM54" s="22">
        <f t="shared" si="13"/>
        <v>12.2</v>
      </c>
      <c r="AN54" s="22">
        <v>12.3</v>
      </c>
      <c r="AO54" s="22">
        <v>12.2</v>
      </c>
      <c r="AP54" s="27">
        <v>12.1</v>
      </c>
      <c r="AQ54" s="25">
        <v>-0.1</v>
      </c>
      <c r="AR54" s="22"/>
      <c r="AS54" s="22">
        <f t="shared" si="14"/>
        <v>87.8</v>
      </c>
      <c r="AT54" s="22">
        <v>87.7</v>
      </c>
      <c r="AU54" s="22">
        <v>87.8</v>
      </c>
      <c r="AV54" s="27">
        <v>87.9</v>
      </c>
      <c r="AW54" s="25">
        <v>0.1</v>
      </c>
      <c r="AX54" s="22"/>
      <c r="AY54" s="22">
        <f t="shared" si="15"/>
        <v>4.4000000000000004</v>
      </c>
      <c r="AZ54" s="22">
        <v>4.3</v>
      </c>
      <c r="BA54" s="22">
        <v>4.4000000000000004</v>
      </c>
      <c r="BB54" s="27">
        <v>4.5</v>
      </c>
      <c r="BC54" s="22">
        <v>-1.2</v>
      </c>
    </row>
    <row r="55" spans="1:55" ht="12.75" x14ac:dyDescent="0.2">
      <c r="A55" s="7">
        <v>99</v>
      </c>
      <c r="B55">
        <v>3</v>
      </c>
      <c r="C55" s="22">
        <f t="shared" si="8"/>
        <v>520.1</v>
      </c>
      <c r="D55" s="22">
        <v>520.29999999999995</v>
      </c>
      <c r="E55" s="22">
        <v>520.1</v>
      </c>
      <c r="F55" s="27">
        <v>519.74</v>
      </c>
      <c r="G55" s="25">
        <v>-1.5</v>
      </c>
      <c r="H55" s="22"/>
      <c r="I55" s="22">
        <f t="shared" si="9"/>
        <v>23.1</v>
      </c>
      <c r="J55" s="22">
        <v>24.2</v>
      </c>
      <c r="K55" s="22">
        <v>23.1</v>
      </c>
      <c r="L55" s="27">
        <v>23.18</v>
      </c>
      <c r="M55" s="25">
        <v>-5.4</v>
      </c>
      <c r="N55" s="22"/>
      <c r="O55" s="22">
        <f t="shared" si="10"/>
        <v>74.599999999999994</v>
      </c>
      <c r="P55" s="22">
        <v>73.2</v>
      </c>
      <c r="Q55" s="22">
        <v>74.599999999999994</v>
      </c>
      <c r="R55" s="27">
        <v>74.819999999999993</v>
      </c>
      <c r="S55" s="25">
        <v>-0.5</v>
      </c>
      <c r="T55" s="22"/>
      <c r="U55" s="22"/>
      <c r="V55" s="22">
        <v>617.70000000000005</v>
      </c>
      <c r="W55" s="22">
        <v>617.79999999999995</v>
      </c>
      <c r="X55" s="27">
        <v>617.73</v>
      </c>
      <c r="Y55" s="25">
        <v>-7.5</v>
      </c>
      <c r="Z55" s="22"/>
      <c r="AA55" s="22">
        <f t="shared" si="11"/>
        <v>543.20000000000005</v>
      </c>
      <c r="AB55" s="22">
        <v>544.5</v>
      </c>
      <c r="AC55" s="22">
        <v>543.20000000000005</v>
      </c>
      <c r="AD55" s="27">
        <v>542.91</v>
      </c>
      <c r="AE55" s="25">
        <v>-6.9</v>
      </c>
      <c r="AF55" s="22"/>
      <c r="AG55" s="22">
        <f t="shared" si="12"/>
        <v>84.2</v>
      </c>
      <c r="AH55" s="22">
        <v>84.2</v>
      </c>
      <c r="AI55" s="22">
        <v>84.2</v>
      </c>
      <c r="AJ55" s="27">
        <v>84.14</v>
      </c>
      <c r="AK55" s="25">
        <v>0.8</v>
      </c>
      <c r="AL55" s="22"/>
      <c r="AM55" s="22">
        <f t="shared" si="13"/>
        <v>12.1</v>
      </c>
      <c r="AN55" s="22">
        <v>11.9</v>
      </c>
      <c r="AO55" s="22">
        <v>12.1</v>
      </c>
      <c r="AP55" s="27">
        <v>12.11</v>
      </c>
      <c r="AQ55" s="25">
        <v>0.1</v>
      </c>
      <c r="AR55" s="22"/>
      <c r="AS55" s="22">
        <f t="shared" si="14"/>
        <v>87.9</v>
      </c>
      <c r="AT55" s="22">
        <v>88.1</v>
      </c>
      <c r="AU55" s="22">
        <v>87.9</v>
      </c>
      <c r="AV55" s="27">
        <v>87.89</v>
      </c>
      <c r="AW55" s="25">
        <v>-0.1</v>
      </c>
      <c r="AX55" s="22"/>
      <c r="AY55" s="22">
        <f t="shared" si="15"/>
        <v>4.2</v>
      </c>
      <c r="AZ55" s="22">
        <v>4.5</v>
      </c>
      <c r="BA55" s="22">
        <v>4.2</v>
      </c>
      <c r="BB55" s="27">
        <v>4.2699999999999996</v>
      </c>
      <c r="BC55" s="22">
        <v>-0.9</v>
      </c>
    </row>
    <row r="56" spans="1:55" ht="12.75" x14ac:dyDescent="0.2">
      <c r="A56" s="7">
        <v>99</v>
      </c>
      <c r="B56">
        <v>4</v>
      </c>
      <c r="C56" s="22">
        <f t="shared" si="8"/>
        <v>518.5</v>
      </c>
      <c r="D56" s="22">
        <v>519.1</v>
      </c>
      <c r="E56" s="22">
        <v>518.5</v>
      </c>
      <c r="F56" s="27">
        <v>518.73</v>
      </c>
      <c r="G56" s="25">
        <v>-4</v>
      </c>
      <c r="H56" s="22"/>
      <c r="I56" s="22">
        <f t="shared" si="9"/>
        <v>22.5</v>
      </c>
      <c r="J56" s="22">
        <v>22.5</v>
      </c>
      <c r="K56" s="22">
        <v>22.5</v>
      </c>
      <c r="L56" s="27">
        <v>21.67</v>
      </c>
      <c r="M56" s="25">
        <v>-6</v>
      </c>
      <c r="N56" s="22"/>
      <c r="O56" s="22">
        <f t="shared" si="10"/>
        <v>74.8</v>
      </c>
      <c r="P56" s="22">
        <v>74.3</v>
      </c>
      <c r="Q56" s="22">
        <v>74.8</v>
      </c>
      <c r="R56" s="27">
        <v>75.31</v>
      </c>
      <c r="S56" s="25">
        <v>2</v>
      </c>
      <c r="T56" s="22"/>
      <c r="U56" s="22"/>
      <c r="V56" s="22">
        <v>615.9</v>
      </c>
      <c r="W56" s="22">
        <v>615.9</v>
      </c>
      <c r="X56" s="27">
        <v>615.71</v>
      </c>
      <c r="Y56" s="25">
        <v>-8.1</v>
      </c>
      <c r="Z56" s="22"/>
      <c r="AA56" s="22">
        <f t="shared" si="11"/>
        <v>541.1</v>
      </c>
      <c r="AB56" s="22">
        <v>541.6</v>
      </c>
      <c r="AC56" s="22">
        <v>541.1</v>
      </c>
      <c r="AD56" s="27">
        <v>540.4</v>
      </c>
      <c r="AE56" s="25">
        <v>-10.1</v>
      </c>
      <c r="AF56" s="22"/>
      <c r="AG56" s="22">
        <f t="shared" si="12"/>
        <v>84.2</v>
      </c>
      <c r="AH56" s="22">
        <v>84.3</v>
      </c>
      <c r="AI56" s="22">
        <v>84.2</v>
      </c>
      <c r="AJ56" s="27">
        <v>84.25</v>
      </c>
      <c r="AK56" s="25">
        <v>0.5</v>
      </c>
      <c r="AL56" s="22"/>
      <c r="AM56" s="22">
        <f t="shared" si="13"/>
        <v>12.1</v>
      </c>
      <c r="AN56" s="22">
        <v>12.1</v>
      </c>
      <c r="AO56" s="22">
        <v>12.1</v>
      </c>
      <c r="AP56" s="27">
        <v>12.23</v>
      </c>
      <c r="AQ56" s="25">
        <v>0.5</v>
      </c>
      <c r="AR56" s="22"/>
      <c r="AS56" s="22">
        <f t="shared" si="14"/>
        <v>87.9</v>
      </c>
      <c r="AT56" s="22">
        <v>87.9</v>
      </c>
      <c r="AU56" s="22">
        <v>87.9</v>
      </c>
      <c r="AV56" s="27">
        <v>87.77</v>
      </c>
      <c r="AW56" s="25">
        <v>-0.5</v>
      </c>
      <c r="AX56" s="22"/>
      <c r="AY56" s="22">
        <f t="shared" si="15"/>
        <v>4.2</v>
      </c>
      <c r="AZ56" s="22">
        <v>4.2</v>
      </c>
      <c r="BA56" s="22">
        <v>4.2</v>
      </c>
      <c r="BB56" s="27">
        <v>4.01</v>
      </c>
      <c r="BC56" s="22">
        <v>-1</v>
      </c>
    </row>
    <row r="57" spans="1:55" ht="12.75" x14ac:dyDescent="0.2">
      <c r="A57" s="7"/>
      <c r="B57">
        <v>1</v>
      </c>
      <c r="C57" s="22">
        <f t="shared" si="8"/>
        <v>516.9</v>
      </c>
      <c r="D57" s="22">
        <v>516.20000000000005</v>
      </c>
      <c r="E57" s="22">
        <v>516.9</v>
      </c>
      <c r="F57" s="27">
        <v>517.04999999999995</v>
      </c>
      <c r="G57" s="25">
        <v>-6.7</v>
      </c>
      <c r="H57" s="22"/>
      <c r="I57" s="22">
        <f t="shared" si="9"/>
        <v>20</v>
      </c>
      <c r="J57" s="22">
        <v>19.8</v>
      </c>
      <c r="K57" s="22">
        <v>20</v>
      </c>
      <c r="L57" s="27">
        <v>20.13</v>
      </c>
      <c r="M57" s="25">
        <v>-6.2</v>
      </c>
      <c r="N57" s="22"/>
      <c r="O57" s="22">
        <f t="shared" si="10"/>
        <v>76.599999999999994</v>
      </c>
      <c r="P57" s="22">
        <v>77.5</v>
      </c>
      <c r="Q57" s="22">
        <v>76.599999999999994</v>
      </c>
      <c r="R57" s="27">
        <v>76.42</v>
      </c>
      <c r="S57" s="25">
        <v>4.5</v>
      </c>
      <c r="T57" s="22"/>
      <c r="U57" s="22"/>
      <c r="V57" s="22">
        <v>613.5</v>
      </c>
      <c r="W57" s="22">
        <v>613.5</v>
      </c>
      <c r="X57" s="27">
        <v>613.6</v>
      </c>
      <c r="Y57" s="25">
        <v>-8.4</v>
      </c>
      <c r="Z57" s="22"/>
      <c r="AA57" s="22">
        <f t="shared" si="11"/>
        <v>536.9</v>
      </c>
      <c r="AB57" s="22">
        <v>536</v>
      </c>
      <c r="AC57" s="22">
        <v>536.9</v>
      </c>
      <c r="AD57" s="27">
        <v>537.17999999999995</v>
      </c>
      <c r="AE57" s="25">
        <v>-12.9</v>
      </c>
      <c r="AF57" s="22"/>
      <c r="AG57" s="22">
        <f t="shared" si="12"/>
        <v>84.3</v>
      </c>
      <c r="AH57" s="22">
        <v>84.1</v>
      </c>
      <c r="AI57" s="22">
        <v>84.3</v>
      </c>
      <c r="AJ57" s="27">
        <v>84.26</v>
      </c>
      <c r="AK57" s="25">
        <v>0.1</v>
      </c>
      <c r="AL57" s="22"/>
      <c r="AM57" s="22">
        <f t="shared" si="13"/>
        <v>12.5</v>
      </c>
      <c r="AN57" s="22">
        <v>12.6</v>
      </c>
      <c r="AO57" s="22">
        <v>12.5</v>
      </c>
      <c r="AP57" s="27">
        <v>12.46</v>
      </c>
      <c r="AQ57" s="25">
        <v>0.9</v>
      </c>
      <c r="AR57" s="22"/>
      <c r="AS57" s="22">
        <f t="shared" si="14"/>
        <v>87.5</v>
      </c>
      <c r="AT57" s="22">
        <v>87.4</v>
      </c>
      <c r="AU57" s="22">
        <v>87.5</v>
      </c>
      <c r="AV57" s="27">
        <v>87.54</v>
      </c>
      <c r="AW57" s="25">
        <v>-0.9</v>
      </c>
      <c r="AX57" s="22"/>
      <c r="AY57" s="22">
        <f t="shared" si="15"/>
        <v>3.7</v>
      </c>
      <c r="AZ57" s="22">
        <v>3.7</v>
      </c>
      <c r="BA57" s="22">
        <v>3.7</v>
      </c>
      <c r="BB57" s="27">
        <v>3.75</v>
      </c>
      <c r="BC57" s="22">
        <v>-1.1000000000000001</v>
      </c>
    </row>
    <row r="58" spans="1:55" ht="12.75" x14ac:dyDescent="0.2">
      <c r="A58" s="7">
        <v>0</v>
      </c>
      <c r="B58">
        <v>2</v>
      </c>
      <c r="C58" s="22">
        <f t="shared" si="8"/>
        <v>516.4</v>
      </c>
      <c r="D58" s="22">
        <v>516.70000000000005</v>
      </c>
      <c r="E58" s="22">
        <v>516.4</v>
      </c>
      <c r="F58" s="27">
        <v>514.48</v>
      </c>
      <c r="G58" s="25">
        <v>-10.3</v>
      </c>
      <c r="H58" s="22"/>
      <c r="I58" s="22">
        <f t="shared" si="9"/>
        <v>18.2</v>
      </c>
      <c r="J58" s="22">
        <v>17.100000000000001</v>
      </c>
      <c r="K58" s="22">
        <v>18.2</v>
      </c>
      <c r="L58" s="27">
        <v>19.2</v>
      </c>
      <c r="M58" s="25">
        <v>-3.7</v>
      </c>
      <c r="N58" s="22"/>
      <c r="O58" s="22">
        <f t="shared" si="10"/>
        <v>76.8</v>
      </c>
      <c r="P58" s="22">
        <v>77.599999999999994</v>
      </c>
      <c r="Q58" s="22">
        <v>76.8</v>
      </c>
      <c r="R58" s="27">
        <v>77.88</v>
      </c>
      <c r="S58" s="25">
        <v>5.8</v>
      </c>
      <c r="T58" s="22"/>
      <c r="U58" s="22"/>
      <c r="V58" s="22">
        <v>611.4</v>
      </c>
      <c r="W58" s="22">
        <v>611.4</v>
      </c>
      <c r="X58" s="27">
        <v>611.55999999999995</v>
      </c>
      <c r="Y58" s="25">
        <v>-8.1999999999999993</v>
      </c>
      <c r="Z58" s="22"/>
      <c r="AA58" s="22">
        <f t="shared" si="11"/>
        <v>534.70000000000005</v>
      </c>
      <c r="AB58" s="22">
        <v>533.79999999999995</v>
      </c>
      <c r="AC58" s="22">
        <v>534.70000000000005</v>
      </c>
      <c r="AD58" s="27">
        <v>533.69000000000005</v>
      </c>
      <c r="AE58" s="25">
        <v>-14</v>
      </c>
      <c r="AF58" s="22"/>
      <c r="AG58" s="22">
        <f t="shared" si="12"/>
        <v>84.5</v>
      </c>
      <c r="AH58" s="22">
        <v>84.5</v>
      </c>
      <c r="AI58" s="22">
        <v>84.5</v>
      </c>
      <c r="AJ58" s="27">
        <v>84.13</v>
      </c>
      <c r="AK58" s="25">
        <v>-0.6</v>
      </c>
      <c r="AL58" s="22"/>
      <c r="AM58" s="22">
        <f t="shared" si="13"/>
        <v>12.6</v>
      </c>
      <c r="AN58" s="22">
        <v>12.7</v>
      </c>
      <c r="AO58" s="22">
        <v>12.6</v>
      </c>
      <c r="AP58" s="27">
        <v>12.73</v>
      </c>
      <c r="AQ58" s="25">
        <v>1.1000000000000001</v>
      </c>
      <c r="AR58" s="22"/>
      <c r="AS58" s="22">
        <f t="shared" si="14"/>
        <v>87.4</v>
      </c>
      <c r="AT58" s="22">
        <v>87.3</v>
      </c>
      <c r="AU58" s="22">
        <v>87.4</v>
      </c>
      <c r="AV58" s="27">
        <v>87.27</v>
      </c>
      <c r="AW58" s="25">
        <v>-1.1000000000000001</v>
      </c>
      <c r="AX58" s="22"/>
      <c r="AY58" s="22">
        <f t="shared" si="15"/>
        <v>3.4</v>
      </c>
      <c r="AZ58" s="22">
        <v>3.2</v>
      </c>
      <c r="BA58" s="22">
        <v>3.4</v>
      </c>
      <c r="BB58" s="27">
        <v>3.6</v>
      </c>
      <c r="BC58" s="22">
        <v>-0.6</v>
      </c>
    </row>
    <row r="59" spans="1:55" ht="12.75" x14ac:dyDescent="0.2">
      <c r="A59" s="7">
        <v>0</v>
      </c>
      <c r="B59">
        <v>3</v>
      </c>
      <c r="C59" s="22">
        <f t="shared" si="8"/>
        <v>510.7</v>
      </c>
      <c r="D59" s="22">
        <v>510.8</v>
      </c>
      <c r="E59" s="22">
        <v>510.7</v>
      </c>
      <c r="F59" s="27">
        <v>512.04999999999995</v>
      </c>
      <c r="G59" s="25">
        <v>-9.6999999999999993</v>
      </c>
      <c r="H59" s="22"/>
      <c r="I59" s="22">
        <f t="shared" si="9"/>
        <v>19.8</v>
      </c>
      <c r="J59" s="22">
        <v>21</v>
      </c>
      <c r="K59" s="22">
        <v>19.8</v>
      </c>
      <c r="L59" s="27">
        <v>18.489999999999998</v>
      </c>
      <c r="M59" s="25">
        <v>-2.9</v>
      </c>
      <c r="N59" s="22"/>
      <c r="O59" s="22">
        <f t="shared" si="10"/>
        <v>79.2</v>
      </c>
      <c r="P59" s="22">
        <v>77.8</v>
      </c>
      <c r="Q59" s="22">
        <v>79.2</v>
      </c>
      <c r="R59" s="27">
        <v>79.02</v>
      </c>
      <c r="S59" s="25">
        <v>4.5999999999999996</v>
      </c>
      <c r="T59" s="22"/>
      <c r="U59" s="22"/>
      <c r="V59" s="22">
        <v>609.6</v>
      </c>
      <c r="W59" s="22">
        <v>609.70000000000005</v>
      </c>
      <c r="X59" s="27">
        <v>609.55999999999995</v>
      </c>
      <c r="Y59" s="25">
        <v>-8</v>
      </c>
      <c r="Z59" s="22"/>
      <c r="AA59" s="22">
        <f t="shared" si="11"/>
        <v>530.5</v>
      </c>
      <c r="AB59" s="22">
        <v>531.79999999999995</v>
      </c>
      <c r="AC59" s="22">
        <v>530.5</v>
      </c>
      <c r="AD59" s="27">
        <v>530.54</v>
      </c>
      <c r="AE59" s="25">
        <v>-12.6</v>
      </c>
      <c r="AF59" s="22"/>
      <c r="AG59" s="22">
        <f t="shared" si="12"/>
        <v>83.8</v>
      </c>
      <c r="AH59" s="22">
        <v>83.8</v>
      </c>
      <c r="AI59" s="22">
        <v>83.8</v>
      </c>
      <c r="AJ59" s="27">
        <v>84</v>
      </c>
      <c r="AK59" s="25">
        <v>-0.5</v>
      </c>
      <c r="AL59" s="22"/>
      <c r="AM59" s="22">
        <f t="shared" si="13"/>
        <v>13</v>
      </c>
      <c r="AN59" s="22">
        <v>12.8</v>
      </c>
      <c r="AO59" s="22">
        <v>13</v>
      </c>
      <c r="AP59" s="27">
        <v>12.96</v>
      </c>
      <c r="AQ59" s="25">
        <v>0.9</v>
      </c>
      <c r="AR59" s="22"/>
      <c r="AS59" s="22">
        <f t="shared" si="14"/>
        <v>87</v>
      </c>
      <c r="AT59" s="22">
        <v>87.2</v>
      </c>
      <c r="AU59" s="22">
        <v>87</v>
      </c>
      <c r="AV59" s="27">
        <v>87.04</v>
      </c>
      <c r="AW59" s="25">
        <v>-0.9</v>
      </c>
      <c r="AX59" s="22"/>
      <c r="AY59" s="22">
        <f t="shared" si="15"/>
        <v>3.7</v>
      </c>
      <c r="AZ59" s="22">
        <v>3.9</v>
      </c>
      <c r="BA59" s="22">
        <v>3.7</v>
      </c>
      <c r="BB59" s="27">
        <v>3.49</v>
      </c>
      <c r="BC59" s="22">
        <v>-0.5</v>
      </c>
    </row>
    <row r="60" spans="1:55" ht="12.75" x14ac:dyDescent="0.2">
      <c r="A60" s="7">
        <v>0</v>
      </c>
      <c r="B60">
        <v>4</v>
      </c>
      <c r="C60" s="22">
        <f t="shared" si="8"/>
        <v>510.7</v>
      </c>
      <c r="D60" s="22">
        <v>511.4</v>
      </c>
      <c r="E60" s="22">
        <v>510.7</v>
      </c>
      <c r="F60" s="27">
        <v>510.68</v>
      </c>
      <c r="G60" s="25">
        <v>-5.5</v>
      </c>
      <c r="H60" s="22"/>
      <c r="I60" s="22">
        <f t="shared" si="9"/>
        <v>17</v>
      </c>
      <c r="J60" s="22">
        <v>16.8</v>
      </c>
      <c r="K60" s="22">
        <v>17</v>
      </c>
      <c r="L60" s="27">
        <v>17.27</v>
      </c>
      <c r="M60" s="25">
        <v>-4.9000000000000004</v>
      </c>
      <c r="N60" s="22"/>
      <c r="O60" s="22">
        <f t="shared" si="10"/>
        <v>79.599999999999994</v>
      </c>
      <c r="P60" s="22">
        <v>79</v>
      </c>
      <c r="Q60" s="22">
        <v>79.599999999999994</v>
      </c>
      <c r="R60" s="27">
        <v>79.53</v>
      </c>
      <c r="S60" s="25">
        <v>2.1</v>
      </c>
      <c r="T60" s="22"/>
      <c r="U60" s="22"/>
      <c r="V60" s="22">
        <v>607.29999999999995</v>
      </c>
      <c r="W60" s="22">
        <v>607.20000000000005</v>
      </c>
      <c r="X60" s="27">
        <v>607.48</v>
      </c>
      <c r="Y60" s="25">
        <v>-8.3000000000000007</v>
      </c>
      <c r="Z60" s="22"/>
      <c r="AA60" s="22">
        <f t="shared" si="11"/>
        <v>527.70000000000005</v>
      </c>
      <c r="AB60" s="22">
        <v>528.29999999999995</v>
      </c>
      <c r="AC60" s="22">
        <v>527.70000000000005</v>
      </c>
      <c r="AD60" s="27">
        <v>527.95000000000005</v>
      </c>
      <c r="AE60" s="25">
        <v>-10.4</v>
      </c>
      <c r="AF60" s="22"/>
      <c r="AG60" s="22">
        <f t="shared" si="12"/>
        <v>84.1</v>
      </c>
      <c r="AH60" s="22">
        <v>84.2</v>
      </c>
      <c r="AI60" s="22">
        <v>84.1</v>
      </c>
      <c r="AJ60" s="27">
        <v>84.06</v>
      </c>
      <c r="AK60" s="25">
        <v>0.2</v>
      </c>
      <c r="AL60" s="22"/>
      <c r="AM60" s="22">
        <f t="shared" si="13"/>
        <v>13.1</v>
      </c>
      <c r="AN60" s="22">
        <v>13</v>
      </c>
      <c r="AO60" s="22">
        <v>13.1</v>
      </c>
      <c r="AP60" s="27">
        <v>13.09</v>
      </c>
      <c r="AQ60" s="25">
        <v>0.5</v>
      </c>
      <c r="AR60" s="22"/>
      <c r="AS60" s="22">
        <f t="shared" si="14"/>
        <v>86.9</v>
      </c>
      <c r="AT60" s="22">
        <v>87</v>
      </c>
      <c r="AU60" s="22">
        <v>86.9</v>
      </c>
      <c r="AV60" s="27">
        <v>86.91</v>
      </c>
      <c r="AW60" s="25">
        <v>-0.5</v>
      </c>
      <c r="AX60" s="22"/>
      <c r="AY60" s="22">
        <f t="shared" si="15"/>
        <v>3.2</v>
      </c>
      <c r="AZ60" s="22">
        <v>3.2</v>
      </c>
      <c r="BA60" s="22">
        <v>3.2</v>
      </c>
      <c r="BB60" s="27">
        <v>3.27</v>
      </c>
      <c r="BC60" s="22">
        <v>-0.9</v>
      </c>
    </row>
    <row r="61" spans="1:55" ht="12.75" x14ac:dyDescent="0.2">
      <c r="A61" s="7"/>
      <c r="B61">
        <v>1</v>
      </c>
      <c r="C61" s="22">
        <f t="shared" si="8"/>
        <v>509.5</v>
      </c>
      <c r="D61" s="22">
        <v>508.6</v>
      </c>
      <c r="E61" s="22">
        <v>509.5</v>
      </c>
      <c r="F61" s="27">
        <v>510.07</v>
      </c>
      <c r="G61" s="25">
        <v>-2.4</v>
      </c>
      <c r="H61" s="22"/>
      <c r="I61" s="22">
        <f t="shared" si="9"/>
        <v>15.1</v>
      </c>
      <c r="J61" s="22">
        <v>15.1</v>
      </c>
      <c r="K61" s="22">
        <v>15.1</v>
      </c>
      <c r="L61" s="27">
        <v>15.78</v>
      </c>
      <c r="M61" s="25">
        <v>-6</v>
      </c>
      <c r="N61" s="22"/>
      <c r="O61" s="22">
        <f t="shared" si="10"/>
        <v>80.8</v>
      </c>
      <c r="P61" s="22">
        <v>81.8</v>
      </c>
      <c r="Q61" s="22">
        <v>80.8</v>
      </c>
      <c r="R61" s="27">
        <v>79.400000000000006</v>
      </c>
      <c r="S61" s="25">
        <v>-0.5</v>
      </c>
      <c r="T61" s="22"/>
      <c r="U61" s="22"/>
      <c r="V61" s="22">
        <v>605.5</v>
      </c>
      <c r="W61" s="22">
        <v>605.4</v>
      </c>
      <c r="X61" s="27">
        <v>605.25</v>
      </c>
      <c r="Y61" s="25">
        <v>-8.9</v>
      </c>
      <c r="Z61" s="22"/>
      <c r="AA61" s="22">
        <f t="shared" si="11"/>
        <v>524.70000000000005</v>
      </c>
      <c r="AB61" s="22">
        <v>523.70000000000005</v>
      </c>
      <c r="AC61" s="22">
        <v>524.70000000000005</v>
      </c>
      <c r="AD61" s="27">
        <v>525.85</v>
      </c>
      <c r="AE61" s="25">
        <v>-8.4</v>
      </c>
      <c r="AF61" s="22"/>
      <c r="AG61" s="22">
        <f t="shared" si="12"/>
        <v>84.2</v>
      </c>
      <c r="AH61" s="22">
        <v>84</v>
      </c>
      <c r="AI61" s="22">
        <v>84.2</v>
      </c>
      <c r="AJ61" s="27">
        <v>84.27</v>
      </c>
      <c r="AK61" s="25">
        <v>0.8</v>
      </c>
      <c r="AL61" s="22"/>
      <c r="AM61" s="22">
        <f t="shared" si="13"/>
        <v>13.3</v>
      </c>
      <c r="AN61" s="22">
        <v>13.5</v>
      </c>
      <c r="AO61" s="22">
        <v>13.3</v>
      </c>
      <c r="AP61" s="27">
        <v>13.12</v>
      </c>
      <c r="AQ61" s="25">
        <v>0.1</v>
      </c>
      <c r="AR61" s="22"/>
      <c r="AS61" s="22">
        <f t="shared" si="14"/>
        <v>86.7</v>
      </c>
      <c r="AT61" s="22">
        <v>86.5</v>
      </c>
      <c r="AU61" s="22">
        <v>86.7</v>
      </c>
      <c r="AV61" s="27">
        <v>86.88</v>
      </c>
      <c r="AW61" s="25">
        <v>-0.1</v>
      </c>
      <c r="AX61" s="22"/>
      <c r="AY61" s="22">
        <f t="shared" si="15"/>
        <v>2.9</v>
      </c>
      <c r="AZ61" s="22">
        <v>2.9</v>
      </c>
      <c r="BA61" s="22">
        <v>2.9</v>
      </c>
      <c r="BB61" s="27">
        <v>3</v>
      </c>
      <c r="BC61" s="22">
        <v>-1.1000000000000001</v>
      </c>
    </row>
    <row r="62" spans="1:55" ht="12.75" x14ac:dyDescent="0.2">
      <c r="A62" s="7">
        <v>1</v>
      </c>
      <c r="B62">
        <v>2</v>
      </c>
      <c r="C62" s="22">
        <f t="shared" si="8"/>
        <v>507.9</v>
      </c>
      <c r="D62" s="22">
        <v>508.3</v>
      </c>
      <c r="E62" s="22">
        <v>507.9</v>
      </c>
      <c r="F62" s="27">
        <v>509.49</v>
      </c>
      <c r="G62" s="25">
        <v>-2.2999999999999998</v>
      </c>
      <c r="H62" s="22"/>
      <c r="I62" s="22">
        <f t="shared" si="9"/>
        <v>15.3</v>
      </c>
      <c r="J62" s="22">
        <v>14.3</v>
      </c>
      <c r="K62" s="22">
        <v>15.3</v>
      </c>
      <c r="L62" s="27">
        <v>14.73</v>
      </c>
      <c r="M62" s="25">
        <v>-4.2</v>
      </c>
      <c r="N62" s="22"/>
      <c r="O62" s="22">
        <f t="shared" si="10"/>
        <v>79.8</v>
      </c>
      <c r="P62" s="22">
        <v>80.3</v>
      </c>
      <c r="Q62" s="22">
        <v>79.8</v>
      </c>
      <c r="R62" s="27">
        <v>78.709999999999994</v>
      </c>
      <c r="S62" s="25">
        <v>-2.8</v>
      </c>
      <c r="T62" s="22"/>
      <c r="U62" s="22"/>
      <c r="V62" s="22">
        <v>602.9</v>
      </c>
      <c r="W62" s="22">
        <v>602.9</v>
      </c>
      <c r="X62" s="27">
        <v>602.92999999999995</v>
      </c>
      <c r="Y62" s="25">
        <v>-9.3000000000000007</v>
      </c>
      <c r="Z62" s="22"/>
      <c r="AA62" s="22">
        <f t="shared" si="11"/>
        <v>523.20000000000005</v>
      </c>
      <c r="AB62" s="22">
        <v>522.6</v>
      </c>
      <c r="AC62" s="22">
        <v>523.20000000000005</v>
      </c>
      <c r="AD62" s="27">
        <v>524.22</v>
      </c>
      <c r="AE62" s="25">
        <v>-6.5</v>
      </c>
      <c r="AF62" s="22"/>
      <c r="AG62" s="22">
        <f t="shared" si="12"/>
        <v>84.2</v>
      </c>
      <c r="AH62" s="22">
        <v>84.3</v>
      </c>
      <c r="AI62" s="22">
        <v>84.2</v>
      </c>
      <c r="AJ62" s="27">
        <v>84.5</v>
      </c>
      <c r="AK62" s="25">
        <v>0.9</v>
      </c>
      <c r="AL62" s="22"/>
      <c r="AM62" s="22">
        <f t="shared" si="13"/>
        <v>13.2</v>
      </c>
      <c r="AN62" s="22">
        <v>13.3</v>
      </c>
      <c r="AO62" s="22">
        <v>13.2</v>
      </c>
      <c r="AP62" s="27">
        <v>13.05</v>
      </c>
      <c r="AQ62" s="25">
        <v>-0.3</v>
      </c>
      <c r="AR62" s="22"/>
      <c r="AS62" s="22">
        <f t="shared" si="14"/>
        <v>86.8</v>
      </c>
      <c r="AT62" s="22">
        <v>86.7</v>
      </c>
      <c r="AU62" s="22">
        <v>86.8</v>
      </c>
      <c r="AV62" s="27">
        <v>86.95</v>
      </c>
      <c r="AW62" s="25">
        <v>0.3</v>
      </c>
      <c r="AX62" s="22"/>
      <c r="AY62" s="22">
        <f t="shared" si="15"/>
        <v>2.9</v>
      </c>
      <c r="AZ62" s="22">
        <v>2.7</v>
      </c>
      <c r="BA62" s="22">
        <v>2.9</v>
      </c>
      <c r="BB62" s="27">
        <v>2.81</v>
      </c>
      <c r="BC62" s="22">
        <v>-0.8</v>
      </c>
    </row>
    <row r="63" spans="1:55" ht="12.75" x14ac:dyDescent="0.2">
      <c r="A63" s="7">
        <v>1</v>
      </c>
      <c r="B63">
        <v>3</v>
      </c>
      <c r="C63" s="22">
        <f t="shared" si="8"/>
        <v>508.3</v>
      </c>
      <c r="D63" s="22">
        <v>508.3</v>
      </c>
      <c r="E63" s="22">
        <v>508.3</v>
      </c>
      <c r="F63" s="27">
        <v>508.45</v>
      </c>
      <c r="G63" s="25">
        <v>-4.0999999999999996</v>
      </c>
      <c r="H63" s="22"/>
      <c r="I63" s="22">
        <f t="shared" si="9"/>
        <v>14.3</v>
      </c>
      <c r="J63" s="22">
        <v>15.4</v>
      </c>
      <c r="K63" s="22">
        <v>14.3</v>
      </c>
      <c r="L63" s="27">
        <v>14.33</v>
      </c>
      <c r="M63" s="25">
        <v>-1.6</v>
      </c>
      <c r="N63" s="22"/>
      <c r="O63" s="22">
        <f t="shared" si="10"/>
        <v>78</v>
      </c>
      <c r="P63" s="22">
        <v>76.8</v>
      </c>
      <c r="Q63" s="22">
        <v>78</v>
      </c>
      <c r="R63" s="27">
        <v>77.849999999999994</v>
      </c>
      <c r="S63" s="25">
        <v>-3.4</v>
      </c>
      <c r="T63" s="22"/>
      <c r="U63" s="22"/>
      <c r="V63" s="22">
        <v>600.5</v>
      </c>
      <c r="W63" s="22">
        <v>600.6</v>
      </c>
      <c r="X63" s="27">
        <v>600.63</v>
      </c>
      <c r="Y63" s="25">
        <v>-9.1999999999999993</v>
      </c>
      <c r="Z63" s="22"/>
      <c r="AA63" s="22">
        <f t="shared" si="11"/>
        <v>522.6</v>
      </c>
      <c r="AB63" s="22">
        <v>523.70000000000005</v>
      </c>
      <c r="AC63" s="22">
        <v>522.6</v>
      </c>
      <c r="AD63" s="27">
        <v>522.78</v>
      </c>
      <c r="AE63" s="25">
        <v>-5.8</v>
      </c>
      <c r="AF63" s="22"/>
      <c r="AG63" s="22">
        <f t="shared" si="12"/>
        <v>84.6</v>
      </c>
      <c r="AH63" s="22">
        <v>84.6</v>
      </c>
      <c r="AI63" s="22">
        <v>84.6</v>
      </c>
      <c r="AJ63" s="27">
        <v>84.65</v>
      </c>
      <c r="AK63" s="25">
        <v>0.6</v>
      </c>
      <c r="AL63" s="22"/>
      <c r="AM63" s="22">
        <f t="shared" si="13"/>
        <v>13</v>
      </c>
      <c r="AN63" s="22">
        <v>12.8</v>
      </c>
      <c r="AO63" s="22">
        <v>13</v>
      </c>
      <c r="AP63" s="27">
        <v>12.96</v>
      </c>
      <c r="AQ63" s="25">
        <v>-0.4</v>
      </c>
      <c r="AR63" s="22"/>
      <c r="AS63" s="22">
        <f t="shared" si="14"/>
        <v>87</v>
      </c>
      <c r="AT63" s="22">
        <v>87.2</v>
      </c>
      <c r="AU63" s="22">
        <v>87</v>
      </c>
      <c r="AV63" s="27">
        <v>87.04</v>
      </c>
      <c r="AW63" s="25">
        <v>0.4</v>
      </c>
      <c r="AX63" s="22"/>
      <c r="AY63" s="22">
        <f t="shared" si="15"/>
        <v>2.7</v>
      </c>
      <c r="AZ63" s="22">
        <v>2.9</v>
      </c>
      <c r="BA63" s="22">
        <v>2.7</v>
      </c>
      <c r="BB63" s="27">
        <v>2.74</v>
      </c>
      <c r="BC63" s="22">
        <v>-0.3</v>
      </c>
    </row>
    <row r="64" spans="1:55" ht="12.75" x14ac:dyDescent="0.2">
      <c r="A64" s="7">
        <v>1</v>
      </c>
      <c r="B64">
        <v>4</v>
      </c>
      <c r="C64" s="22">
        <f t="shared" si="8"/>
        <v>507.6</v>
      </c>
      <c r="D64" s="22">
        <v>508.4</v>
      </c>
      <c r="E64" s="22">
        <v>507.6</v>
      </c>
      <c r="F64" s="27">
        <v>506.61</v>
      </c>
      <c r="G64" s="25">
        <v>-7.4</v>
      </c>
      <c r="H64" s="22"/>
      <c r="I64" s="22">
        <f t="shared" si="9"/>
        <v>13.4</v>
      </c>
      <c r="J64" s="22">
        <v>13.1</v>
      </c>
      <c r="K64" s="22">
        <v>13.4</v>
      </c>
      <c r="L64" s="27">
        <v>14.36</v>
      </c>
      <c r="M64" s="25">
        <v>0.1</v>
      </c>
      <c r="N64" s="22"/>
      <c r="O64" s="22">
        <f t="shared" si="10"/>
        <v>77.5</v>
      </c>
      <c r="P64" s="22">
        <v>77</v>
      </c>
      <c r="Q64" s="22">
        <v>77.5</v>
      </c>
      <c r="R64" s="27">
        <v>77.41</v>
      </c>
      <c r="S64" s="25">
        <v>-1.8</v>
      </c>
      <c r="T64" s="22"/>
      <c r="U64" s="22"/>
      <c r="V64" s="22">
        <v>598.5</v>
      </c>
      <c r="W64" s="22">
        <v>598.5</v>
      </c>
      <c r="X64" s="27">
        <v>598.37</v>
      </c>
      <c r="Y64" s="25">
        <v>-9</v>
      </c>
      <c r="Z64" s="22"/>
      <c r="AA64" s="22">
        <f t="shared" si="11"/>
        <v>521</v>
      </c>
      <c r="AB64" s="22">
        <v>521.5</v>
      </c>
      <c r="AC64" s="22">
        <v>521</v>
      </c>
      <c r="AD64" s="27">
        <v>520.96</v>
      </c>
      <c r="AE64" s="25">
        <v>-7.3</v>
      </c>
      <c r="AF64" s="22"/>
      <c r="AG64" s="22">
        <f t="shared" si="12"/>
        <v>84.8</v>
      </c>
      <c r="AH64" s="22">
        <v>84.9</v>
      </c>
      <c r="AI64" s="22">
        <v>84.8</v>
      </c>
      <c r="AJ64" s="27">
        <v>84.66</v>
      </c>
      <c r="AK64" s="25">
        <v>0</v>
      </c>
      <c r="AL64" s="22"/>
      <c r="AM64" s="22">
        <f t="shared" si="13"/>
        <v>12.9</v>
      </c>
      <c r="AN64" s="22">
        <v>12.9</v>
      </c>
      <c r="AO64" s="22">
        <v>12.9</v>
      </c>
      <c r="AP64" s="27">
        <v>12.94</v>
      </c>
      <c r="AQ64" s="25">
        <v>-0.1</v>
      </c>
      <c r="AR64" s="22"/>
      <c r="AS64" s="22">
        <f t="shared" si="14"/>
        <v>87.1</v>
      </c>
      <c r="AT64" s="22">
        <v>87.1</v>
      </c>
      <c r="AU64" s="22">
        <v>87.1</v>
      </c>
      <c r="AV64" s="27">
        <v>87.06</v>
      </c>
      <c r="AW64" s="25">
        <v>0.1</v>
      </c>
      <c r="AX64" s="22"/>
      <c r="AY64" s="22">
        <f t="shared" si="15"/>
        <v>2.6</v>
      </c>
      <c r="AZ64" s="22">
        <v>2.5</v>
      </c>
      <c r="BA64" s="22">
        <v>2.6</v>
      </c>
      <c r="BB64" s="27">
        <v>2.76</v>
      </c>
      <c r="BC64" s="22">
        <v>0.1</v>
      </c>
    </row>
    <row r="65" spans="1:55" ht="12.75" x14ac:dyDescent="0.2">
      <c r="A65" s="7"/>
      <c r="B65">
        <v>1</v>
      </c>
      <c r="C65" s="22">
        <f t="shared" si="8"/>
        <v>504.8</v>
      </c>
      <c r="D65" s="22">
        <v>503.5</v>
      </c>
      <c r="E65" s="22">
        <v>504.8</v>
      </c>
      <c r="F65" s="27">
        <v>504.36</v>
      </c>
      <c r="G65" s="25">
        <v>-9</v>
      </c>
      <c r="H65" s="22"/>
      <c r="I65" s="22">
        <f t="shared" si="9"/>
        <v>15</v>
      </c>
      <c r="J65" s="22">
        <v>15.2</v>
      </c>
      <c r="K65" s="22">
        <v>15</v>
      </c>
      <c r="L65" s="27">
        <v>14.72</v>
      </c>
      <c r="M65" s="25">
        <v>1.4</v>
      </c>
      <c r="N65" s="22"/>
      <c r="O65" s="22">
        <f t="shared" si="10"/>
        <v>76.400000000000006</v>
      </c>
      <c r="P65" s="22">
        <v>77.5</v>
      </c>
      <c r="Q65" s="22">
        <v>76.400000000000006</v>
      </c>
      <c r="R65" s="27">
        <v>77.12</v>
      </c>
      <c r="S65" s="25">
        <v>-1.2</v>
      </c>
      <c r="T65" s="22"/>
      <c r="U65" s="22"/>
      <c r="V65" s="22">
        <v>596.29999999999995</v>
      </c>
      <c r="W65" s="22">
        <v>596.20000000000005</v>
      </c>
      <c r="X65" s="27">
        <v>596.20000000000005</v>
      </c>
      <c r="Y65" s="25">
        <v>-8.6999999999999993</v>
      </c>
      <c r="Z65" s="22"/>
      <c r="AA65" s="22">
        <f t="shared" si="11"/>
        <v>519.9</v>
      </c>
      <c r="AB65" s="22">
        <v>518.79999999999995</v>
      </c>
      <c r="AC65" s="22">
        <v>519.9</v>
      </c>
      <c r="AD65" s="27">
        <v>519.08000000000004</v>
      </c>
      <c r="AE65" s="25">
        <v>-7.5</v>
      </c>
      <c r="AF65" s="22"/>
      <c r="AG65" s="22">
        <f t="shared" si="12"/>
        <v>84.7</v>
      </c>
      <c r="AH65" s="22">
        <v>84.4</v>
      </c>
      <c r="AI65" s="22">
        <v>84.7</v>
      </c>
      <c r="AJ65" s="27">
        <v>84.6</v>
      </c>
      <c r="AK65" s="25">
        <v>-0.3</v>
      </c>
      <c r="AL65" s="22"/>
      <c r="AM65" s="22">
        <f t="shared" si="13"/>
        <v>12.8</v>
      </c>
      <c r="AN65" s="22">
        <v>13</v>
      </c>
      <c r="AO65" s="22">
        <v>12.8</v>
      </c>
      <c r="AP65" s="27">
        <v>12.93</v>
      </c>
      <c r="AQ65" s="25">
        <v>0</v>
      </c>
      <c r="AR65" s="22"/>
      <c r="AS65" s="22">
        <f t="shared" si="14"/>
        <v>87.2</v>
      </c>
      <c r="AT65" s="22">
        <v>87</v>
      </c>
      <c r="AU65" s="22">
        <v>87.2</v>
      </c>
      <c r="AV65" s="27">
        <v>87.07</v>
      </c>
      <c r="AW65" s="25">
        <v>0</v>
      </c>
      <c r="AX65" s="22"/>
      <c r="AY65" s="22">
        <f t="shared" si="15"/>
        <v>2.9</v>
      </c>
      <c r="AZ65" s="22">
        <v>2.9</v>
      </c>
      <c r="BA65" s="22">
        <v>2.9</v>
      </c>
      <c r="BB65" s="27">
        <v>2.84</v>
      </c>
      <c r="BC65" s="22">
        <v>0.3</v>
      </c>
    </row>
    <row r="66" spans="1:55" ht="12.75" x14ac:dyDescent="0.2">
      <c r="A66" s="7">
        <v>2</v>
      </c>
      <c r="B66">
        <v>2</v>
      </c>
      <c r="C66" s="22">
        <f t="shared" si="8"/>
        <v>500.7</v>
      </c>
      <c r="D66" s="22">
        <v>501.1</v>
      </c>
      <c r="E66" s="22">
        <v>500.7</v>
      </c>
      <c r="F66" s="27">
        <v>503.05</v>
      </c>
      <c r="G66" s="25">
        <v>-5.3</v>
      </c>
      <c r="H66" s="22"/>
      <c r="I66" s="22">
        <f t="shared" si="9"/>
        <v>15.5</v>
      </c>
      <c r="J66" s="22">
        <v>14.7</v>
      </c>
      <c r="K66" s="22">
        <v>15.5</v>
      </c>
      <c r="L66" s="27">
        <v>14.77</v>
      </c>
      <c r="M66" s="25">
        <v>0.2</v>
      </c>
      <c r="N66" s="22"/>
      <c r="O66" s="22">
        <f t="shared" si="10"/>
        <v>77.7</v>
      </c>
      <c r="P66" s="22">
        <v>78</v>
      </c>
      <c r="Q66" s="22">
        <v>77.7</v>
      </c>
      <c r="R66" s="27">
        <v>76.400000000000006</v>
      </c>
      <c r="S66" s="25">
        <v>-2.9</v>
      </c>
      <c r="T66" s="22"/>
      <c r="U66" s="22"/>
      <c r="V66" s="22">
        <v>593.9</v>
      </c>
      <c r="W66" s="22">
        <v>593.9</v>
      </c>
      <c r="X66" s="27">
        <v>594.21</v>
      </c>
      <c r="Y66" s="25">
        <v>-7.9</v>
      </c>
      <c r="Z66" s="22"/>
      <c r="AA66" s="22">
        <f t="shared" si="11"/>
        <v>516.20000000000005</v>
      </c>
      <c r="AB66" s="22">
        <v>515.79999999999995</v>
      </c>
      <c r="AC66" s="22">
        <v>516.20000000000005</v>
      </c>
      <c r="AD66" s="27">
        <v>517.82000000000005</v>
      </c>
      <c r="AE66" s="25">
        <v>-5.0999999999999996</v>
      </c>
      <c r="AF66" s="22"/>
      <c r="AG66" s="22">
        <f t="shared" si="12"/>
        <v>84.3</v>
      </c>
      <c r="AH66" s="22">
        <v>84.4</v>
      </c>
      <c r="AI66" s="22">
        <v>84.3</v>
      </c>
      <c r="AJ66" s="27">
        <v>84.66</v>
      </c>
      <c r="AK66" s="25">
        <v>0.2</v>
      </c>
      <c r="AL66" s="22"/>
      <c r="AM66" s="22">
        <f t="shared" si="13"/>
        <v>13.1</v>
      </c>
      <c r="AN66" s="22">
        <v>13.1</v>
      </c>
      <c r="AO66" s="22">
        <v>13.1</v>
      </c>
      <c r="AP66" s="27">
        <v>12.86</v>
      </c>
      <c r="AQ66" s="25">
        <v>-0.3</v>
      </c>
      <c r="AR66" s="22"/>
      <c r="AS66" s="22">
        <f t="shared" si="14"/>
        <v>86.9</v>
      </c>
      <c r="AT66" s="22">
        <v>86.9</v>
      </c>
      <c r="AU66" s="22">
        <v>86.9</v>
      </c>
      <c r="AV66" s="27">
        <v>87.14</v>
      </c>
      <c r="AW66" s="25">
        <v>0.3</v>
      </c>
      <c r="AX66" s="22"/>
      <c r="AY66" s="22">
        <f t="shared" si="15"/>
        <v>3</v>
      </c>
      <c r="AZ66" s="22">
        <v>2.8</v>
      </c>
      <c r="BA66" s="22">
        <v>3</v>
      </c>
      <c r="BB66" s="27">
        <v>2.85</v>
      </c>
      <c r="BC66" s="22">
        <v>0.1</v>
      </c>
    </row>
    <row r="67" spans="1:55" ht="12.75" x14ac:dyDescent="0.2">
      <c r="A67" s="7">
        <v>2</v>
      </c>
      <c r="B67">
        <v>3</v>
      </c>
      <c r="C67" s="22">
        <f t="shared" si="8"/>
        <v>504.1</v>
      </c>
      <c r="D67" s="22">
        <v>504.1</v>
      </c>
      <c r="E67" s="22">
        <v>504.1</v>
      </c>
      <c r="F67" s="27">
        <v>503.01</v>
      </c>
      <c r="G67" s="25">
        <v>-0.2</v>
      </c>
      <c r="H67" s="22"/>
      <c r="I67" s="22">
        <f t="shared" si="9"/>
        <v>14.3</v>
      </c>
      <c r="J67" s="22">
        <v>15</v>
      </c>
      <c r="K67" s="22">
        <v>14.3</v>
      </c>
      <c r="L67" s="27">
        <v>14.16</v>
      </c>
      <c r="M67" s="25">
        <v>-2.4</v>
      </c>
      <c r="N67" s="22"/>
      <c r="O67" s="22">
        <f t="shared" si="10"/>
        <v>74</v>
      </c>
      <c r="P67" s="22">
        <v>73.3</v>
      </c>
      <c r="Q67" s="22">
        <v>74</v>
      </c>
      <c r="R67" s="27">
        <v>75.42</v>
      </c>
      <c r="S67" s="25">
        <v>-3.9</v>
      </c>
      <c r="T67" s="22"/>
      <c r="U67" s="22"/>
      <c r="V67" s="22">
        <v>592.4</v>
      </c>
      <c r="W67" s="22">
        <v>592.5</v>
      </c>
      <c r="X67" s="27">
        <v>592.59</v>
      </c>
      <c r="Y67" s="25">
        <v>-6.5</v>
      </c>
      <c r="Z67" s="22"/>
      <c r="AA67" s="22">
        <f t="shared" si="11"/>
        <v>518.5</v>
      </c>
      <c r="AB67" s="22">
        <v>519.20000000000005</v>
      </c>
      <c r="AC67" s="22">
        <v>518.5</v>
      </c>
      <c r="AD67" s="27">
        <v>517.16999999999996</v>
      </c>
      <c r="AE67" s="25">
        <v>-2.6</v>
      </c>
      <c r="AF67" s="22"/>
      <c r="AG67" s="22">
        <f t="shared" si="12"/>
        <v>85.1</v>
      </c>
      <c r="AH67" s="22">
        <v>85.1</v>
      </c>
      <c r="AI67" s="22">
        <v>85.1</v>
      </c>
      <c r="AJ67" s="27">
        <v>84.88</v>
      </c>
      <c r="AK67" s="25">
        <v>0.9</v>
      </c>
      <c r="AL67" s="22"/>
      <c r="AM67" s="22">
        <f t="shared" si="13"/>
        <v>12.5</v>
      </c>
      <c r="AN67" s="22">
        <v>12.4</v>
      </c>
      <c r="AO67" s="22">
        <v>12.5</v>
      </c>
      <c r="AP67" s="27">
        <v>12.73</v>
      </c>
      <c r="AQ67" s="25">
        <v>-0.5</v>
      </c>
      <c r="AR67" s="22"/>
      <c r="AS67" s="22">
        <f t="shared" si="14"/>
        <v>87.5</v>
      </c>
      <c r="AT67" s="22">
        <v>87.6</v>
      </c>
      <c r="AU67" s="22">
        <v>87.5</v>
      </c>
      <c r="AV67" s="27">
        <v>87.27</v>
      </c>
      <c r="AW67" s="25">
        <v>0.5</v>
      </c>
      <c r="AX67" s="22"/>
      <c r="AY67" s="22">
        <f t="shared" si="15"/>
        <v>2.8</v>
      </c>
      <c r="AZ67" s="22">
        <v>2.9</v>
      </c>
      <c r="BA67" s="22">
        <v>2.8</v>
      </c>
      <c r="BB67" s="27">
        <v>2.74</v>
      </c>
      <c r="BC67" s="22">
        <v>-0.5</v>
      </c>
    </row>
    <row r="68" spans="1:55" ht="12.75" x14ac:dyDescent="0.2">
      <c r="A68" s="7">
        <v>2</v>
      </c>
      <c r="B68">
        <v>4</v>
      </c>
      <c r="C68" s="22">
        <f t="shared" si="8"/>
        <v>503</v>
      </c>
      <c r="D68" s="22">
        <v>503.9</v>
      </c>
      <c r="E68" s="22">
        <v>503</v>
      </c>
      <c r="F68" s="27">
        <v>502.9</v>
      </c>
      <c r="G68" s="25">
        <v>-0.4</v>
      </c>
      <c r="H68" s="22"/>
      <c r="I68" s="22">
        <f t="shared" si="9"/>
        <v>13</v>
      </c>
      <c r="J68" s="22">
        <v>12.6</v>
      </c>
      <c r="K68" s="22">
        <v>13</v>
      </c>
      <c r="L68" s="27">
        <v>13.57</v>
      </c>
      <c r="M68" s="25">
        <v>-2.2999999999999998</v>
      </c>
      <c r="N68" s="22"/>
      <c r="O68" s="22">
        <f t="shared" si="10"/>
        <v>75.2</v>
      </c>
      <c r="P68" s="22">
        <v>74.7</v>
      </c>
      <c r="Q68" s="22">
        <v>75.2</v>
      </c>
      <c r="R68" s="27">
        <v>74.67</v>
      </c>
      <c r="S68" s="25">
        <v>-3</v>
      </c>
      <c r="T68" s="22"/>
      <c r="U68" s="22"/>
      <c r="V68" s="22">
        <v>591.20000000000005</v>
      </c>
      <c r="W68" s="22">
        <v>591.20000000000005</v>
      </c>
      <c r="X68" s="27">
        <v>591.14</v>
      </c>
      <c r="Y68" s="25">
        <v>-5.8</v>
      </c>
      <c r="Z68" s="22"/>
      <c r="AA68" s="22">
        <f t="shared" si="11"/>
        <v>516</v>
      </c>
      <c r="AB68" s="22">
        <v>516.5</v>
      </c>
      <c r="AC68" s="22">
        <v>516</v>
      </c>
      <c r="AD68" s="27">
        <v>516.47</v>
      </c>
      <c r="AE68" s="25">
        <v>-2.8</v>
      </c>
      <c r="AF68" s="22"/>
      <c r="AG68" s="22">
        <f t="shared" si="12"/>
        <v>85.1</v>
      </c>
      <c r="AH68" s="22">
        <v>85.2</v>
      </c>
      <c r="AI68" s="22">
        <v>85.1</v>
      </c>
      <c r="AJ68" s="27">
        <v>85.07</v>
      </c>
      <c r="AK68" s="25">
        <v>0.8</v>
      </c>
      <c r="AL68" s="22"/>
      <c r="AM68" s="22">
        <f t="shared" si="13"/>
        <v>12.7</v>
      </c>
      <c r="AN68" s="22">
        <v>12.6</v>
      </c>
      <c r="AO68" s="22">
        <v>12.7</v>
      </c>
      <c r="AP68" s="27">
        <v>12.63</v>
      </c>
      <c r="AQ68" s="25">
        <v>-0.4</v>
      </c>
      <c r="AR68" s="22"/>
      <c r="AS68" s="22">
        <f t="shared" si="14"/>
        <v>87.3</v>
      </c>
      <c r="AT68" s="22">
        <v>87.4</v>
      </c>
      <c r="AU68" s="22">
        <v>87.3</v>
      </c>
      <c r="AV68" s="27">
        <v>87.37</v>
      </c>
      <c r="AW68" s="25">
        <v>0.4</v>
      </c>
      <c r="AX68" s="22"/>
      <c r="AY68" s="22">
        <f t="shared" si="15"/>
        <v>2.5</v>
      </c>
      <c r="AZ68" s="22">
        <v>2.4</v>
      </c>
      <c r="BA68" s="22">
        <v>2.5</v>
      </c>
      <c r="BB68" s="27">
        <v>2.63</v>
      </c>
      <c r="BC68" s="22">
        <v>-0.4</v>
      </c>
    </row>
    <row r="69" spans="1:55" ht="12.75" x14ac:dyDescent="0.2">
      <c r="A69" s="7"/>
      <c r="B69">
        <v>1</v>
      </c>
      <c r="C69" s="22">
        <f t="shared" ref="C69:C100" si="16">$B$2*E69+(1-$B$2)*D69</f>
        <v>501.4</v>
      </c>
      <c r="D69" s="22">
        <v>499.7</v>
      </c>
      <c r="E69" s="22">
        <v>501.4</v>
      </c>
      <c r="F69" s="27">
        <v>501.14</v>
      </c>
      <c r="G69" s="25">
        <v>-7</v>
      </c>
      <c r="H69" s="22"/>
      <c r="I69" s="22">
        <f t="shared" ref="I69:I100" si="17">$B$2*K69+(1-$B$2)*J69</f>
        <v>13.8</v>
      </c>
      <c r="J69" s="22">
        <v>14.4</v>
      </c>
      <c r="K69" s="22">
        <v>13.8</v>
      </c>
      <c r="L69" s="27">
        <v>13.69</v>
      </c>
      <c r="M69" s="25">
        <v>0.5</v>
      </c>
      <c r="N69" s="22"/>
      <c r="O69" s="22">
        <f t="shared" ref="O69:O100" si="18">$B$2*Q69+(1-$B$2)*P69</f>
        <v>74.3</v>
      </c>
      <c r="P69" s="22">
        <v>75.5</v>
      </c>
      <c r="Q69" s="22">
        <v>74.3</v>
      </c>
      <c r="R69" s="27">
        <v>74.66</v>
      </c>
      <c r="S69" s="25">
        <v>0</v>
      </c>
      <c r="T69" s="22"/>
      <c r="U69" s="22"/>
      <c r="V69" s="22">
        <v>589.6</v>
      </c>
      <c r="W69" s="22">
        <v>589.6</v>
      </c>
      <c r="X69" s="27">
        <v>589.49</v>
      </c>
      <c r="Y69" s="25">
        <v>-6.6</v>
      </c>
      <c r="Z69" s="22"/>
      <c r="AA69" s="22">
        <f t="shared" ref="AA69:AA100" si="19">$B$2*AC69+(1-$B$2)*AB69</f>
        <v>515.29999999999995</v>
      </c>
      <c r="AB69" s="22">
        <v>514.1</v>
      </c>
      <c r="AC69" s="22">
        <v>515.29999999999995</v>
      </c>
      <c r="AD69" s="27">
        <v>514.83000000000004</v>
      </c>
      <c r="AE69" s="25">
        <v>-6.6</v>
      </c>
      <c r="AF69" s="22"/>
      <c r="AG69" s="22">
        <f t="shared" ref="AG69:AG100" si="20">$B$2*AI69+(1-$B$2)*AH69</f>
        <v>85</v>
      </c>
      <c r="AH69" s="22">
        <v>84.7</v>
      </c>
      <c r="AI69" s="22">
        <v>85</v>
      </c>
      <c r="AJ69" s="27">
        <v>85.01</v>
      </c>
      <c r="AK69" s="25">
        <v>-0.2</v>
      </c>
      <c r="AL69" s="22"/>
      <c r="AM69" s="22">
        <f t="shared" ref="AM69:AM100" si="21">$B$2*AO69+(1-$B$2)*AN69</f>
        <v>12.6</v>
      </c>
      <c r="AN69" s="22">
        <v>12.8</v>
      </c>
      <c r="AO69" s="22">
        <v>12.6</v>
      </c>
      <c r="AP69" s="27">
        <v>12.67</v>
      </c>
      <c r="AQ69" s="25">
        <v>0.1</v>
      </c>
      <c r="AR69" s="22"/>
      <c r="AS69" s="22">
        <f t="shared" ref="AS69:AS100" si="22">$B$2*AU69+(1-$B$2)*AT69</f>
        <v>87.4</v>
      </c>
      <c r="AT69" s="22">
        <v>87.2</v>
      </c>
      <c r="AU69" s="22">
        <v>87.4</v>
      </c>
      <c r="AV69" s="27">
        <v>87.33</v>
      </c>
      <c r="AW69" s="25">
        <v>-0.1</v>
      </c>
      <c r="AX69" s="22"/>
      <c r="AY69" s="22">
        <f t="shared" ref="AY69:AY100" si="23">$B$2*BA69+(1-$B$2)*AZ69</f>
        <v>2.7</v>
      </c>
      <c r="AZ69" s="22">
        <v>2.8</v>
      </c>
      <c r="BA69" s="22">
        <v>2.7</v>
      </c>
      <c r="BB69" s="27">
        <v>2.66</v>
      </c>
      <c r="BC69" s="22">
        <v>0.1</v>
      </c>
    </row>
    <row r="70" spans="1:55" ht="12.75" x14ac:dyDescent="0.2">
      <c r="A70" s="7">
        <v>3</v>
      </c>
      <c r="B70">
        <v>2</v>
      </c>
      <c r="C70" s="22">
        <f t="shared" si="16"/>
        <v>499.9</v>
      </c>
      <c r="D70" s="22">
        <v>500.4</v>
      </c>
      <c r="E70" s="22">
        <v>499.9</v>
      </c>
      <c r="F70" s="27">
        <v>497.73</v>
      </c>
      <c r="G70" s="25">
        <v>-13.6</v>
      </c>
      <c r="H70" s="22"/>
      <c r="I70" s="22">
        <f t="shared" si="17"/>
        <v>14.6</v>
      </c>
      <c r="J70" s="22">
        <v>13.8</v>
      </c>
      <c r="K70" s="22">
        <v>14.6</v>
      </c>
      <c r="L70" s="27">
        <v>14.76</v>
      </c>
      <c r="M70" s="25">
        <v>4.3</v>
      </c>
      <c r="N70" s="22"/>
      <c r="O70" s="22">
        <f t="shared" si="18"/>
        <v>73.099999999999994</v>
      </c>
      <c r="P70" s="22">
        <v>73.3</v>
      </c>
      <c r="Q70" s="22">
        <v>73.099999999999994</v>
      </c>
      <c r="R70" s="27">
        <v>75.03</v>
      </c>
      <c r="S70" s="25">
        <v>1.5</v>
      </c>
      <c r="T70" s="22"/>
      <c r="U70" s="22"/>
      <c r="V70" s="22">
        <v>587.5</v>
      </c>
      <c r="W70" s="22">
        <v>587.6</v>
      </c>
      <c r="X70" s="27">
        <v>587.52</v>
      </c>
      <c r="Y70" s="25">
        <v>-7.9</v>
      </c>
      <c r="Z70" s="22"/>
      <c r="AA70" s="22">
        <f t="shared" si="19"/>
        <v>514.5</v>
      </c>
      <c r="AB70" s="22">
        <v>514.20000000000005</v>
      </c>
      <c r="AC70" s="22">
        <v>514.5</v>
      </c>
      <c r="AD70" s="27">
        <v>512.49</v>
      </c>
      <c r="AE70" s="25">
        <v>-9.4</v>
      </c>
      <c r="AF70" s="22"/>
      <c r="AG70" s="22">
        <f t="shared" si="20"/>
        <v>85.1</v>
      </c>
      <c r="AH70" s="22">
        <v>85.2</v>
      </c>
      <c r="AI70" s="22">
        <v>85.1</v>
      </c>
      <c r="AJ70" s="27">
        <v>84.72</v>
      </c>
      <c r="AK70" s="25">
        <v>-1.2</v>
      </c>
      <c r="AL70" s="22"/>
      <c r="AM70" s="22">
        <f t="shared" si="21"/>
        <v>12.4</v>
      </c>
      <c r="AN70" s="22">
        <v>12.5</v>
      </c>
      <c r="AO70" s="22">
        <v>12.4</v>
      </c>
      <c r="AP70" s="27">
        <v>12.77</v>
      </c>
      <c r="AQ70" s="25">
        <v>0.4</v>
      </c>
      <c r="AR70" s="22"/>
      <c r="AS70" s="22">
        <f t="shared" si="22"/>
        <v>87.6</v>
      </c>
      <c r="AT70" s="22">
        <v>87.5</v>
      </c>
      <c r="AU70" s="22">
        <v>87.6</v>
      </c>
      <c r="AV70" s="27">
        <v>87.23</v>
      </c>
      <c r="AW70" s="25">
        <v>-0.4</v>
      </c>
      <c r="AX70" s="22"/>
      <c r="AY70" s="22">
        <f t="shared" si="23"/>
        <v>2.8</v>
      </c>
      <c r="AZ70" s="22">
        <v>2.7</v>
      </c>
      <c r="BA70" s="22">
        <v>2.8</v>
      </c>
      <c r="BB70" s="27">
        <v>2.88</v>
      </c>
      <c r="BC70" s="22">
        <v>0.9</v>
      </c>
    </row>
    <row r="71" spans="1:55" ht="12.75" x14ac:dyDescent="0.2">
      <c r="A71" s="7">
        <v>3</v>
      </c>
      <c r="B71">
        <v>3</v>
      </c>
      <c r="C71" s="22">
        <f t="shared" si="16"/>
        <v>493.1</v>
      </c>
      <c r="D71" s="22">
        <v>493.2</v>
      </c>
      <c r="E71" s="22">
        <v>493.1</v>
      </c>
      <c r="F71" s="27">
        <v>493.64</v>
      </c>
      <c r="G71" s="25">
        <v>-16.399999999999999</v>
      </c>
      <c r="H71" s="22"/>
      <c r="I71" s="22">
        <f t="shared" si="17"/>
        <v>15.5</v>
      </c>
      <c r="J71" s="22">
        <v>15.9</v>
      </c>
      <c r="K71" s="22">
        <v>15.5</v>
      </c>
      <c r="L71" s="27">
        <v>16.48</v>
      </c>
      <c r="M71" s="25">
        <v>6.9</v>
      </c>
      <c r="N71" s="22"/>
      <c r="O71" s="22">
        <f t="shared" si="18"/>
        <v>76.8</v>
      </c>
      <c r="P71" s="22">
        <v>76.3</v>
      </c>
      <c r="Q71" s="22">
        <v>76.8</v>
      </c>
      <c r="R71" s="27">
        <v>75.36</v>
      </c>
      <c r="S71" s="25">
        <v>1.3</v>
      </c>
      <c r="T71" s="22"/>
      <c r="U71" s="22"/>
      <c r="V71" s="22">
        <v>585.29999999999995</v>
      </c>
      <c r="W71" s="22">
        <v>585.4</v>
      </c>
      <c r="X71" s="27">
        <v>585.48</v>
      </c>
      <c r="Y71" s="25">
        <v>-8.1999999999999993</v>
      </c>
      <c r="Z71" s="22"/>
      <c r="AA71" s="22">
        <f t="shared" si="19"/>
        <v>508.6</v>
      </c>
      <c r="AB71" s="22">
        <v>509.1</v>
      </c>
      <c r="AC71" s="22">
        <v>508.6</v>
      </c>
      <c r="AD71" s="27">
        <v>510.12</v>
      </c>
      <c r="AE71" s="25">
        <v>-9.5</v>
      </c>
      <c r="AF71" s="22"/>
      <c r="AG71" s="22">
        <f t="shared" si="20"/>
        <v>84.2</v>
      </c>
      <c r="AH71" s="22">
        <v>84.3</v>
      </c>
      <c r="AI71" s="22">
        <v>84.2</v>
      </c>
      <c r="AJ71" s="27">
        <v>84.31</v>
      </c>
      <c r="AK71" s="25">
        <v>-1.6</v>
      </c>
      <c r="AL71" s="22"/>
      <c r="AM71" s="22">
        <f t="shared" si="21"/>
        <v>13.1</v>
      </c>
      <c r="AN71" s="22">
        <v>13</v>
      </c>
      <c r="AO71" s="22">
        <v>13.1</v>
      </c>
      <c r="AP71" s="27">
        <v>12.87</v>
      </c>
      <c r="AQ71" s="25">
        <v>0.4</v>
      </c>
      <c r="AR71" s="22"/>
      <c r="AS71" s="22">
        <f t="shared" si="22"/>
        <v>86.9</v>
      </c>
      <c r="AT71" s="22">
        <v>87</v>
      </c>
      <c r="AU71" s="22">
        <v>86.9</v>
      </c>
      <c r="AV71" s="27">
        <v>87.13</v>
      </c>
      <c r="AW71" s="25">
        <v>-0.4</v>
      </c>
      <c r="AX71" s="22"/>
      <c r="AY71" s="22">
        <f t="shared" si="23"/>
        <v>3.1</v>
      </c>
      <c r="AZ71" s="22">
        <v>3.1</v>
      </c>
      <c r="BA71" s="22">
        <v>3.1</v>
      </c>
      <c r="BB71" s="27">
        <v>3.23</v>
      </c>
      <c r="BC71" s="22">
        <v>1.4</v>
      </c>
    </row>
    <row r="72" spans="1:55" ht="12.75" x14ac:dyDescent="0.2">
      <c r="A72" s="7">
        <v>3</v>
      </c>
      <c r="B72">
        <v>4</v>
      </c>
      <c r="C72" s="22">
        <f t="shared" si="16"/>
        <v>490.2</v>
      </c>
      <c r="D72" s="22">
        <v>490.9</v>
      </c>
      <c r="E72" s="22">
        <v>490.2</v>
      </c>
      <c r="F72" s="27">
        <v>490.32</v>
      </c>
      <c r="G72" s="25">
        <v>-13.3</v>
      </c>
      <c r="H72" s="22"/>
      <c r="I72" s="22">
        <f t="shared" si="17"/>
        <v>19.399999999999999</v>
      </c>
      <c r="J72" s="22">
        <v>19</v>
      </c>
      <c r="K72" s="22">
        <v>19.399999999999999</v>
      </c>
      <c r="L72" s="27">
        <v>17.88</v>
      </c>
      <c r="M72" s="25">
        <v>5.6</v>
      </c>
      <c r="N72" s="22"/>
      <c r="O72" s="22">
        <f t="shared" si="18"/>
        <v>74.099999999999994</v>
      </c>
      <c r="P72" s="22">
        <v>73.8</v>
      </c>
      <c r="Q72" s="22">
        <v>74.099999999999994</v>
      </c>
      <c r="R72" s="27">
        <v>75.459999999999994</v>
      </c>
      <c r="S72" s="25">
        <v>0.4</v>
      </c>
      <c r="T72" s="22"/>
      <c r="U72" s="22"/>
      <c r="V72" s="22">
        <v>583.70000000000005</v>
      </c>
      <c r="W72" s="22">
        <v>583.70000000000005</v>
      </c>
      <c r="X72" s="27">
        <v>583.66</v>
      </c>
      <c r="Y72" s="25">
        <v>-7.3</v>
      </c>
      <c r="Z72" s="22"/>
      <c r="AA72" s="22">
        <f t="shared" si="19"/>
        <v>509.6</v>
      </c>
      <c r="AB72" s="22">
        <v>509.9</v>
      </c>
      <c r="AC72" s="22">
        <v>509.6</v>
      </c>
      <c r="AD72" s="27">
        <v>508.2</v>
      </c>
      <c r="AE72" s="25">
        <v>-7.7</v>
      </c>
      <c r="AF72" s="22"/>
      <c r="AG72" s="22">
        <f t="shared" si="20"/>
        <v>84</v>
      </c>
      <c r="AH72" s="22">
        <v>84.1</v>
      </c>
      <c r="AI72" s="22">
        <v>84</v>
      </c>
      <c r="AJ72" s="27">
        <v>84.01</v>
      </c>
      <c r="AK72" s="25">
        <v>-1.2</v>
      </c>
      <c r="AL72" s="22"/>
      <c r="AM72" s="22">
        <f t="shared" si="21"/>
        <v>12.7</v>
      </c>
      <c r="AN72" s="22">
        <v>12.6</v>
      </c>
      <c r="AO72" s="22">
        <v>12.7</v>
      </c>
      <c r="AP72" s="27">
        <v>12.93</v>
      </c>
      <c r="AQ72" s="25">
        <v>0.2</v>
      </c>
      <c r="AR72" s="22"/>
      <c r="AS72" s="22">
        <f t="shared" si="22"/>
        <v>87.3</v>
      </c>
      <c r="AT72" s="22">
        <v>87.4</v>
      </c>
      <c r="AU72" s="22">
        <v>87.3</v>
      </c>
      <c r="AV72" s="27">
        <v>87.07</v>
      </c>
      <c r="AW72" s="25">
        <v>-0.2</v>
      </c>
      <c r="AX72" s="22"/>
      <c r="AY72" s="22">
        <f t="shared" si="23"/>
        <v>3.8</v>
      </c>
      <c r="AZ72" s="22">
        <v>3.7</v>
      </c>
      <c r="BA72" s="22">
        <v>3.8</v>
      </c>
      <c r="BB72" s="27">
        <v>3.52</v>
      </c>
      <c r="BC72" s="22">
        <v>1.2</v>
      </c>
    </row>
    <row r="73" spans="1:55" ht="12.75" x14ac:dyDescent="0.2">
      <c r="A73" s="7"/>
      <c r="B73">
        <v>1</v>
      </c>
      <c r="C73" s="22">
        <f t="shared" si="16"/>
        <v>487.3</v>
      </c>
      <c r="D73" s="22">
        <v>485.4</v>
      </c>
      <c r="E73" s="22">
        <v>487.3</v>
      </c>
      <c r="F73" s="27">
        <v>488.51</v>
      </c>
      <c r="G73" s="25">
        <v>-7.2</v>
      </c>
      <c r="H73" s="22"/>
      <c r="I73" s="22">
        <f t="shared" si="17"/>
        <v>17.899999999999999</v>
      </c>
      <c r="J73" s="22">
        <v>18.8</v>
      </c>
      <c r="K73" s="22">
        <v>17.899999999999999</v>
      </c>
      <c r="L73" s="27">
        <v>18.22</v>
      </c>
      <c r="M73" s="25">
        <v>1.4</v>
      </c>
      <c r="N73" s="22"/>
      <c r="O73" s="22">
        <f t="shared" si="18"/>
        <v>76.8</v>
      </c>
      <c r="P73" s="22">
        <v>77.8</v>
      </c>
      <c r="Q73" s="22">
        <v>76.8</v>
      </c>
      <c r="R73" s="27">
        <v>75.44</v>
      </c>
      <c r="S73" s="25">
        <v>-0.1</v>
      </c>
      <c r="T73" s="22"/>
      <c r="U73" s="22"/>
      <c r="V73" s="22">
        <v>582.1</v>
      </c>
      <c r="W73" s="22">
        <v>582</v>
      </c>
      <c r="X73" s="27">
        <v>582.16999999999996</v>
      </c>
      <c r="Y73" s="25">
        <v>-5.9</v>
      </c>
      <c r="Z73" s="22"/>
      <c r="AA73" s="22">
        <f t="shared" si="19"/>
        <v>505.2</v>
      </c>
      <c r="AB73" s="22">
        <v>504.3</v>
      </c>
      <c r="AC73" s="22">
        <v>505.2</v>
      </c>
      <c r="AD73" s="27">
        <v>506.74</v>
      </c>
      <c r="AE73" s="25">
        <v>-5.9</v>
      </c>
      <c r="AF73" s="22"/>
      <c r="AG73" s="22">
        <f t="shared" si="20"/>
        <v>83.7</v>
      </c>
      <c r="AH73" s="22">
        <v>83.4</v>
      </c>
      <c r="AI73" s="22">
        <v>83.7</v>
      </c>
      <c r="AJ73" s="27">
        <v>83.91</v>
      </c>
      <c r="AK73" s="25">
        <v>-0.4</v>
      </c>
      <c r="AL73" s="22"/>
      <c r="AM73" s="22">
        <f t="shared" si="21"/>
        <v>13.2</v>
      </c>
      <c r="AN73" s="22">
        <v>13.4</v>
      </c>
      <c r="AO73" s="22">
        <v>13.2</v>
      </c>
      <c r="AP73" s="27">
        <v>12.96</v>
      </c>
      <c r="AQ73" s="25">
        <v>0.1</v>
      </c>
      <c r="AR73" s="22"/>
      <c r="AS73" s="22">
        <f t="shared" si="22"/>
        <v>86.8</v>
      </c>
      <c r="AT73" s="22">
        <v>86.6</v>
      </c>
      <c r="AU73" s="22">
        <v>86.8</v>
      </c>
      <c r="AV73" s="27">
        <v>87.04</v>
      </c>
      <c r="AW73" s="25">
        <v>-0.1</v>
      </c>
      <c r="AX73" s="22"/>
      <c r="AY73" s="22">
        <f t="shared" si="23"/>
        <v>3.5</v>
      </c>
      <c r="AZ73" s="22">
        <v>3.7</v>
      </c>
      <c r="BA73" s="22">
        <v>3.5</v>
      </c>
      <c r="BB73" s="27">
        <v>3.6</v>
      </c>
      <c r="BC73" s="22">
        <v>0.3</v>
      </c>
    </row>
    <row r="74" spans="1:55" ht="12.75" x14ac:dyDescent="0.2">
      <c r="A74" s="7">
        <v>4</v>
      </c>
      <c r="B74">
        <v>2</v>
      </c>
      <c r="C74" s="22">
        <f t="shared" si="16"/>
        <v>489</v>
      </c>
      <c r="D74" s="22">
        <v>489.6</v>
      </c>
      <c r="E74" s="22">
        <v>489</v>
      </c>
      <c r="F74" s="27">
        <v>486.86</v>
      </c>
      <c r="G74" s="25">
        <v>-6.6</v>
      </c>
      <c r="H74" s="22"/>
      <c r="I74" s="22">
        <f t="shared" si="17"/>
        <v>18</v>
      </c>
      <c r="J74" s="22">
        <v>17.3</v>
      </c>
      <c r="K74" s="22">
        <v>18</v>
      </c>
      <c r="L74" s="27">
        <v>18.059999999999999</v>
      </c>
      <c r="M74" s="25">
        <v>-0.7</v>
      </c>
      <c r="N74" s="22"/>
      <c r="O74" s="22">
        <f t="shared" si="18"/>
        <v>74.099999999999994</v>
      </c>
      <c r="P74" s="22">
        <v>74.2</v>
      </c>
      <c r="Q74" s="22">
        <v>74.099999999999994</v>
      </c>
      <c r="R74" s="27">
        <v>75.989999999999995</v>
      </c>
      <c r="S74" s="25">
        <v>2.2000000000000002</v>
      </c>
      <c r="T74" s="22"/>
      <c r="U74" s="22"/>
      <c r="V74" s="22">
        <v>581.1</v>
      </c>
      <c r="W74" s="22">
        <v>581.1</v>
      </c>
      <c r="X74" s="27">
        <v>580.9</v>
      </c>
      <c r="Y74" s="25">
        <v>-5.0999999999999996</v>
      </c>
      <c r="Z74" s="22"/>
      <c r="AA74" s="22">
        <f t="shared" si="19"/>
        <v>507</v>
      </c>
      <c r="AB74" s="22">
        <v>506.9</v>
      </c>
      <c r="AC74" s="22">
        <v>507</v>
      </c>
      <c r="AD74" s="27">
        <v>504.92</v>
      </c>
      <c r="AE74" s="25">
        <v>-7.3</v>
      </c>
      <c r="AF74" s="22"/>
      <c r="AG74" s="22">
        <f t="shared" si="20"/>
        <v>84.1</v>
      </c>
      <c r="AH74" s="22">
        <v>84.3</v>
      </c>
      <c r="AI74" s="22">
        <v>84.1</v>
      </c>
      <c r="AJ74" s="27">
        <v>83.81</v>
      </c>
      <c r="AK74" s="25">
        <v>-0.4</v>
      </c>
      <c r="AL74" s="22"/>
      <c r="AM74" s="22">
        <f t="shared" si="21"/>
        <v>12.7</v>
      </c>
      <c r="AN74" s="22">
        <v>12.8</v>
      </c>
      <c r="AO74" s="22">
        <v>12.7</v>
      </c>
      <c r="AP74" s="27">
        <v>13.08</v>
      </c>
      <c r="AQ74" s="25">
        <v>0.5</v>
      </c>
      <c r="AR74" s="22"/>
      <c r="AS74" s="22">
        <f t="shared" si="22"/>
        <v>87.3</v>
      </c>
      <c r="AT74" s="22">
        <v>87.2</v>
      </c>
      <c r="AU74" s="22">
        <v>87.3</v>
      </c>
      <c r="AV74" s="27">
        <v>86.92</v>
      </c>
      <c r="AW74" s="25">
        <v>-0.5</v>
      </c>
      <c r="AX74" s="22"/>
      <c r="AY74" s="22">
        <f t="shared" si="23"/>
        <v>3.6</v>
      </c>
      <c r="AZ74" s="22">
        <v>3.4</v>
      </c>
      <c r="BA74" s="22">
        <v>3.6</v>
      </c>
      <c r="BB74" s="27">
        <v>3.58</v>
      </c>
      <c r="BC74" s="22">
        <v>-0.1</v>
      </c>
    </row>
    <row r="75" spans="1:55" ht="12.75" x14ac:dyDescent="0.2">
      <c r="A75" s="7">
        <v>4</v>
      </c>
      <c r="B75">
        <v>3</v>
      </c>
      <c r="C75" s="22">
        <f t="shared" si="16"/>
        <v>484.5</v>
      </c>
      <c r="D75" s="22">
        <v>484.5</v>
      </c>
      <c r="E75" s="22">
        <v>484.5</v>
      </c>
      <c r="F75" s="27">
        <v>484.3</v>
      </c>
      <c r="G75" s="25">
        <v>-10.199999999999999</v>
      </c>
      <c r="H75" s="22"/>
      <c r="I75" s="22">
        <f t="shared" si="17"/>
        <v>18.899999999999999</v>
      </c>
      <c r="J75" s="22">
        <v>18.899999999999999</v>
      </c>
      <c r="K75" s="22">
        <v>18.899999999999999</v>
      </c>
      <c r="L75" s="27">
        <v>18.489999999999998</v>
      </c>
      <c r="M75" s="25">
        <v>1.7</v>
      </c>
      <c r="N75" s="22"/>
      <c r="O75" s="22">
        <f t="shared" si="18"/>
        <v>76.3</v>
      </c>
      <c r="P75" s="22">
        <v>76.2</v>
      </c>
      <c r="Q75" s="22">
        <v>76.3</v>
      </c>
      <c r="R75" s="27">
        <v>76.87</v>
      </c>
      <c r="S75" s="25">
        <v>3.6</v>
      </c>
      <c r="T75" s="22"/>
      <c r="U75" s="22"/>
      <c r="V75" s="22">
        <v>579.70000000000005</v>
      </c>
      <c r="W75" s="22">
        <v>579.70000000000005</v>
      </c>
      <c r="X75" s="27">
        <v>579.66999999999996</v>
      </c>
      <c r="Y75" s="25">
        <v>-4.9000000000000004</v>
      </c>
      <c r="Z75" s="22"/>
      <c r="AA75" s="22">
        <f t="shared" si="19"/>
        <v>503.4</v>
      </c>
      <c r="AB75" s="22">
        <v>503.4</v>
      </c>
      <c r="AC75" s="22">
        <v>503.4</v>
      </c>
      <c r="AD75" s="27">
        <v>502.79</v>
      </c>
      <c r="AE75" s="25">
        <v>-8.5</v>
      </c>
      <c r="AF75" s="22"/>
      <c r="AG75" s="22">
        <f t="shared" si="20"/>
        <v>83.6</v>
      </c>
      <c r="AH75" s="22">
        <v>83.6</v>
      </c>
      <c r="AI75" s="22">
        <v>83.6</v>
      </c>
      <c r="AJ75" s="27">
        <v>83.55</v>
      </c>
      <c r="AK75" s="25">
        <v>-1.1000000000000001</v>
      </c>
      <c r="AL75" s="22"/>
      <c r="AM75" s="22">
        <f t="shared" si="21"/>
        <v>13.2</v>
      </c>
      <c r="AN75" s="22">
        <v>13.2</v>
      </c>
      <c r="AO75" s="22">
        <v>13.2</v>
      </c>
      <c r="AP75" s="27">
        <v>13.26</v>
      </c>
      <c r="AQ75" s="25">
        <v>0.7</v>
      </c>
      <c r="AR75" s="22"/>
      <c r="AS75" s="22">
        <f t="shared" si="22"/>
        <v>86.8</v>
      </c>
      <c r="AT75" s="22">
        <v>86.8</v>
      </c>
      <c r="AU75" s="22">
        <v>86.8</v>
      </c>
      <c r="AV75" s="27">
        <v>86.74</v>
      </c>
      <c r="AW75" s="25">
        <v>-0.7</v>
      </c>
      <c r="AX75" s="22"/>
      <c r="AY75" s="22">
        <f t="shared" si="23"/>
        <v>3.8</v>
      </c>
      <c r="AZ75" s="22">
        <v>3.8</v>
      </c>
      <c r="BA75" s="22">
        <v>3.8</v>
      </c>
      <c r="BB75" s="27">
        <v>3.68</v>
      </c>
      <c r="BC75" s="22">
        <v>0.4</v>
      </c>
    </row>
    <row r="76" spans="1:55" ht="12.75" x14ac:dyDescent="0.2">
      <c r="A76" s="7">
        <v>4</v>
      </c>
      <c r="B76">
        <v>4</v>
      </c>
      <c r="C76" s="22">
        <f t="shared" si="16"/>
        <v>479.3</v>
      </c>
      <c r="D76" s="22">
        <v>480</v>
      </c>
      <c r="E76" s="22">
        <v>479.3</v>
      </c>
      <c r="F76" s="27">
        <v>481.47</v>
      </c>
      <c r="G76" s="25">
        <v>-11.3</v>
      </c>
      <c r="H76" s="22"/>
      <c r="I76" s="22">
        <f t="shared" si="17"/>
        <v>20</v>
      </c>
      <c r="J76" s="22">
        <v>19.600000000000001</v>
      </c>
      <c r="K76" s="22">
        <v>20</v>
      </c>
      <c r="L76" s="27">
        <v>19.579999999999998</v>
      </c>
      <c r="M76" s="25">
        <v>4.4000000000000004</v>
      </c>
      <c r="N76" s="22"/>
      <c r="O76" s="22">
        <f t="shared" si="18"/>
        <v>79.099999999999994</v>
      </c>
      <c r="P76" s="22">
        <v>78.7</v>
      </c>
      <c r="Q76" s="22">
        <v>79.099999999999994</v>
      </c>
      <c r="R76" s="27">
        <v>77.400000000000006</v>
      </c>
      <c r="S76" s="25">
        <v>2.1</v>
      </c>
      <c r="T76" s="22"/>
      <c r="U76" s="22"/>
      <c r="V76" s="22">
        <v>578.29999999999995</v>
      </c>
      <c r="W76" s="22">
        <v>578.29999999999995</v>
      </c>
      <c r="X76" s="27">
        <v>578.45000000000005</v>
      </c>
      <c r="Y76" s="25">
        <v>-4.9000000000000004</v>
      </c>
      <c r="Z76" s="22"/>
      <c r="AA76" s="22">
        <f t="shared" si="19"/>
        <v>499.3</v>
      </c>
      <c r="AB76" s="22">
        <v>499.6</v>
      </c>
      <c r="AC76" s="22">
        <v>499.3</v>
      </c>
      <c r="AD76" s="27">
        <v>501.05</v>
      </c>
      <c r="AE76" s="25">
        <v>-7</v>
      </c>
      <c r="AF76" s="22"/>
      <c r="AG76" s="22">
        <f t="shared" si="20"/>
        <v>82.9</v>
      </c>
      <c r="AH76" s="22">
        <v>83</v>
      </c>
      <c r="AI76" s="22">
        <v>82.9</v>
      </c>
      <c r="AJ76" s="27">
        <v>83.23</v>
      </c>
      <c r="AK76" s="25">
        <v>-1.3</v>
      </c>
      <c r="AL76" s="22"/>
      <c r="AM76" s="22">
        <f t="shared" si="21"/>
        <v>13.7</v>
      </c>
      <c r="AN76" s="22">
        <v>13.6</v>
      </c>
      <c r="AO76" s="22">
        <v>13.7</v>
      </c>
      <c r="AP76" s="27">
        <v>13.38</v>
      </c>
      <c r="AQ76" s="25">
        <v>0.5</v>
      </c>
      <c r="AR76" s="22"/>
      <c r="AS76" s="22">
        <f t="shared" si="22"/>
        <v>86.3</v>
      </c>
      <c r="AT76" s="22">
        <v>86.4</v>
      </c>
      <c r="AU76" s="22">
        <v>86.3</v>
      </c>
      <c r="AV76" s="27">
        <v>86.62</v>
      </c>
      <c r="AW76" s="25">
        <v>-0.5</v>
      </c>
      <c r="AX76" s="22"/>
      <c r="AY76" s="22">
        <f t="shared" si="23"/>
        <v>4</v>
      </c>
      <c r="AZ76" s="22">
        <v>3.9</v>
      </c>
      <c r="BA76" s="22">
        <v>4</v>
      </c>
      <c r="BB76" s="27">
        <v>3.91</v>
      </c>
      <c r="BC76" s="22">
        <v>0.9</v>
      </c>
    </row>
    <row r="77" spans="1:55" ht="12.75" x14ac:dyDescent="0.2">
      <c r="A77" s="7"/>
      <c r="B77">
        <v>1</v>
      </c>
      <c r="C77" s="22">
        <f t="shared" si="16"/>
        <v>480.4</v>
      </c>
      <c r="D77" s="22">
        <v>478.4</v>
      </c>
      <c r="E77" s="22">
        <v>480.4</v>
      </c>
      <c r="F77" s="27">
        <v>479.39</v>
      </c>
      <c r="G77" s="25">
        <v>-8.3000000000000007</v>
      </c>
      <c r="H77" s="22"/>
      <c r="I77" s="22">
        <f t="shared" si="17"/>
        <v>20.9</v>
      </c>
      <c r="J77" s="22">
        <v>22</v>
      </c>
      <c r="K77" s="22">
        <v>20.9</v>
      </c>
      <c r="L77" s="27">
        <v>20.52</v>
      </c>
      <c r="M77" s="25">
        <v>3.7</v>
      </c>
      <c r="N77" s="22"/>
      <c r="O77" s="22">
        <f t="shared" si="18"/>
        <v>76.099999999999994</v>
      </c>
      <c r="P77" s="22">
        <v>77</v>
      </c>
      <c r="Q77" s="22">
        <v>76.099999999999994</v>
      </c>
      <c r="R77" s="27">
        <v>77.39</v>
      </c>
      <c r="S77" s="25">
        <v>0</v>
      </c>
      <c r="T77" s="22"/>
      <c r="U77" s="22"/>
      <c r="V77" s="22">
        <v>577.4</v>
      </c>
      <c r="W77" s="22">
        <v>577.4</v>
      </c>
      <c r="X77" s="27">
        <v>577.29999999999995</v>
      </c>
      <c r="Y77" s="25">
        <v>-4.5999999999999996</v>
      </c>
      <c r="Z77" s="22"/>
      <c r="AA77" s="22">
        <f t="shared" si="19"/>
        <v>501.3</v>
      </c>
      <c r="AB77" s="22">
        <v>500.4</v>
      </c>
      <c r="AC77" s="22">
        <v>501.3</v>
      </c>
      <c r="AD77" s="27">
        <v>499.91</v>
      </c>
      <c r="AE77" s="25">
        <v>-4.5999999999999996</v>
      </c>
      <c r="AF77" s="22"/>
      <c r="AG77" s="22">
        <f t="shared" si="20"/>
        <v>83.2</v>
      </c>
      <c r="AH77" s="22">
        <v>82.9</v>
      </c>
      <c r="AI77" s="22">
        <v>83.2</v>
      </c>
      <c r="AJ77" s="27">
        <v>83.04</v>
      </c>
      <c r="AK77" s="25">
        <v>-0.8</v>
      </c>
      <c r="AL77" s="22"/>
      <c r="AM77" s="22">
        <f t="shared" si="21"/>
        <v>13.2</v>
      </c>
      <c r="AN77" s="22">
        <v>13.3</v>
      </c>
      <c r="AO77" s="22">
        <v>13.2</v>
      </c>
      <c r="AP77" s="27">
        <v>13.41</v>
      </c>
      <c r="AQ77" s="25">
        <v>0.1</v>
      </c>
      <c r="AR77" s="22"/>
      <c r="AS77" s="22">
        <f t="shared" si="22"/>
        <v>86.8</v>
      </c>
      <c r="AT77" s="22">
        <v>86.7</v>
      </c>
      <c r="AU77" s="22">
        <v>86.8</v>
      </c>
      <c r="AV77" s="27">
        <v>86.59</v>
      </c>
      <c r="AW77" s="25">
        <v>-0.1</v>
      </c>
      <c r="AX77" s="22"/>
      <c r="AY77" s="22">
        <f t="shared" si="23"/>
        <v>4.2</v>
      </c>
      <c r="AZ77" s="22">
        <v>4.4000000000000004</v>
      </c>
      <c r="BA77" s="22">
        <v>4.2</v>
      </c>
      <c r="BB77" s="27">
        <v>4.0999999999999996</v>
      </c>
      <c r="BC77" s="22">
        <v>0.8</v>
      </c>
    </row>
    <row r="78" spans="1:55" ht="12.75" x14ac:dyDescent="0.2">
      <c r="A78" s="7">
        <v>5</v>
      </c>
      <c r="B78">
        <v>2</v>
      </c>
      <c r="C78" s="22">
        <f t="shared" si="16"/>
        <v>475.2</v>
      </c>
      <c r="D78" s="22">
        <v>476.1</v>
      </c>
      <c r="E78" s="22">
        <v>475.2</v>
      </c>
      <c r="F78" s="27">
        <v>478.99</v>
      </c>
      <c r="G78" s="25">
        <v>-1.6</v>
      </c>
      <c r="H78" s="22"/>
      <c r="I78" s="22">
        <f t="shared" si="17"/>
        <v>20</v>
      </c>
      <c r="J78" s="22">
        <v>19.2</v>
      </c>
      <c r="K78" s="22">
        <v>20</v>
      </c>
      <c r="L78" s="27">
        <v>20.71</v>
      </c>
      <c r="M78" s="25">
        <v>0.8</v>
      </c>
      <c r="N78" s="22"/>
      <c r="O78" s="22">
        <f t="shared" si="18"/>
        <v>81.2</v>
      </c>
      <c r="P78" s="22">
        <v>81</v>
      </c>
      <c r="Q78" s="22">
        <v>81.2</v>
      </c>
      <c r="R78" s="27">
        <v>76.760000000000005</v>
      </c>
      <c r="S78" s="25">
        <v>-2.5</v>
      </c>
      <c r="T78" s="22"/>
      <c r="U78" s="22"/>
      <c r="V78" s="22">
        <v>576.4</v>
      </c>
      <c r="W78" s="22">
        <v>576.29999999999995</v>
      </c>
      <c r="X78" s="27">
        <v>576.46</v>
      </c>
      <c r="Y78" s="25">
        <v>-3.4</v>
      </c>
      <c r="Z78" s="22"/>
      <c r="AA78" s="22">
        <f t="shared" si="19"/>
        <v>495.1</v>
      </c>
      <c r="AB78" s="22">
        <v>495.4</v>
      </c>
      <c r="AC78" s="22">
        <v>495.1</v>
      </c>
      <c r="AD78" s="27">
        <v>499.7</v>
      </c>
      <c r="AE78" s="25">
        <v>-0.8</v>
      </c>
      <c r="AF78" s="22"/>
      <c r="AG78" s="22">
        <f t="shared" si="20"/>
        <v>82.5</v>
      </c>
      <c r="AH78" s="22">
        <v>82.6</v>
      </c>
      <c r="AI78" s="22">
        <v>82.5</v>
      </c>
      <c r="AJ78" s="27">
        <v>83.09</v>
      </c>
      <c r="AK78" s="25">
        <v>0.2</v>
      </c>
      <c r="AL78" s="22"/>
      <c r="AM78" s="22">
        <f t="shared" si="21"/>
        <v>14.1</v>
      </c>
      <c r="AN78" s="22">
        <v>14.1</v>
      </c>
      <c r="AO78" s="22">
        <v>14.1</v>
      </c>
      <c r="AP78" s="27">
        <v>13.32</v>
      </c>
      <c r="AQ78" s="25">
        <v>-0.4</v>
      </c>
      <c r="AR78" s="22"/>
      <c r="AS78" s="22">
        <f t="shared" si="22"/>
        <v>85.9</v>
      </c>
      <c r="AT78" s="22">
        <v>85.9</v>
      </c>
      <c r="AU78" s="22">
        <v>85.9</v>
      </c>
      <c r="AV78" s="27">
        <v>86.68</v>
      </c>
      <c r="AW78" s="25">
        <v>0.4</v>
      </c>
      <c r="AX78" s="22"/>
      <c r="AY78" s="22">
        <f t="shared" si="23"/>
        <v>4</v>
      </c>
      <c r="AZ78" s="22">
        <v>3.9</v>
      </c>
      <c r="BA78" s="22">
        <v>4</v>
      </c>
      <c r="BB78" s="27">
        <v>4.1500000000000004</v>
      </c>
      <c r="BC78" s="22">
        <v>0.2</v>
      </c>
    </row>
    <row r="79" spans="1:55" ht="12.75" x14ac:dyDescent="0.2">
      <c r="A79" s="7">
        <v>5</v>
      </c>
      <c r="B79">
        <v>3</v>
      </c>
      <c r="C79" s="22">
        <f t="shared" si="16"/>
        <v>479.1</v>
      </c>
      <c r="D79" s="22">
        <v>479</v>
      </c>
      <c r="E79" s="22">
        <v>479.1</v>
      </c>
      <c r="F79" s="27">
        <v>479.24</v>
      </c>
      <c r="G79" s="25">
        <v>1</v>
      </c>
      <c r="H79" s="22"/>
      <c r="I79" s="22">
        <f t="shared" si="17"/>
        <v>19.899999999999999</v>
      </c>
      <c r="J79" s="22">
        <v>19.7</v>
      </c>
      <c r="K79" s="22">
        <v>19.899999999999999</v>
      </c>
      <c r="L79" s="27">
        <v>20.55</v>
      </c>
      <c r="M79" s="25">
        <v>-0.6</v>
      </c>
      <c r="N79" s="22"/>
      <c r="O79" s="22">
        <f t="shared" si="18"/>
        <v>77</v>
      </c>
      <c r="P79" s="22">
        <v>77.099999999999994</v>
      </c>
      <c r="Q79" s="22">
        <v>77</v>
      </c>
      <c r="R79" s="27">
        <v>76.040000000000006</v>
      </c>
      <c r="S79" s="25">
        <v>-2.9</v>
      </c>
      <c r="T79" s="22"/>
      <c r="U79" s="22"/>
      <c r="V79" s="22">
        <v>575.9</v>
      </c>
      <c r="W79" s="22">
        <v>575.9</v>
      </c>
      <c r="X79" s="27">
        <v>575.83000000000004</v>
      </c>
      <c r="Y79" s="25">
        <v>-2.5</v>
      </c>
      <c r="Z79" s="22"/>
      <c r="AA79" s="22">
        <f t="shared" si="19"/>
        <v>499</v>
      </c>
      <c r="AB79" s="22">
        <v>498.8</v>
      </c>
      <c r="AC79" s="22">
        <v>499</v>
      </c>
      <c r="AD79" s="27">
        <v>499.8</v>
      </c>
      <c r="AE79" s="25">
        <v>0.4</v>
      </c>
      <c r="AF79" s="22"/>
      <c r="AG79" s="22">
        <f t="shared" si="20"/>
        <v>83.2</v>
      </c>
      <c r="AH79" s="22">
        <v>83.2</v>
      </c>
      <c r="AI79" s="22">
        <v>83.2</v>
      </c>
      <c r="AJ79" s="27">
        <v>83.23</v>
      </c>
      <c r="AK79" s="25">
        <v>0.5</v>
      </c>
      <c r="AL79" s="22"/>
      <c r="AM79" s="22">
        <f t="shared" si="21"/>
        <v>13.4</v>
      </c>
      <c r="AN79" s="22">
        <v>13.4</v>
      </c>
      <c r="AO79" s="22">
        <v>13.4</v>
      </c>
      <c r="AP79" s="27">
        <v>13.2</v>
      </c>
      <c r="AQ79" s="25">
        <v>-0.4</v>
      </c>
      <c r="AR79" s="22"/>
      <c r="AS79" s="22">
        <f t="shared" si="22"/>
        <v>86.6</v>
      </c>
      <c r="AT79" s="22">
        <v>86.6</v>
      </c>
      <c r="AU79" s="22">
        <v>86.6</v>
      </c>
      <c r="AV79" s="27">
        <v>86.8</v>
      </c>
      <c r="AW79" s="25">
        <v>0.4</v>
      </c>
      <c r="AX79" s="22"/>
      <c r="AY79" s="22">
        <f t="shared" si="23"/>
        <v>4</v>
      </c>
      <c r="AZ79" s="22">
        <v>4</v>
      </c>
      <c r="BA79" s="22">
        <v>4</v>
      </c>
      <c r="BB79" s="27">
        <v>4.1100000000000003</v>
      </c>
      <c r="BC79" s="22">
        <v>-0.1</v>
      </c>
    </row>
    <row r="80" spans="1:55" ht="12.75" x14ac:dyDescent="0.2">
      <c r="A80" s="7">
        <v>5</v>
      </c>
      <c r="B80">
        <v>4</v>
      </c>
      <c r="C80" s="22">
        <f t="shared" si="16"/>
        <v>481.9</v>
      </c>
      <c r="D80" s="22">
        <v>481.9</v>
      </c>
      <c r="E80" s="22">
        <v>481.9</v>
      </c>
      <c r="F80" s="27">
        <v>478.86</v>
      </c>
      <c r="G80" s="25">
        <v>-1.5</v>
      </c>
      <c r="H80" s="22"/>
      <c r="I80" s="22">
        <f t="shared" si="17"/>
        <v>19.5</v>
      </c>
      <c r="J80" s="22">
        <v>19.100000000000001</v>
      </c>
      <c r="K80" s="22">
        <v>19.5</v>
      </c>
      <c r="L80" s="27">
        <v>20.48</v>
      </c>
      <c r="M80" s="25">
        <v>-0.3</v>
      </c>
      <c r="N80" s="22"/>
      <c r="O80" s="22">
        <f t="shared" si="18"/>
        <v>74</v>
      </c>
      <c r="P80" s="22">
        <v>74.3</v>
      </c>
      <c r="Q80" s="22">
        <v>74</v>
      </c>
      <c r="R80" s="27">
        <v>76.099999999999994</v>
      </c>
      <c r="S80" s="25">
        <v>0.2</v>
      </c>
      <c r="T80" s="22"/>
      <c r="U80" s="22"/>
      <c r="V80" s="22">
        <v>575.29999999999995</v>
      </c>
      <c r="W80" s="22">
        <v>575.4</v>
      </c>
      <c r="X80" s="27">
        <v>575.44000000000005</v>
      </c>
      <c r="Y80" s="25">
        <v>-1.6</v>
      </c>
      <c r="Z80" s="22"/>
      <c r="AA80" s="22">
        <f t="shared" si="19"/>
        <v>501.4</v>
      </c>
      <c r="AB80" s="22">
        <v>501</v>
      </c>
      <c r="AC80" s="22">
        <v>501.4</v>
      </c>
      <c r="AD80" s="27">
        <v>499.34</v>
      </c>
      <c r="AE80" s="25">
        <v>-1.8</v>
      </c>
      <c r="AF80" s="22"/>
      <c r="AG80" s="22">
        <f t="shared" si="20"/>
        <v>83.7</v>
      </c>
      <c r="AH80" s="22">
        <v>83.8</v>
      </c>
      <c r="AI80" s="22">
        <v>83.7</v>
      </c>
      <c r="AJ80" s="27">
        <v>83.22</v>
      </c>
      <c r="AK80" s="25">
        <v>0</v>
      </c>
      <c r="AL80" s="22"/>
      <c r="AM80" s="22">
        <f t="shared" si="21"/>
        <v>12.9</v>
      </c>
      <c r="AN80" s="22">
        <v>12.9</v>
      </c>
      <c r="AO80" s="22">
        <v>12.9</v>
      </c>
      <c r="AP80" s="27">
        <v>13.22</v>
      </c>
      <c r="AQ80" s="25">
        <v>0.1</v>
      </c>
      <c r="AR80" s="22"/>
      <c r="AS80" s="22">
        <f t="shared" si="22"/>
        <v>87.1</v>
      </c>
      <c r="AT80" s="22">
        <v>87.1</v>
      </c>
      <c r="AU80" s="22">
        <v>87.1</v>
      </c>
      <c r="AV80" s="27">
        <v>86.78</v>
      </c>
      <c r="AW80" s="25">
        <v>-0.1</v>
      </c>
      <c r="AX80" s="22"/>
      <c r="AY80" s="22">
        <f t="shared" si="23"/>
        <v>3.9</v>
      </c>
      <c r="AZ80" s="22">
        <v>3.8</v>
      </c>
      <c r="BA80" s="22">
        <v>3.9</v>
      </c>
      <c r="BB80" s="27">
        <v>4.0999999999999996</v>
      </c>
      <c r="BC80" s="22">
        <v>0</v>
      </c>
    </row>
    <row r="81" spans="1:55" ht="12.75" x14ac:dyDescent="0.2">
      <c r="A81" s="7"/>
      <c r="B81">
        <v>1</v>
      </c>
      <c r="C81" s="22">
        <f t="shared" si="16"/>
        <v>476</v>
      </c>
      <c r="D81" s="22">
        <v>474.2</v>
      </c>
      <c r="E81" s="22">
        <v>476</v>
      </c>
      <c r="F81" s="27">
        <v>478.02</v>
      </c>
      <c r="G81" s="25">
        <v>-3.4</v>
      </c>
      <c r="H81" s="22"/>
      <c r="I81" s="22">
        <f t="shared" si="17"/>
        <v>21.3</v>
      </c>
      <c r="J81" s="22">
        <v>22.5</v>
      </c>
      <c r="K81" s="22">
        <v>21.3</v>
      </c>
      <c r="L81" s="27">
        <v>20.6</v>
      </c>
      <c r="M81" s="25">
        <v>0.5</v>
      </c>
      <c r="N81" s="22"/>
      <c r="O81" s="22">
        <f t="shared" si="18"/>
        <v>77.900000000000006</v>
      </c>
      <c r="P81" s="22">
        <v>78.400000000000006</v>
      </c>
      <c r="Q81" s="22">
        <v>77.900000000000006</v>
      </c>
      <c r="R81" s="27">
        <v>76.650000000000006</v>
      </c>
      <c r="S81" s="25">
        <v>2.2000000000000002</v>
      </c>
      <c r="T81" s="22"/>
      <c r="U81" s="22"/>
      <c r="V81" s="22">
        <v>575.20000000000005</v>
      </c>
      <c r="W81" s="22">
        <v>575.20000000000005</v>
      </c>
      <c r="X81" s="27">
        <v>575.27</v>
      </c>
      <c r="Y81" s="25">
        <v>-0.7</v>
      </c>
      <c r="Z81" s="22"/>
      <c r="AA81" s="22">
        <f t="shared" si="19"/>
        <v>497.3</v>
      </c>
      <c r="AB81" s="22">
        <v>496.7</v>
      </c>
      <c r="AC81" s="22">
        <v>497.3</v>
      </c>
      <c r="AD81" s="27">
        <v>498.62</v>
      </c>
      <c r="AE81" s="25">
        <v>-2.9</v>
      </c>
      <c r="AF81" s="22"/>
      <c r="AG81" s="22">
        <f t="shared" si="20"/>
        <v>82.8</v>
      </c>
      <c r="AH81" s="22">
        <v>82.4</v>
      </c>
      <c r="AI81" s="22">
        <v>82.8</v>
      </c>
      <c r="AJ81" s="27">
        <v>83.09</v>
      </c>
      <c r="AK81" s="25">
        <v>-0.5</v>
      </c>
      <c r="AL81" s="22"/>
      <c r="AM81" s="22">
        <f t="shared" si="21"/>
        <v>13.5</v>
      </c>
      <c r="AN81" s="22">
        <v>13.6</v>
      </c>
      <c r="AO81" s="22">
        <v>13.5</v>
      </c>
      <c r="AP81" s="27">
        <v>13.32</v>
      </c>
      <c r="AQ81" s="25">
        <v>0.4</v>
      </c>
      <c r="AR81" s="22"/>
      <c r="AS81" s="22">
        <f t="shared" si="22"/>
        <v>86.5</v>
      </c>
      <c r="AT81" s="22">
        <v>86.4</v>
      </c>
      <c r="AU81" s="22">
        <v>86.5</v>
      </c>
      <c r="AV81" s="27">
        <v>86.68</v>
      </c>
      <c r="AW81" s="25">
        <v>-0.4</v>
      </c>
      <c r="AX81" s="22"/>
      <c r="AY81" s="22">
        <f t="shared" si="23"/>
        <v>4.3</v>
      </c>
      <c r="AZ81" s="22">
        <v>4.5</v>
      </c>
      <c r="BA81" s="22">
        <v>4.3</v>
      </c>
      <c r="BB81" s="27">
        <v>4.13</v>
      </c>
      <c r="BC81" s="22">
        <v>0.1</v>
      </c>
    </row>
    <row r="82" spans="1:55" ht="12.75" x14ac:dyDescent="0.2">
      <c r="A82" s="7">
        <v>6</v>
      </c>
      <c r="B82">
        <v>2</v>
      </c>
      <c r="C82" s="22">
        <f t="shared" si="16"/>
        <v>477.3</v>
      </c>
      <c r="D82" s="22">
        <v>478.5</v>
      </c>
      <c r="E82" s="22">
        <v>477.3</v>
      </c>
      <c r="F82" s="27">
        <v>478.34</v>
      </c>
      <c r="G82" s="25">
        <v>1.3</v>
      </c>
      <c r="H82" s="22"/>
      <c r="I82" s="22">
        <f t="shared" si="17"/>
        <v>20.5</v>
      </c>
      <c r="J82" s="22">
        <v>19.7</v>
      </c>
      <c r="K82" s="22">
        <v>20.5</v>
      </c>
      <c r="L82" s="27">
        <v>20.170000000000002</v>
      </c>
      <c r="M82" s="25">
        <v>-1.7</v>
      </c>
      <c r="N82" s="22"/>
      <c r="O82" s="22">
        <f t="shared" si="18"/>
        <v>77.599999999999994</v>
      </c>
      <c r="P82" s="22">
        <v>77.3</v>
      </c>
      <c r="Q82" s="22">
        <v>77.599999999999994</v>
      </c>
      <c r="R82" s="27">
        <v>76.78</v>
      </c>
      <c r="S82" s="25">
        <v>0.5</v>
      </c>
      <c r="T82" s="22"/>
      <c r="U82" s="22"/>
      <c r="V82" s="22">
        <v>575.5</v>
      </c>
      <c r="W82" s="22">
        <v>575.4</v>
      </c>
      <c r="X82" s="27">
        <v>575.29</v>
      </c>
      <c r="Y82" s="25">
        <v>0.1</v>
      </c>
      <c r="Z82" s="22"/>
      <c r="AA82" s="22">
        <f t="shared" si="19"/>
        <v>497.8</v>
      </c>
      <c r="AB82" s="22">
        <v>498.2</v>
      </c>
      <c r="AC82" s="22">
        <v>497.8</v>
      </c>
      <c r="AD82" s="27">
        <v>498.51</v>
      </c>
      <c r="AE82" s="25">
        <v>-0.4</v>
      </c>
      <c r="AF82" s="22"/>
      <c r="AG82" s="22">
        <f t="shared" si="20"/>
        <v>82.9</v>
      </c>
      <c r="AH82" s="22">
        <v>83.1</v>
      </c>
      <c r="AI82" s="22">
        <v>82.9</v>
      </c>
      <c r="AJ82" s="27">
        <v>83.15</v>
      </c>
      <c r="AK82" s="25">
        <v>0.2</v>
      </c>
      <c r="AL82" s="22"/>
      <c r="AM82" s="22">
        <f t="shared" si="21"/>
        <v>13.5</v>
      </c>
      <c r="AN82" s="22">
        <v>13.4</v>
      </c>
      <c r="AO82" s="22">
        <v>13.5</v>
      </c>
      <c r="AP82" s="27">
        <v>13.35</v>
      </c>
      <c r="AQ82" s="25">
        <v>0.1</v>
      </c>
      <c r="AR82" s="22"/>
      <c r="AS82" s="22">
        <f t="shared" si="22"/>
        <v>86.5</v>
      </c>
      <c r="AT82" s="22">
        <v>86.6</v>
      </c>
      <c r="AU82" s="22">
        <v>86.5</v>
      </c>
      <c r="AV82" s="27">
        <v>86.65</v>
      </c>
      <c r="AW82" s="25">
        <v>-0.1</v>
      </c>
      <c r="AX82" s="22"/>
      <c r="AY82" s="22">
        <f t="shared" si="23"/>
        <v>4.0999999999999996</v>
      </c>
      <c r="AZ82" s="22">
        <v>4</v>
      </c>
      <c r="BA82" s="22">
        <v>4.0999999999999996</v>
      </c>
      <c r="BB82" s="27">
        <v>4.05</v>
      </c>
      <c r="BC82" s="22">
        <v>-0.3</v>
      </c>
    </row>
    <row r="83" spans="1:55" ht="12.75" x14ac:dyDescent="0.2">
      <c r="A83" s="7">
        <v>6</v>
      </c>
      <c r="B83">
        <v>3</v>
      </c>
      <c r="C83" s="22">
        <f t="shared" si="16"/>
        <v>481.4</v>
      </c>
      <c r="D83" s="22">
        <v>481.1</v>
      </c>
      <c r="E83" s="22">
        <v>481.4</v>
      </c>
      <c r="F83" s="27">
        <v>481.08</v>
      </c>
      <c r="G83" s="25">
        <v>11</v>
      </c>
      <c r="H83" s="22"/>
      <c r="I83" s="22">
        <f t="shared" si="17"/>
        <v>18.7</v>
      </c>
      <c r="J83" s="22">
        <v>18.5</v>
      </c>
      <c r="K83" s="22">
        <v>18.7</v>
      </c>
      <c r="L83" s="27">
        <v>18.62</v>
      </c>
      <c r="M83" s="25">
        <v>-6.2</v>
      </c>
      <c r="N83" s="22"/>
      <c r="O83" s="22">
        <f t="shared" si="18"/>
        <v>75.3</v>
      </c>
      <c r="P83" s="22">
        <v>75.7</v>
      </c>
      <c r="Q83" s="22">
        <v>75.3</v>
      </c>
      <c r="R83" s="27">
        <v>75.78</v>
      </c>
      <c r="S83" s="25">
        <v>-4</v>
      </c>
      <c r="T83" s="22"/>
      <c r="U83" s="22"/>
      <c r="V83" s="22">
        <v>575.29999999999995</v>
      </c>
      <c r="W83" s="22">
        <v>575.4</v>
      </c>
      <c r="X83" s="27">
        <v>575.48</v>
      </c>
      <c r="Y83" s="25">
        <v>0.8</v>
      </c>
      <c r="Z83" s="22"/>
      <c r="AA83" s="22">
        <f t="shared" si="19"/>
        <v>500.1</v>
      </c>
      <c r="AB83" s="22">
        <v>499.7</v>
      </c>
      <c r="AC83" s="22">
        <v>500.1</v>
      </c>
      <c r="AD83" s="27">
        <v>499.71</v>
      </c>
      <c r="AE83" s="25">
        <v>4.8</v>
      </c>
      <c r="AF83" s="22"/>
      <c r="AG83" s="22">
        <f t="shared" si="20"/>
        <v>83.7</v>
      </c>
      <c r="AH83" s="22">
        <v>83.6</v>
      </c>
      <c r="AI83" s="22">
        <v>83.7</v>
      </c>
      <c r="AJ83" s="27">
        <v>83.6</v>
      </c>
      <c r="AK83" s="25">
        <v>1.8</v>
      </c>
      <c r="AL83" s="22"/>
      <c r="AM83" s="22">
        <f t="shared" si="21"/>
        <v>13.1</v>
      </c>
      <c r="AN83" s="22">
        <v>13.2</v>
      </c>
      <c r="AO83" s="22">
        <v>13.1</v>
      </c>
      <c r="AP83" s="27">
        <v>13.17</v>
      </c>
      <c r="AQ83" s="25">
        <v>-0.7</v>
      </c>
      <c r="AR83" s="22"/>
      <c r="AS83" s="22">
        <f t="shared" si="22"/>
        <v>86.9</v>
      </c>
      <c r="AT83" s="22">
        <v>86.8</v>
      </c>
      <c r="AU83" s="22">
        <v>86.9</v>
      </c>
      <c r="AV83" s="27">
        <v>86.83</v>
      </c>
      <c r="AW83" s="25">
        <v>0.7</v>
      </c>
      <c r="AX83" s="22"/>
      <c r="AY83" s="22">
        <f t="shared" si="23"/>
        <v>3.7</v>
      </c>
      <c r="AZ83" s="22">
        <v>3.7</v>
      </c>
      <c r="BA83" s="22">
        <v>3.7</v>
      </c>
      <c r="BB83" s="27">
        <v>3.73</v>
      </c>
      <c r="BC83" s="22">
        <v>-1.3</v>
      </c>
    </row>
    <row r="84" spans="1:55" ht="12.75" x14ac:dyDescent="0.2">
      <c r="A84" s="7">
        <v>6</v>
      </c>
      <c r="B84">
        <v>4</v>
      </c>
      <c r="C84" s="22">
        <f t="shared" si="16"/>
        <v>484.8</v>
      </c>
      <c r="D84" s="22">
        <v>484.5</v>
      </c>
      <c r="E84" s="22">
        <v>484.8</v>
      </c>
      <c r="F84" s="27">
        <v>484.92</v>
      </c>
      <c r="G84" s="25">
        <v>15.3</v>
      </c>
      <c r="H84" s="22"/>
      <c r="I84" s="22">
        <f t="shared" si="17"/>
        <v>16</v>
      </c>
      <c r="J84" s="22">
        <v>15.6</v>
      </c>
      <c r="K84" s="22">
        <v>16</v>
      </c>
      <c r="L84" s="27">
        <v>16.62</v>
      </c>
      <c r="M84" s="25">
        <v>-8</v>
      </c>
      <c r="N84" s="22"/>
      <c r="O84" s="22">
        <f t="shared" si="18"/>
        <v>75</v>
      </c>
      <c r="P84" s="22">
        <v>75.7</v>
      </c>
      <c r="Q84" s="22">
        <v>75</v>
      </c>
      <c r="R84" s="27">
        <v>74.25</v>
      </c>
      <c r="S84" s="25">
        <v>-6.1</v>
      </c>
      <c r="T84" s="22"/>
      <c r="U84" s="22"/>
      <c r="V84" s="22">
        <v>575.79999999999995</v>
      </c>
      <c r="W84" s="22">
        <v>575.79999999999995</v>
      </c>
      <c r="X84" s="27">
        <v>575.79</v>
      </c>
      <c r="Y84" s="25">
        <v>1.2</v>
      </c>
      <c r="Z84" s="22"/>
      <c r="AA84" s="22">
        <f t="shared" si="19"/>
        <v>500.8</v>
      </c>
      <c r="AB84" s="22">
        <v>500.1</v>
      </c>
      <c r="AC84" s="22">
        <v>500.8</v>
      </c>
      <c r="AD84" s="27">
        <v>501.54</v>
      </c>
      <c r="AE84" s="25">
        <v>7.3</v>
      </c>
      <c r="AF84" s="22"/>
      <c r="AG84" s="22">
        <f t="shared" si="20"/>
        <v>84.2</v>
      </c>
      <c r="AH84" s="22">
        <v>84.2</v>
      </c>
      <c r="AI84" s="22">
        <v>84.2</v>
      </c>
      <c r="AJ84" s="27">
        <v>84.22</v>
      </c>
      <c r="AK84" s="25">
        <v>2.5</v>
      </c>
      <c r="AL84" s="22"/>
      <c r="AM84" s="22">
        <f t="shared" si="21"/>
        <v>13</v>
      </c>
      <c r="AN84" s="22">
        <v>13.1</v>
      </c>
      <c r="AO84" s="22">
        <v>13</v>
      </c>
      <c r="AP84" s="27">
        <v>12.9</v>
      </c>
      <c r="AQ84" s="25">
        <v>-1.1000000000000001</v>
      </c>
      <c r="AR84" s="22"/>
      <c r="AS84" s="22">
        <f t="shared" si="22"/>
        <v>87</v>
      </c>
      <c r="AT84" s="22">
        <v>86.9</v>
      </c>
      <c r="AU84" s="22">
        <v>87</v>
      </c>
      <c r="AV84" s="27">
        <v>87.1</v>
      </c>
      <c r="AW84" s="25">
        <v>1.1000000000000001</v>
      </c>
      <c r="AX84" s="22"/>
      <c r="AY84" s="22">
        <f t="shared" si="23"/>
        <v>3.2</v>
      </c>
      <c r="AZ84" s="22">
        <v>3.1</v>
      </c>
      <c r="BA84" s="22">
        <v>3.2</v>
      </c>
      <c r="BB84" s="27">
        <v>3.31</v>
      </c>
      <c r="BC84" s="22">
        <v>-1.7</v>
      </c>
    </row>
    <row r="85" spans="1:55" ht="12.75" x14ac:dyDescent="0.2">
      <c r="A85" s="7"/>
      <c r="B85">
        <v>1</v>
      </c>
      <c r="C85" s="22">
        <f t="shared" si="16"/>
        <v>488.6</v>
      </c>
      <c r="D85" s="22">
        <v>486.9</v>
      </c>
      <c r="E85" s="22">
        <v>488.6</v>
      </c>
      <c r="F85" s="27">
        <v>487.45</v>
      </c>
      <c r="G85" s="25">
        <v>10.1</v>
      </c>
      <c r="H85" s="22"/>
      <c r="I85" s="22">
        <f t="shared" si="17"/>
        <v>14.9</v>
      </c>
      <c r="J85" s="22">
        <v>16.100000000000001</v>
      </c>
      <c r="K85" s="22">
        <v>14.9</v>
      </c>
      <c r="L85" s="27">
        <v>15.34</v>
      </c>
      <c r="M85" s="25">
        <v>-5.0999999999999996</v>
      </c>
      <c r="N85" s="22"/>
      <c r="O85" s="22">
        <f t="shared" si="18"/>
        <v>72.8</v>
      </c>
      <c r="P85" s="22">
        <v>73.2</v>
      </c>
      <c r="Q85" s="22">
        <v>72.8</v>
      </c>
      <c r="R85" s="27">
        <v>73.42</v>
      </c>
      <c r="S85" s="25">
        <v>-3.3</v>
      </c>
      <c r="T85" s="22"/>
      <c r="U85" s="22"/>
      <c r="V85" s="22">
        <v>576.20000000000005</v>
      </c>
      <c r="W85" s="22">
        <v>576.29999999999995</v>
      </c>
      <c r="X85" s="27">
        <v>576.21</v>
      </c>
      <c r="Y85" s="25">
        <v>1.7</v>
      </c>
      <c r="Z85" s="22"/>
      <c r="AA85" s="22">
        <f t="shared" si="19"/>
        <v>503.4</v>
      </c>
      <c r="AB85" s="22">
        <v>503</v>
      </c>
      <c r="AC85" s="22">
        <v>503.4</v>
      </c>
      <c r="AD85" s="27">
        <v>502.79</v>
      </c>
      <c r="AE85" s="25">
        <v>5</v>
      </c>
      <c r="AF85" s="22"/>
      <c r="AG85" s="22">
        <f t="shared" si="20"/>
        <v>84.8</v>
      </c>
      <c r="AH85" s="22">
        <v>84.5</v>
      </c>
      <c r="AI85" s="22">
        <v>84.8</v>
      </c>
      <c r="AJ85" s="27">
        <v>84.59</v>
      </c>
      <c r="AK85" s="25">
        <v>1.5</v>
      </c>
      <c r="AL85" s="22"/>
      <c r="AM85" s="22">
        <f t="shared" si="21"/>
        <v>12.6</v>
      </c>
      <c r="AN85" s="22">
        <v>12.7</v>
      </c>
      <c r="AO85" s="22">
        <v>12.6</v>
      </c>
      <c r="AP85" s="27">
        <v>12.74</v>
      </c>
      <c r="AQ85" s="25">
        <v>-0.6</v>
      </c>
      <c r="AR85" s="22"/>
      <c r="AS85" s="22">
        <f t="shared" si="22"/>
        <v>87.4</v>
      </c>
      <c r="AT85" s="22">
        <v>87.3</v>
      </c>
      <c r="AU85" s="22">
        <v>87.4</v>
      </c>
      <c r="AV85" s="27">
        <v>87.26</v>
      </c>
      <c r="AW85" s="25">
        <v>0.6</v>
      </c>
      <c r="AX85" s="22"/>
      <c r="AY85" s="22">
        <f t="shared" si="23"/>
        <v>3</v>
      </c>
      <c r="AZ85" s="22">
        <v>3.2</v>
      </c>
      <c r="BA85" s="22">
        <v>3</v>
      </c>
      <c r="BB85" s="27">
        <v>3.05</v>
      </c>
      <c r="BC85" s="22">
        <v>-1</v>
      </c>
    </row>
    <row r="86" spans="1:55" ht="12.75" x14ac:dyDescent="0.2">
      <c r="A86" s="7">
        <v>7</v>
      </c>
      <c r="B86">
        <v>2</v>
      </c>
      <c r="C86" s="22">
        <f t="shared" si="16"/>
        <v>488.1</v>
      </c>
      <c r="D86" s="22">
        <v>489.6</v>
      </c>
      <c r="E86" s="22">
        <v>488.1</v>
      </c>
      <c r="F86" s="27">
        <v>487.93</v>
      </c>
      <c r="G86" s="25">
        <v>2</v>
      </c>
      <c r="H86" s="22"/>
      <c r="I86" s="22">
        <f t="shared" si="17"/>
        <v>15.6</v>
      </c>
      <c r="J86" s="22">
        <v>14.9</v>
      </c>
      <c r="K86" s="22">
        <v>15.6</v>
      </c>
      <c r="L86" s="27">
        <v>15.38</v>
      </c>
      <c r="M86" s="25">
        <v>0.2</v>
      </c>
      <c r="N86" s="22"/>
      <c r="O86" s="22">
        <f t="shared" si="18"/>
        <v>72.900000000000006</v>
      </c>
      <c r="P86" s="22">
        <v>72.400000000000006</v>
      </c>
      <c r="Q86" s="22">
        <v>72.900000000000006</v>
      </c>
      <c r="R86" s="27">
        <v>73.400000000000006</v>
      </c>
      <c r="S86" s="25">
        <v>-0.1</v>
      </c>
      <c r="T86" s="22"/>
      <c r="U86" s="22"/>
      <c r="V86" s="22">
        <v>576.9</v>
      </c>
      <c r="W86" s="22">
        <v>576.70000000000005</v>
      </c>
      <c r="X86" s="27">
        <v>576.72</v>
      </c>
      <c r="Y86" s="25">
        <v>2</v>
      </c>
      <c r="Z86" s="22"/>
      <c r="AA86" s="22">
        <f t="shared" si="19"/>
        <v>503.7</v>
      </c>
      <c r="AB86" s="22">
        <v>504.4</v>
      </c>
      <c r="AC86" s="22">
        <v>503.7</v>
      </c>
      <c r="AD86" s="27">
        <v>503.32</v>
      </c>
      <c r="AE86" s="25">
        <v>2.1</v>
      </c>
      <c r="AF86" s="22"/>
      <c r="AG86" s="22">
        <f t="shared" si="20"/>
        <v>84.6</v>
      </c>
      <c r="AH86" s="22">
        <v>84.9</v>
      </c>
      <c r="AI86" s="22">
        <v>84.6</v>
      </c>
      <c r="AJ86" s="27">
        <v>84.61</v>
      </c>
      <c r="AK86" s="25">
        <v>0</v>
      </c>
      <c r="AL86" s="22"/>
      <c r="AM86" s="22">
        <f t="shared" si="21"/>
        <v>12.6</v>
      </c>
      <c r="AN86" s="22">
        <v>12.6</v>
      </c>
      <c r="AO86" s="22">
        <v>12.6</v>
      </c>
      <c r="AP86" s="27">
        <v>12.73</v>
      </c>
      <c r="AQ86" s="25">
        <v>-0.1</v>
      </c>
      <c r="AR86" s="22"/>
      <c r="AS86" s="22">
        <f t="shared" si="22"/>
        <v>87.4</v>
      </c>
      <c r="AT86" s="22">
        <v>87.4</v>
      </c>
      <c r="AU86" s="22">
        <v>87.4</v>
      </c>
      <c r="AV86" s="27">
        <v>87.27</v>
      </c>
      <c r="AW86" s="25">
        <v>0.1</v>
      </c>
      <c r="AX86" s="22"/>
      <c r="AY86" s="22">
        <f t="shared" si="23"/>
        <v>3.1</v>
      </c>
      <c r="AZ86" s="22">
        <v>2.9</v>
      </c>
      <c r="BA86" s="22">
        <v>3.1</v>
      </c>
      <c r="BB86" s="27">
        <v>3.06</v>
      </c>
      <c r="BC86" s="22">
        <v>0</v>
      </c>
    </row>
    <row r="87" spans="1:55" ht="12.75" x14ac:dyDescent="0.2">
      <c r="A87" s="7">
        <v>7</v>
      </c>
      <c r="B87">
        <v>3</v>
      </c>
      <c r="C87" s="22">
        <f t="shared" si="16"/>
        <v>486.2</v>
      </c>
      <c r="D87" s="22">
        <v>486</v>
      </c>
      <c r="E87" s="22">
        <v>486.2</v>
      </c>
      <c r="F87" s="27">
        <v>487.42</v>
      </c>
      <c r="G87" s="25">
        <v>-2</v>
      </c>
      <c r="H87" s="22"/>
      <c r="I87" s="22">
        <f t="shared" si="17"/>
        <v>16.7</v>
      </c>
      <c r="J87" s="22">
        <v>16.399999999999999</v>
      </c>
      <c r="K87" s="22">
        <v>16.7</v>
      </c>
      <c r="L87" s="27">
        <v>16.23</v>
      </c>
      <c r="M87" s="25">
        <v>3.4</v>
      </c>
      <c r="N87" s="22"/>
      <c r="O87" s="22">
        <f t="shared" si="18"/>
        <v>74.5</v>
      </c>
      <c r="P87" s="22">
        <v>74.8</v>
      </c>
      <c r="Q87" s="22">
        <v>74.5</v>
      </c>
      <c r="R87" s="27">
        <v>73.66</v>
      </c>
      <c r="S87" s="25">
        <v>1</v>
      </c>
      <c r="T87" s="22"/>
      <c r="U87" s="22"/>
      <c r="V87" s="22">
        <v>577.29999999999995</v>
      </c>
      <c r="W87" s="22">
        <v>577.4</v>
      </c>
      <c r="X87" s="27">
        <v>577.30999999999995</v>
      </c>
      <c r="Y87" s="25">
        <v>2.4</v>
      </c>
      <c r="Z87" s="22"/>
      <c r="AA87" s="22">
        <f t="shared" si="19"/>
        <v>502.8</v>
      </c>
      <c r="AB87" s="22">
        <v>502.5</v>
      </c>
      <c r="AC87" s="22">
        <v>502.8</v>
      </c>
      <c r="AD87" s="27">
        <v>503.66</v>
      </c>
      <c r="AE87" s="25">
        <v>1.4</v>
      </c>
      <c r="AF87" s="22"/>
      <c r="AG87" s="22">
        <f t="shared" si="20"/>
        <v>84.2</v>
      </c>
      <c r="AH87" s="22">
        <v>84.2</v>
      </c>
      <c r="AI87" s="22">
        <v>84.2</v>
      </c>
      <c r="AJ87" s="27">
        <v>84.43</v>
      </c>
      <c r="AK87" s="25">
        <v>-0.7</v>
      </c>
      <c r="AL87" s="22"/>
      <c r="AM87" s="22">
        <f t="shared" si="21"/>
        <v>12.9</v>
      </c>
      <c r="AN87" s="22">
        <v>13</v>
      </c>
      <c r="AO87" s="22">
        <v>12.9</v>
      </c>
      <c r="AP87" s="27">
        <v>12.76</v>
      </c>
      <c r="AQ87" s="25">
        <v>0.1</v>
      </c>
      <c r="AR87" s="22"/>
      <c r="AS87" s="22">
        <f t="shared" si="22"/>
        <v>87.1</v>
      </c>
      <c r="AT87" s="22">
        <v>87</v>
      </c>
      <c r="AU87" s="22">
        <v>87.1</v>
      </c>
      <c r="AV87" s="27">
        <v>87.24</v>
      </c>
      <c r="AW87" s="25">
        <v>-0.1</v>
      </c>
      <c r="AX87" s="22"/>
      <c r="AY87" s="22">
        <f t="shared" si="23"/>
        <v>3.3</v>
      </c>
      <c r="AZ87" s="22">
        <v>3.3</v>
      </c>
      <c r="BA87" s="22">
        <v>3.3</v>
      </c>
      <c r="BB87" s="27">
        <v>3.22</v>
      </c>
      <c r="BC87" s="22">
        <v>0.7</v>
      </c>
    </row>
    <row r="88" spans="1:55" ht="12.75" x14ac:dyDescent="0.2">
      <c r="A88" s="7">
        <v>7</v>
      </c>
      <c r="B88">
        <v>4</v>
      </c>
      <c r="C88" s="22">
        <f t="shared" si="16"/>
        <v>487.4</v>
      </c>
      <c r="D88" s="22">
        <v>486.6</v>
      </c>
      <c r="E88" s="22">
        <v>487.4</v>
      </c>
      <c r="F88" s="27">
        <v>487.97</v>
      </c>
      <c r="G88" s="25">
        <v>2.2000000000000002</v>
      </c>
      <c r="H88" s="22"/>
      <c r="I88" s="22">
        <f t="shared" si="17"/>
        <v>17.2</v>
      </c>
      <c r="J88" s="22">
        <v>16.8</v>
      </c>
      <c r="K88" s="22">
        <v>17.2</v>
      </c>
      <c r="L88" s="27">
        <v>16.75</v>
      </c>
      <c r="M88" s="25">
        <v>2.1</v>
      </c>
      <c r="N88" s="22"/>
      <c r="O88" s="22">
        <f t="shared" si="18"/>
        <v>73.400000000000006</v>
      </c>
      <c r="P88" s="22">
        <v>74.5</v>
      </c>
      <c r="Q88" s="22">
        <v>73.400000000000006</v>
      </c>
      <c r="R88" s="27">
        <v>73.3</v>
      </c>
      <c r="S88" s="25">
        <v>-1.4</v>
      </c>
      <c r="T88" s="22"/>
      <c r="U88" s="22"/>
      <c r="V88" s="22">
        <v>577.9</v>
      </c>
      <c r="W88" s="22">
        <v>578</v>
      </c>
      <c r="X88" s="27">
        <v>578.02</v>
      </c>
      <c r="Y88" s="25">
        <v>2.8</v>
      </c>
      <c r="Z88" s="22"/>
      <c r="AA88" s="22">
        <f t="shared" si="19"/>
        <v>504.7</v>
      </c>
      <c r="AB88" s="22">
        <v>503.4</v>
      </c>
      <c r="AC88" s="22">
        <v>504.7</v>
      </c>
      <c r="AD88" s="27">
        <v>504.72</v>
      </c>
      <c r="AE88" s="25">
        <v>4.3</v>
      </c>
      <c r="AF88" s="22"/>
      <c r="AG88" s="22">
        <f t="shared" si="20"/>
        <v>84.3</v>
      </c>
      <c r="AH88" s="22">
        <v>84.2</v>
      </c>
      <c r="AI88" s="22">
        <v>84.3</v>
      </c>
      <c r="AJ88" s="27">
        <v>84.42</v>
      </c>
      <c r="AK88" s="25">
        <v>0</v>
      </c>
      <c r="AL88" s="22"/>
      <c r="AM88" s="22">
        <f t="shared" si="21"/>
        <v>12.7</v>
      </c>
      <c r="AN88" s="22">
        <v>12.9</v>
      </c>
      <c r="AO88" s="22">
        <v>12.7</v>
      </c>
      <c r="AP88" s="27">
        <v>12.68</v>
      </c>
      <c r="AQ88" s="25">
        <v>-0.3</v>
      </c>
      <c r="AR88" s="22"/>
      <c r="AS88" s="22">
        <f t="shared" si="22"/>
        <v>87.3</v>
      </c>
      <c r="AT88" s="22">
        <v>87.1</v>
      </c>
      <c r="AU88" s="22">
        <v>87.3</v>
      </c>
      <c r="AV88" s="27">
        <v>87.32</v>
      </c>
      <c r="AW88" s="25">
        <v>0.3</v>
      </c>
      <c r="AX88" s="22"/>
      <c r="AY88" s="22">
        <f t="shared" si="23"/>
        <v>3.4</v>
      </c>
      <c r="AZ88" s="22">
        <v>3.3</v>
      </c>
      <c r="BA88" s="22">
        <v>3.4</v>
      </c>
      <c r="BB88" s="27">
        <v>3.32</v>
      </c>
      <c r="BC88" s="22">
        <v>0.4</v>
      </c>
    </row>
    <row r="89" spans="1:55" ht="12.75" x14ac:dyDescent="0.2">
      <c r="A89" s="7"/>
      <c r="B89">
        <v>1</v>
      </c>
      <c r="C89" s="22">
        <f t="shared" si="16"/>
        <v>490.4</v>
      </c>
      <c r="D89" s="22">
        <v>489</v>
      </c>
      <c r="E89" s="22">
        <v>490.4</v>
      </c>
      <c r="F89" s="27">
        <v>489.67</v>
      </c>
      <c r="G89" s="25">
        <v>6.8</v>
      </c>
      <c r="H89" s="22"/>
      <c r="I89" s="22">
        <f t="shared" si="17"/>
        <v>16.600000000000001</v>
      </c>
      <c r="J89" s="22">
        <v>17.8</v>
      </c>
      <c r="K89" s="22">
        <v>16.600000000000001</v>
      </c>
      <c r="L89" s="27">
        <v>16.78</v>
      </c>
      <c r="M89" s="25">
        <v>0.1</v>
      </c>
      <c r="N89" s="22"/>
      <c r="O89" s="22">
        <f t="shared" si="18"/>
        <v>71.900000000000006</v>
      </c>
      <c r="P89" s="22">
        <v>72</v>
      </c>
      <c r="Q89" s="22">
        <v>71.900000000000006</v>
      </c>
      <c r="R89" s="27">
        <v>72.41</v>
      </c>
      <c r="S89" s="25">
        <v>-3.6</v>
      </c>
      <c r="T89" s="22"/>
      <c r="U89" s="22"/>
      <c r="V89" s="22">
        <v>578.79999999999995</v>
      </c>
      <c r="W89" s="22">
        <v>578.79999999999995</v>
      </c>
      <c r="X89" s="27">
        <v>578.86</v>
      </c>
      <c r="Y89" s="25">
        <v>3.4</v>
      </c>
      <c r="Z89" s="22"/>
      <c r="AA89" s="22">
        <f t="shared" si="19"/>
        <v>506.9</v>
      </c>
      <c r="AB89" s="22">
        <v>506.8</v>
      </c>
      <c r="AC89" s="22">
        <v>506.9</v>
      </c>
      <c r="AD89" s="27">
        <v>506.45</v>
      </c>
      <c r="AE89" s="25">
        <v>6.9</v>
      </c>
      <c r="AF89" s="22"/>
      <c r="AG89" s="22">
        <f t="shared" si="20"/>
        <v>84.7</v>
      </c>
      <c r="AH89" s="22">
        <v>84.5</v>
      </c>
      <c r="AI89" s="22">
        <v>84.7</v>
      </c>
      <c r="AJ89" s="27">
        <v>84.59</v>
      </c>
      <c r="AK89" s="25">
        <v>0.7</v>
      </c>
      <c r="AL89" s="22"/>
      <c r="AM89" s="22">
        <f t="shared" si="21"/>
        <v>12.4</v>
      </c>
      <c r="AN89" s="22">
        <v>12.4</v>
      </c>
      <c r="AO89" s="22">
        <v>12.4</v>
      </c>
      <c r="AP89" s="27">
        <v>12.51</v>
      </c>
      <c r="AQ89" s="25">
        <v>-0.7</v>
      </c>
      <c r="AR89" s="22"/>
      <c r="AS89" s="22">
        <f t="shared" si="22"/>
        <v>87.6</v>
      </c>
      <c r="AT89" s="22">
        <v>87.6</v>
      </c>
      <c r="AU89" s="22">
        <v>87.6</v>
      </c>
      <c r="AV89" s="27">
        <v>87.49</v>
      </c>
      <c r="AW89" s="25">
        <v>0.7</v>
      </c>
      <c r="AX89" s="22"/>
      <c r="AY89" s="22">
        <f t="shared" si="23"/>
        <v>3.3</v>
      </c>
      <c r="AZ89" s="22">
        <v>3.5</v>
      </c>
      <c r="BA89" s="22">
        <v>3.3</v>
      </c>
      <c r="BB89" s="27">
        <v>3.31</v>
      </c>
      <c r="BC89" s="22">
        <v>0</v>
      </c>
    </row>
    <row r="90" spans="1:55" ht="12.75" x14ac:dyDescent="0.2">
      <c r="A90" s="7">
        <v>8</v>
      </c>
      <c r="B90">
        <v>2</v>
      </c>
      <c r="C90" s="22">
        <f t="shared" si="16"/>
        <v>491.8</v>
      </c>
      <c r="D90" s="22">
        <v>493.5</v>
      </c>
      <c r="E90" s="22">
        <v>491.8</v>
      </c>
      <c r="F90" s="27">
        <v>490.65</v>
      </c>
      <c r="G90" s="25">
        <v>3.9</v>
      </c>
      <c r="H90" s="22"/>
      <c r="I90" s="22">
        <f t="shared" si="17"/>
        <v>16.5</v>
      </c>
      <c r="J90" s="22">
        <v>15.9</v>
      </c>
      <c r="K90" s="22">
        <v>16.5</v>
      </c>
      <c r="L90" s="27">
        <v>17.21</v>
      </c>
      <c r="M90" s="25">
        <v>1.7</v>
      </c>
      <c r="N90" s="22"/>
      <c r="O90" s="22">
        <f t="shared" si="18"/>
        <v>71.599999999999994</v>
      </c>
      <c r="P90" s="22">
        <v>70.8</v>
      </c>
      <c r="Q90" s="22">
        <v>71.599999999999994</v>
      </c>
      <c r="R90" s="27">
        <v>72.010000000000005</v>
      </c>
      <c r="S90" s="25">
        <v>-1.6</v>
      </c>
      <c r="T90" s="22"/>
      <c r="U90" s="22"/>
      <c r="V90" s="22">
        <v>580.20000000000005</v>
      </c>
      <c r="W90" s="22">
        <v>580</v>
      </c>
      <c r="X90" s="27">
        <v>579.87</v>
      </c>
      <c r="Y90" s="25">
        <v>4</v>
      </c>
      <c r="Z90" s="22"/>
      <c r="AA90" s="22">
        <f t="shared" si="19"/>
        <v>508.3</v>
      </c>
      <c r="AB90" s="22">
        <v>509.4</v>
      </c>
      <c r="AC90" s="22">
        <v>508.3</v>
      </c>
      <c r="AD90" s="27">
        <v>507.86</v>
      </c>
      <c r="AE90" s="25">
        <v>5.6</v>
      </c>
      <c r="AF90" s="22"/>
      <c r="AG90" s="22">
        <f t="shared" si="20"/>
        <v>84.8</v>
      </c>
      <c r="AH90" s="22">
        <v>85.1</v>
      </c>
      <c r="AI90" s="22">
        <v>84.8</v>
      </c>
      <c r="AJ90" s="27">
        <v>84.61</v>
      </c>
      <c r="AK90" s="25">
        <v>0.1</v>
      </c>
      <c r="AL90" s="22"/>
      <c r="AM90" s="22">
        <f t="shared" si="21"/>
        <v>12.3</v>
      </c>
      <c r="AN90" s="22">
        <v>12.2</v>
      </c>
      <c r="AO90" s="22">
        <v>12.3</v>
      </c>
      <c r="AP90" s="27">
        <v>12.42</v>
      </c>
      <c r="AQ90" s="25">
        <v>-0.4</v>
      </c>
      <c r="AR90" s="22"/>
      <c r="AS90" s="22">
        <f t="shared" si="22"/>
        <v>87.7</v>
      </c>
      <c r="AT90" s="22">
        <v>87.8</v>
      </c>
      <c r="AU90" s="22">
        <v>87.7</v>
      </c>
      <c r="AV90" s="27">
        <v>87.58</v>
      </c>
      <c r="AW90" s="25">
        <v>0.4</v>
      </c>
      <c r="AX90" s="22"/>
      <c r="AY90" s="22">
        <f t="shared" si="23"/>
        <v>3.3</v>
      </c>
      <c r="AZ90" s="22">
        <v>3.1</v>
      </c>
      <c r="BA90" s="22">
        <v>3.3</v>
      </c>
      <c r="BB90" s="27">
        <v>3.39</v>
      </c>
      <c r="BC90" s="22">
        <v>0.3</v>
      </c>
    </row>
    <row r="91" spans="1:55" ht="12.75" x14ac:dyDescent="0.2">
      <c r="A91" s="7">
        <v>8</v>
      </c>
      <c r="B91">
        <v>3</v>
      </c>
      <c r="C91" s="22">
        <f t="shared" si="16"/>
        <v>489.7</v>
      </c>
      <c r="D91" s="22">
        <v>489.6</v>
      </c>
      <c r="E91" s="22">
        <v>489.7</v>
      </c>
      <c r="F91" s="27">
        <v>489.75</v>
      </c>
      <c r="G91" s="25">
        <v>-3.6</v>
      </c>
      <c r="H91" s="22"/>
      <c r="I91" s="22">
        <f t="shared" si="17"/>
        <v>18.7</v>
      </c>
      <c r="J91" s="22">
        <v>18.399999999999999</v>
      </c>
      <c r="K91" s="22">
        <v>18.7</v>
      </c>
      <c r="L91" s="27">
        <v>18.739999999999998</v>
      </c>
      <c r="M91" s="25">
        <v>6.1</v>
      </c>
      <c r="N91" s="22"/>
      <c r="O91" s="22">
        <f t="shared" si="18"/>
        <v>72.7</v>
      </c>
      <c r="P91" s="22">
        <v>73</v>
      </c>
      <c r="Q91" s="22">
        <v>72.7</v>
      </c>
      <c r="R91" s="27">
        <v>72.650000000000006</v>
      </c>
      <c r="S91" s="25">
        <v>2.6</v>
      </c>
      <c r="T91" s="22"/>
      <c r="U91" s="22"/>
      <c r="V91" s="22">
        <v>581</v>
      </c>
      <c r="W91" s="22">
        <v>581.1</v>
      </c>
      <c r="X91" s="27">
        <v>581.14</v>
      </c>
      <c r="Y91" s="25">
        <v>5.0999999999999996</v>
      </c>
      <c r="Z91" s="22"/>
      <c r="AA91" s="22">
        <f t="shared" si="19"/>
        <v>508.4</v>
      </c>
      <c r="AB91" s="22">
        <v>508</v>
      </c>
      <c r="AC91" s="22">
        <v>508.4</v>
      </c>
      <c r="AD91" s="27">
        <v>508.49</v>
      </c>
      <c r="AE91" s="25">
        <v>2.5</v>
      </c>
      <c r="AF91" s="22"/>
      <c r="AG91" s="22">
        <f t="shared" si="20"/>
        <v>84.3</v>
      </c>
      <c r="AH91" s="22">
        <v>84.3</v>
      </c>
      <c r="AI91" s="22">
        <v>84.3</v>
      </c>
      <c r="AJ91" s="27">
        <v>84.27</v>
      </c>
      <c r="AK91" s="25">
        <v>-1.4</v>
      </c>
      <c r="AL91" s="22"/>
      <c r="AM91" s="22">
        <f t="shared" si="21"/>
        <v>12.5</v>
      </c>
      <c r="AN91" s="22">
        <v>12.6</v>
      </c>
      <c r="AO91" s="22">
        <v>12.5</v>
      </c>
      <c r="AP91" s="27">
        <v>12.5</v>
      </c>
      <c r="AQ91" s="25">
        <v>0.3</v>
      </c>
      <c r="AR91" s="22"/>
      <c r="AS91" s="22">
        <f t="shared" si="22"/>
        <v>87.5</v>
      </c>
      <c r="AT91" s="22">
        <v>87.4</v>
      </c>
      <c r="AU91" s="22">
        <v>87.5</v>
      </c>
      <c r="AV91" s="27">
        <v>87.5</v>
      </c>
      <c r="AW91" s="25">
        <v>-0.3</v>
      </c>
      <c r="AX91" s="22"/>
      <c r="AY91" s="22">
        <f t="shared" si="23"/>
        <v>3.7</v>
      </c>
      <c r="AZ91" s="22">
        <v>3.6</v>
      </c>
      <c r="BA91" s="22">
        <v>3.7</v>
      </c>
      <c r="BB91" s="27">
        <v>3.69</v>
      </c>
      <c r="BC91" s="22">
        <v>1.2</v>
      </c>
    </row>
    <row r="92" spans="1:55" ht="12.75" x14ac:dyDescent="0.2">
      <c r="A92" s="7">
        <v>8</v>
      </c>
      <c r="B92">
        <v>4</v>
      </c>
      <c r="C92" s="22">
        <f t="shared" si="16"/>
        <v>486.7</v>
      </c>
      <c r="D92" s="22">
        <v>485.6</v>
      </c>
      <c r="E92" s="22">
        <v>486.7</v>
      </c>
      <c r="F92" s="27">
        <v>487.96</v>
      </c>
      <c r="G92" s="25">
        <v>-7.2</v>
      </c>
      <c r="H92" s="22"/>
      <c r="I92" s="22">
        <f t="shared" si="17"/>
        <v>21.7</v>
      </c>
      <c r="J92" s="22">
        <v>21.5</v>
      </c>
      <c r="K92" s="22">
        <v>21.7</v>
      </c>
      <c r="L92" s="27">
        <v>21.08</v>
      </c>
      <c r="M92" s="25">
        <v>9.4</v>
      </c>
      <c r="N92" s="22"/>
      <c r="O92" s="22">
        <f t="shared" si="18"/>
        <v>74.3</v>
      </c>
      <c r="P92" s="22">
        <v>75.599999999999994</v>
      </c>
      <c r="Q92" s="22">
        <v>74.3</v>
      </c>
      <c r="R92" s="27">
        <v>73.78</v>
      </c>
      <c r="S92" s="25">
        <v>4.5</v>
      </c>
      <c r="T92" s="22"/>
      <c r="U92" s="22"/>
      <c r="V92" s="22">
        <v>582.70000000000005</v>
      </c>
      <c r="W92" s="22">
        <v>582.79999999999995</v>
      </c>
      <c r="X92" s="27">
        <v>582.82000000000005</v>
      </c>
      <c r="Y92" s="25">
        <v>6.7</v>
      </c>
      <c r="Z92" s="22"/>
      <c r="AA92" s="22">
        <f t="shared" si="19"/>
        <v>508.4</v>
      </c>
      <c r="AB92" s="22">
        <v>507</v>
      </c>
      <c r="AC92" s="22">
        <v>508.4</v>
      </c>
      <c r="AD92" s="27">
        <v>509.04</v>
      </c>
      <c r="AE92" s="25">
        <v>2.2000000000000002</v>
      </c>
      <c r="AF92" s="22"/>
      <c r="AG92" s="22">
        <f t="shared" si="20"/>
        <v>83.5</v>
      </c>
      <c r="AH92" s="22">
        <v>83.3</v>
      </c>
      <c r="AI92" s="22">
        <v>83.5</v>
      </c>
      <c r="AJ92" s="27">
        <v>83.72</v>
      </c>
      <c r="AK92" s="25">
        <v>-2.2000000000000002</v>
      </c>
      <c r="AL92" s="22"/>
      <c r="AM92" s="22">
        <f t="shared" si="21"/>
        <v>12.8</v>
      </c>
      <c r="AN92" s="22">
        <v>13</v>
      </c>
      <c r="AO92" s="22">
        <v>12.8</v>
      </c>
      <c r="AP92" s="27">
        <v>12.66</v>
      </c>
      <c r="AQ92" s="25">
        <v>0.6</v>
      </c>
      <c r="AR92" s="22"/>
      <c r="AS92" s="22">
        <f t="shared" si="22"/>
        <v>87.2</v>
      </c>
      <c r="AT92" s="22">
        <v>87</v>
      </c>
      <c r="AU92" s="22">
        <v>87.2</v>
      </c>
      <c r="AV92" s="27">
        <v>87.34</v>
      </c>
      <c r="AW92" s="25">
        <v>-0.6</v>
      </c>
      <c r="AX92" s="22"/>
      <c r="AY92" s="22">
        <f t="shared" si="23"/>
        <v>4.3</v>
      </c>
      <c r="AZ92" s="22">
        <v>4.2</v>
      </c>
      <c r="BA92" s="22">
        <v>4.3</v>
      </c>
      <c r="BB92" s="27">
        <v>4.1399999999999997</v>
      </c>
      <c r="BC92" s="22">
        <v>1.8</v>
      </c>
    </row>
    <row r="93" spans="1:55" ht="12.75" x14ac:dyDescent="0.2">
      <c r="A93" s="7"/>
      <c r="B93">
        <v>1</v>
      </c>
      <c r="C93" s="22">
        <f t="shared" si="16"/>
        <v>487.2</v>
      </c>
      <c r="D93" s="22">
        <v>486</v>
      </c>
      <c r="E93" s="22">
        <v>487.2</v>
      </c>
      <c r="F93" s="27">
        <v>487.19</v>
      </c>
      <c r="G93" s="25">
        <v>-3.1</v>
      </c>
      <c r="H93" s="22"/>
      <c r="I93" s="22">
        <f t="shared" si="17"/>
        <v>23.4</v>
      </c>
      <c r="J93" s="22">
        <v>24.5</v>
      </c>
      <c r="K93" s="22">
        <v>23.4</v>
      </c>
      <c r="L93" s="27">
        <v>23.23</v>
      </c>
      <c r="M93" s="25">
        <v>8.6</v>
      </c>
      <c r="N93" s="22"/>
      <c r="O93" s="22">
        <f t="shared" si="18"/>
        <v>74.400000000000006</v>
      </c>
      <c r="P93" s="22">
        <v>74.3</v>
      </c>
      <c r="Q93" s="22">
        <v>74.400000000000006</v>
      </c>
      <c r="R93" s="27">
        <v>74.53</v>
      </c>
      <c r="S93" s="25">
        <v>3</v>
      </c>
      <c r="T93" s="22"/>
      <c r="U93" s="22"/>
      <c r="V93" s="22">
        <v>584.9</v>
      </c>
      <c r="W93" s="22">
        <v>585</v>
      </c>
      <c r="X93" s="27">
        <v>584.95000000000005</v>
      </c>
      <c r="Y93" s="25">
        <v>8.5</v>
      </c>
      <c r="Z93" s="22"/>
      <c r="AA93" s="22">
        <f t="shared" si="19"/>
        <v>510.5</v>
      </c>
      <c r="AB93" s="22">
        <v>510.5</v>
      </c>
      <c r="AC93" s="22">
        <v>510.5</v>
      </c>
      <c r="AD93" s="27">
        <v>510.42</v>
      </c>
      <c r="AE93" s="25">
        <v>5.5</v>
      </c>
      <c r="AF93" s="22"/>
      <c r="AG93" s="22">
        <f t="shared" si="20"/>
        <v>83.3</v>
      </c>
      <c r="AH93" s="22">
        <v>83.1</v>
      </c>
      <c r="AI93" s="22">
        <v>83.3</v>
      </c>
      <c r="AJ93" s="27">
        <v>83.29</v>
      </c>
      <c r="AK93" s="25">
        <v>-1.7</v>
      </c>
      <c r="AL93" s="22"/>
      <c r="AM93" s="22">
        <f t="shared" si="21"/>
        <v>12.7</v>
      </c>
      <c r="AN93" s="22">
        <v>12.7</v>
      </c>
      <c r="AO93" s="22">
        <v>12.7</v>
      </c>
      <c r="AP93" s="27">
        <v>12.74</v>
      </c>
      <c r="AQ93" s="25">
        <v>0.3</v>
      </c>
      <c r="AR93" s="22"/>
      <c r="AS93" s="22">
        <f t="shared" si="22"/>
        <v>87.3</v>
      </c>
      <c r="AT93" s="22">
        <v>87.3</v>
      </c>
      <c r="AU93" s="22">
        <v>87.3</v>
      </c>
      <c r="AV93" s="27">
        <v>87.26</v>
      </c>
      <c r="AW93" s="25">
        <v>-0.3</v>
      </c>
      <c r="AX93" s="22"/>
      <c r="AY93" s="22">
        <f t="shared" si="23"/>
        <v>4.5999999999999996</v>
      </c>
      <c r="AZ93" s="22">
        <v>4.8</v>
      </c>
      <c r="BA93" s="22">
        <v>4.5999999999999996</v>
      </c>
      <c r="BB93" s="27">
        <v>4.55</v>
      </c>
      <c r="BC93" s="22">
        <v>1.6</v>
      </c>
    </row>
    <row r="94" spans="1:55" ht="12.75" x14ac:dyDescent="0.2">
      <c r="A94" s="7">
        <v>9</v>
      </c>
      <c r="B94">
        <v>2</v>
      </c>
      <c r="C94" s="22">
        <f t="shared" si="16"/>
        <v>489.3</v>
      </c>
      <c r="D94" s="22">
        <v>491.1</v>
      </c>
      <c r="E94" s="22">
        <v>489.3</v>
      </c>
      <c r="F94" s="27">
        <v>487.94</v>
      </c>
      <c r="G94" s="25">
        <v>3</v>
      </c>
      <c r="H94" s="22"/>
      <c r="I94" s="22">
        <f t="shared" si="17"/>
        <v>23.1</v>
      </c>
      <c r="J94" s="22">
        <v>22.6</v>
      </c>
      <c r="K94" s="22">
        <v>23.1</v>
      </c>
      <c r="L94" s="27">
        <v>25.1</v>
      </c>
      <c r="M94" s="25">
        <v>7.5</v>
      </c>
      <c r="N94" s="22"/>
      <c r="O94" s="22">
        <f t="shared" si="18"/>
        <v>75.3</v>
      </c>
      <c r="P94" s="22">
        <v>74.2</v>
      </c>
      <c r="Q94" s="22">
        <v>75.3</v>
      </c>
      <c r="R94" s="27">
        <v>74.63</v>
      </c>
      <c r="S94" s="25">
        <v>0.4</v>
      </c>
      <c r="T94" s="22"/>
      <c r="U94" s="22"/>
      <c r="V94" s="22">
        <v>587.9</v>
      </c>
      <c r="W94" s="22">
        <v>587.6</v>
      </c>
      <c r="X94" s="27">
        <v>587.66999999999996</v>
      </c>
      <c r="Y94" s="25">
        <v>10.9</v>
      </c>
      <c r="Z94" s="22"/>
      <c r="AA94" s="22">
        <f t="shared" si="19"/>
        <v>512.4</v>
      </c>
      <c r="AB94" s="22">
        <v>513.70000000000005</v>
      </c>
      <c r="AC94" s="22">
        <v>512.4</v>
      </c>
      <c r="AD94" s="27">
        <v>513.04</v>
      </c>
      <c r="AE94" s="25">
        <v>10.5</v>
      </c>
      <c r="AF94" s="22"/>
      <c r="AG94" s="22">
        <f t="shared" si="20"/>
        <v>83.3</v>
      </c>
      <c r="AH94" s="22">
        <v>83.5</v>
      </c>
      <c r="AI94" s="22">
        <v>83.3</v>
      </c>
      <c r="AJ94" s="27">
        <v>83.03</v>
      </c>
      <c r="AK94" s="25">
        <v>-1</v>
      </c>
      <c r="AL94" s="22"/>
      <c r="AM94" s="22">
        <f t="shared" si="21"/>
        <v>12.8</v>
      </c>
      <c r="AN94" s="22">
        <v>12.6</v>
      </c>
      <c r="AO94" s="22">
        <v>12.8</v>
      </c>
      <c r="AP94" s="27">
        <v>12.7</v>
      </c>
      <c r="AQ94" s="25">
        <v>-0.2</v>
      </c>
      <c r="AR94" s="22"/>
      <c r="AS94" s="22">
        <f t="shared" si="22"/>
        <v>87.2</v>
      </c>
      <c r="AT94" s="22">
        <v>87.4</v>
      </c>
      <c r="AU94" s="22">
        <v>87.2</v>
      </c>
      <c r="AV94" s="27">
        <v>87.3</v>
      </c>
      <c r="AW94" s="25">
        <v>0.2</v>
      </c>
      <c r="AX94" s="22"/>
      <c r="AY94" s="22">
        <f t="shared" si="23"/>
        <v>4.5</v>
      </c>
      <c r="AZ94" s="22">
        <v>4.4000000000000004</v>
      </c>
      <c r="BA94" s="22">
        <v>4.5</v>
      </c>
      <c r="BB94" s="27">
        <v>4.8899999999999997</v>
      </c>
      <c r="BC94" s="22">
        <v>1.4</v>
      </c>
    </row>
    <row r="95" spans="1:55" ht="12.75" x14ac:dyDescent="0.2">
      <c r="A95" s="7">
        <v>9</v>
      </c>
      <c r="B95">
        <v>3</v>
      </c>
      <c r="C95" s="22">
        <f t="shared" si="16"/>
        <v>493.4</v>
      </c>
      <c r="D95" s="22">
        <v>493.5</v>
      </c>
      <c r="E95" s="22">
        <v>493.4</v>
      </c>
      <c r="F95" s="27">
        <v>489.54</v>
      </c>
      <c r="G95" s="25">
        <v>6.4</v>
      </c>
      <c r="H95" s="22"/>
      <c r="I95" s="22">
        <f t="shared" si="17"/>
        <v>25.6</v>
      </c>
      <c r="J95" s="22">
        <v>25.2</v>
      </c>
      <c r="K95" s="22">
        <v>25.6</v>
      </c>
      <c r="L95" s="27">
        <v>26.66</v>
      </c>
      <c r="M95" s="25">
        <v>6.2</v>
      </c>
      <c r="N95" s="22"/>
      <c r="O95" s="22">
        <f t="shared" si="18"/>
        <v>71.599999999999994</v>
      </c>
      <c r="P95" s="22">
        <v>71.900000000000006</v>
      </c>
      <c r="Q95" s="22">
        <v>71.599999999999994</v>
      </c>
      <c r="R95" s="27">
        <v>74.42</v>
      </c>
      <c r="S95" s="25">
        <v>-0.8</v>
      </c>
      <c r="T95" s="22"/>
      <c r="U95" s="22"/>
      <c r="V95" s="22">
        <v>590.6</v>
      </c>
      <c r="W95" s="22">
        <v>590.6</v>
      </c>
      <c r="X95" s="27">
        <v>590.62</v>
      </c>
      <c r="Y95" s="25">
        <v>11.8</v>
      </c>
      <c r="Z95" s="22"/>
      <c r="AA95" s="22">
        <f t="shared" si="19"/>
        <v>519</v>
      </c>
      <c r="AB95" s="22">
        <v>518.6</v>
      </c>
      <c r="AC95" s="22">
        <v>519</v>
      </c>
      <c r="AD95" s="27">
        <v>516.20000000000005</v>
      </c>
      <c r="AE95" s="25">
        <v>12.6</v>
      </c>
      <c r="AF95" s="22"/>
      <c r="AG95" s="22">
        <f t="shared" si="20"/>
        <v>83.5</v>
      </c>
      <c r="AH95" s="22">
        <v>83.6</v>
      </c>
      <c r="AI95" s="22">
        <v>83.5</v>
      </c>
      <c r="AJ95" s="27">
        <v>82.89</v>
      </c>
      <c r="AK95" s="25">
        <v>-0.6</v>
      </c>
      <c r="AL95" s="22"/>
      <c r="AM95" s="22">
        <f t="shared" si="21"/>
        <v>12.1</v>
      </c>
      <c r="AN95" s="22">
        <v>12.2</v>
      </c>
      <c r="AO95" s="22">
        <v>12.1</v>
      </c>
      <c r="AP95" s="27">
        <v>12.6</v>
      </c>
      <c r="AQ95" s="25">
        <v>-0.4</v>
      </c>
      <c r="AR95" s="22"/>
      <c r="AS95" s="22">
        <f t="shared" si="22"/>
        <v>87.9</v>
      </c>
      <c r="AT95" s="22">
        <v>87.8</v>
      </c>
      <c r="AU95" s="22">
        <v>87.9</v>
      </c>
      <c r="AV95" s="27">
        <v>87.4</v>
      </c>
      <c r="AW95" s="25">
        <v>0.4</v>
      </c>
      <c r="AX95" s="22"/>
      <c r="AY95" s="22">
        <f t="shared" si="23"/>
        <v>4.9000000000000004</v>
      </c>
      <c r="AZ95" s="22">
        <v>4.9000000000000004</v>
      </c>
      <c r="BA95" s="22">
        <v>4.9000000000000004</v>
      </c>
      <c r="BB95" s="27">
        <v>5.16</v>
      </c>
      <c r="BC95" s="22">
        <v>1.1000000000000001</v>
      </c>
    </row>
    <row r="96" spans="1:55" ht="12.75" x14ac:dyDescent="0.2">
      <c r="A96" s="7">
        <v>9</v>
      </c>
      <c r="B96">
        <v>4</v>
      </c>
      <c r="C96" s="22">
        <f t="shared" si="16"/>
        <v>491.4</v>
      </c>
      <c r="D96" s="22">
        <v>490</v>
      </c>
      <c r="E96" s="22">
        <v>491.4</v>
      </c>
      <c r="F96" s="27">
        <v>490.95</v>
      </c>
      <c r="G96" s="25">
        <v>5.6</v>
      </c>
      <c r="H96" s="22"/>
      <c r="I96" s="22">
        <f t="shared" si="17"/>
        <v>27.8</v>
      </c>
      <c r="J96" s="22">
        <v>27.6</v>
      </c>
      <c r="K96" s="22">
        <v>27.8</v>
      </c>
      <c r="L96" s="27">
        <v>28.31</v>
      </c>
      <c r="M96" s="25">
        <v>6.6</v>
      </c>
      <c r="N96" s="22"/>
      <c r="O96" s="22">
        <f t="shared" si="18"/>
        <v>74.599999999999994</v>
      </c>
      <c r="P96" s="22">
        <v>76</v>
      </c>
      <c r="Q96" s="22">
        <v>74.599999999999994</v>
      </c>
      <c r="R96" s="27">
        <v>74.44</v>
      </c>
      <c r="S96" s="25">
        <v>0.1</v>
      </c>
      <c r="T96" s="22"/>
      <c r="U96" s="22"/>
      <c r="V96" s="22">
        <v>593.70000000000005</v>
      </c>
      <c r="W96" s="22">
        <v>593.79999999999995</v>
      </c>
      <c r="X96" s="27">
        <v>593.70000000000005</v>
      </c>
      <c r="Y96" s="25">
        <v>12.3</v>
      </c>
      <c r="Z96" s="22"/>
      <c r="AA96" s="22">
        <f t="shared" si="19"/>
        <v>519.20000000000005</v>
      </c>
      <c r="AB96" s="22">
        <v>517.70000000000005</v>
      </c>
      <c r="AC96" s="22">
        <v>519.20000000000005</v>
      </c>
      <c r="AD96" s="27">
        <v>519.25</v>
      </c>
      <c r="AE96" s="25">
        <v>12.2</v>
      </c>
      <c r="AF96" s="22"/>
      <c r="AG96" s="22">
        <f t="shared" si="20"/>
        <v>82.8</v>
      </c>
      <c r="AH96" s="22">
        <v>82.5</v>
      </c>
      <c r="AI96" s="22">
        <v>82.8</v>
      </c>
      <c r="AJ96" s="27">
        <v>82.69</v>
      </c>
      <c r="AK96" s="25">
        <v>-0.8</v>
      </c>
      <c r="AL96" s="22"/>
      <c r="AM96" s="22">
        <f t="shared" si="21"/>
        <v>12.6</v>
      </c>
      <c r="AN96" s="22">
        <v>12.8</v>
      </c>
      <c r="AO96" s="22">
        <v>12.6</v>
      </c>
      <c r="AP96" s="27">
        <v>12.54</v>
      </c>
      <c r="AQ96" s="25">
        <v>-0.2</v>
      </c>
      <c r="AR96" s="22"/>
      <c r="AS96" s="22">
        <f t="shared" si="22"/>
        <v>87.4</v>
      </c>
      <c r="AT96" s="22">
        <v>87.2</v>
      </c>
      <c r="AU96" s="22">
        <v>87.4</v>
      </c>
      <c r="AV96" s="27">
        <v>87.46</v>
      </c>
      <c r="AW96" s="25">
        <v>0.2</v>
      </c>
      <c r="AX96" s="22"/>
      <c r="AY96" s="22">
        <f t="shared" si="23"/>
        <v>5.3</v>
      </c>
      <c r="AZ96" s="22">
        <v>5.3</v>
      </c>
      <c r="BA96" s="22">
        <v>5.3</v>
      </c>
      <c r="BB96" s="27">
        <v>5.45</v>
      </c>
      <c r="BC96" s="22">
        <v>1.1000000000000001</v>
      </c>
    </row>
    <row r="97" spans="1:55" ht="12.75" x14ac:dyDescent="0.2">
      <c r="A97" s="7"/>
      <c r="B97">
        <v>1</v>
      </c>
      <c r="C97" s="22">
        <f t="shared" si="16"/>
        <v>491.5</v>
      </c>
      <c r="D97" s="22">
        <v>490.6</v>
      </c>
      <c r="E97" s="22">
        <v>491.5</v>
      </c>
      <c r="F97" s="27">
        <v>492.17</v>
      </c>
      <c r="G97" s="25">
        <v>4.9000000000000004</v>
      </c>
      <c r="H97" s="22"/>
      <c r="I97" s="22">
        <f t="shared" si="17"/>
        <v>29.7</v>
      </c>
      <c r="J97" s="22">
        <v>30.7</v>
      </c>
      <c r="K97" s="22">
        <v>29.7</v>
      </c>
      <c r="L97" s="27">
        <v>29.5</v>
      </c>
      <c r="M97" s="25">
        <v>4.8</v>
      </c>
      <c r="N97" s="22"/>
      <c r="O97" s="22">
        <f t="shared" si="18"/>
        <v>75.400000000000006</v>
      </c>
      <c r="P97" s="22">
        <v>75.2</v>
      </c>
      <c r="Q97" s="22">
        <v>75.400000000000006</v>
      </c>
      <c r="R97" s="27">
        <v>75.03</v>
      </c>
      <c r="S97" s="25">
        <v>2.2999999999999998</v>
      </c>
      <c r="T97" s="22"/>
      <c r="U97" s="22"/>
      <c r="V97" s="22">
        <v>596.5</v>
      </c>
      <c r="W97" s="22">
        <v>596.6</v>
      </c>
      <c r="X97" s="27">
        <v>596.70000000000005</v>
      </c>
      <c r="Y97" s="25">
        <v>12</v>
      </c>
      <c r="Z97" s="22"/>
      <c r="AA97" s="22">
        <f t="shared" si="19"/>
        <v>521.20000000000005</v>
      </c>
      <c r="AB97" s="22">
        <v>521.4</v>
      </c>
      <c r="AC97" s="22">
        <v>521.20000000000005</v>
      </c>
      <c r="AD97" s="27">
        <v>521.66999999999996</v>
      </c>
      <c r="AE97" s="25">
        <v>9.6999999999999993</v>
      </c>
      <c r="AF97" s="22"/>
      <c r="AG97" s="22">
        <f t="shared" si="20"/>
        <v>82.4</v>
      </c>
      <c r="AH97" s="22">
        <v>82.2</v>
      </c>
      <c r="AI97" s="22">
        <v>82.4</v>
      </c>
      <c r="AJ97" s="27">
        <v>82.48</v>
      </c>
      <c r="AK97" s="25">
        <v>-0.8</v>
      </c>
      <c r="AL97" s="22"/>
      <c r="AM97" s="22">
        <f t="shared" si="21"/>
        <v>12.6</v>
      </c>
      <c r="AN97" s="22">
        <v>12.6</v>
      </c>
      <c r="AO97" s="22">
        <v>12.6</v>
      </c>
      <c r="AP97" s="27">
        <v>12.57</v>
      </c>
      <c r="AQ97" s="25">
        <v>0.1</v>
      </c>
      <c r="AR97" s="22"/>
      <c r="AS97" s="22">
        <f t="shared" si="22"/>
        <v>87.4</v>
      </c>
      <c r="AT97" s="22">
        <v>87.4</v>
      </c>
      <c r="AU97" s="22">
        <v>87.4</v>
      </c>
      <c r="AV97" s="27">
        <v>87.43</v>
      </c>
      <c r="AW97" s="25">
        <v>-0.1</v>
      </c>
      <c r="AX97" s="22"/>
      <c r="AY97" s="22">
        <f t="shared" si="23"/>
        <v>5.7</v>
      </c>
      <c r="AZ97" s="22">
        <v>5.9</v>
      </c>
      <c r="BA97" s="22">
        <v>5.7</v>
      </c>
      <c r="BB97" s="27">
        <v>5.66</v>
      </c>
      <c r="BC97" s="22">
        <v>0.8</v>
      </c>
    </row>
    <row r="98" spans="1:55" ht="12.75" x14ac:dyDescent="0.2">
      <c r="A98" s="7">
        <v>10</v>
      </c>
      <c r="B98">
        <v>2</v>
      </c>
      <c r="C98" s="22">
        <f t="shared" si="16"/>
        <v>492.8</v>
      </c>
      <c r="D98" s="22">
        <v>494.7</v>
      </c>
      <c r="E98" s="22">
        <v>492.8</v>
      </c>
      <c r="F98" s="27">
        <v>493.78</v>
      </c>
      <c r="G98" s="25">
        <v>6.4</v>
      </c>
      <c r="H98" s="22"/>
      <c r="I98" s="22">
        <f t="shared" si="17"/>
        <v>30.4</v>
      </c>
      <c r="J98" s="22">
        <v>29.8</v>
      </c>
      <c r="K98" s="22">
        <v>30.4</v>
      </c>
      <c r="L98" s="27">
        <v>29.18</v>
      </c>
      <c r="M98" s="25">
        <v>-1.3</v>
      </c>
      <c r="N98" s="22"/>
      <c r="O98" s="22">
        <f t="shared" si="18"/>
        <v>76.400000000000006</v>
      </c>
      <c r="P98" s="22">
        <v>75.3</v>
      </c>
      <c r="Q98" s="22">
        <v>76.400000000000006</v>
      </c>
      <c r="R98" s="27">
        <v>76.47</v>
      </c>
      <c r="S98" s="25">
        <v>5.7</v>
      </c>
      <c r="T98" s="22"/>
      <c r="U98" s="22"/>
      <c r="V98" s="22">
        <v>599.79999999999995</v>
      </c>
      <c r="W98" s="22">
        <v>599.6</v>
      </c>
      <c r="X98" s="27">
        <v>599.42999999999995</v>
      </c>
      <c r="Y98" s="25">
        <v>10.9</v>
      </c>
      <c r="Z98" s="22"/>
      <c r="AA98" s="22">
        <f t="shared" si="19"/>
        <v>523.20000000000005</v>
      </c>
      <c r="AB98" s="22">
        <v>524.5</v>
      </c>
      <c r="AC98" s="22">
        <v>523.20000000000005</v>
      </c>
      <c r="AD98" s="27">
        <v>522.96</v>
      </c>
      <c r="AE98" s="25">
        <v>5.2</v>
      </c>
      <c r="AF98" s="22"/>
      <c r="AG98" s="22">
        <f t="shared" si="20"/>
        <v>82.2</v>
      </c>
      <c r="AH98" s="22">
        <v>82.5</v>
      </c>
      <c r="AI98" s="22">
        <v>82.2</v>
      </c>
      <c r="AJ98" s="27">
        <v>82.37</v>
      </c>
      <c r="AK98" s="25">
        <v>-0.4</v>
      </c>
      <c r="AL98" s="22"/>
      <c r="AM98" s="22">
        <f t="shared" si="21"/>
        <v>12.7</v>
      </c>
      <c r="AN98" s="22">
        <v>12.5</v>
      </c>
      <c r="AO98" s="22">
        <v>12.7</v>
      </c>
      <c r="AP98" s="27">
        <v>12.76</v>
      </c>
      <c r="AQ98" s="25">
        <v>0.7</v>
      </c>
      <c r="AR98" s="22"/>
      <c r="AS98" s="22">
        <f t="shared" si="22"/>
        <v>87.3</v>
      </c>
      <c r="AT98" s="22">
        <v>87.5</v>
      </c>
      <c r="AU98" s="22">
        <v>87.3</v>
      </c>
      <c r="AV98" s="27">
        <v>87.24</v>
      </c>
      <c r="AW98" s="25">
        <v>-0.7</v>
      </c>
      <c r="AX98" s="22"/>
      <c r="AY98" s="22">
        <f t="shared" si="23"/>
        <v>5.8</v>
      </c>
      <c r="AZ98" s="22">
        <v>5.7</v>
      </c>
      <c r="BA98" s="22">
        <v>5.8</v>
      </c>
      <c r="BB98" s="27">
        <v>5.58</v>
      </c>
      <c r="BC98" s="22">
        <v>-0.3</v>
      </c>
    </row>
    <row r="99" spans="1:55" ht="12.75" x14ac:dyDescent="0.2">
      <c r="A99" s="7">
        <v>10</v>
      </c>
      <c r="B99">
        <v>3</v>
      </c>
      <c r="C99" s="22">
        <f t="shared" si="16"/>
        <v>497.4</v>
      </c>
      <c r="D99" s="22">
        <v>497.4</v>
      </c>
      <c r="E99" s="22">
        <v>497.4</v>
      </c>
      <c r="F99" s="27">
        <v>496.39</v>
      </c>
      <c r="G99" s="25">
        <v>10.5</v>
      </c>
      <c r="H99" s="22"/>
      <c r="I99" s="22">
        <f t="shared" si="17"/>
        <v>26.7</v>
      </c>
      <c r="J99" s="22">
        <v>26.3</v>
      </c>
      <c r="K99" s="22">
        <v>26.7</v>
      </c>
      <c r="L99" s="27">
        <v>27.57</v>
      </c>
      <c r="M99" s="25">
        <v>-6.4</v>
      </c>
      <c r="N99" s="22"/>
      <c r="O99" s="22">
        <f t="shared" si="18"/>
        <v>77.7</v>
      </c>
      <c r="P99" s="22">
        <v>78.099999999999994</v>
      </c>
      <c r="Q99" s="22">
        <v>77.7</v>
      </c>
      <c r="R99" s="27">
        <v>77.900000000000006</v>
      </c>
      <c r="S99" s="25">
        <v>5.7</v>
      </c>
      <c r="T99" s="22"/>
      <c r="U99" s="22"/>
      <c r="V99" s="22">
        <v>601.79999999999995</v>
      </c>
      <c r="W99" s="22">
        <v>601.79999999999995</v>
      </c>
      <c r="X99" s="27">
        <v>601.86</v>
      </c>
      <c r="Y99" s="25">
        <v>9.6999999999999993</v>
      </c>
      <c r="Z99" s="22"/>
      <c r="AA99" s="22">
        <f t="shared" si="19"/>
        <v>524.1</v>
      </c>
      <c r="AB99" s="22">
        <v>523.70000000000005</v>
      </c>
      <c r="AC99" s="22">
        <v>524.1</v>
      </c>
      <c r="AD99" s="27">
        <v>523.97</v>
      </c>
      <c r="AE99" s="25">
        <v>4</v>
      </c>
      <c r="AF99" s="22"/>
      <c r="AG99" s="22">
        <f t="shared" si="20"/>
        <v>82.7</v>
      </c>
      <c r="AH99" s="22">
        <v>82.7</v>
      </c>
      <c r="AI99" s="22">
        <v>82.7</v>
      </c>
      <c r="AJ99" s="27">
        <v>82.48</v>
      </c>
      <c r="AK99" s="25">
        <v>0.4</v>
      </c>
      <c r="AL99" s="22"/>
      <c r="AM99" s="22">
        <f t="shared" si="21"/>
        <v>12.9</v>
      </c>
      <c r="AN99" s="22">
        <v>13</v>
      </c>
      <c r="AO99" s="22">
        <v>12.9</v>
      </c>
      <c r="AP99" s="27">
        <v>12.94</v>
      </c>
      <c r="AQ99" s="25">
        <v>0.7</v>
      </c>
      <c r="AR99" s="22"/>
      <c r="AS99" s="22">
        <f t="shared" si="22"/>
        <v>87.1</v>
      </c>
      <c r="AT99" s="22">
        <v>87</v>
      </c>
      <c r="AU99" s="22">
        <v>87.1</v>
      </c>
      <c r="AV99" s="27">
        <v>87.06</v>
      </c>
      <c r="AW99" s="25">
        <v>-0.7</v>
      </c>
      <c r="AX99" s="22"/>
      <c r="AY99" s="22">
        <f t="shared" si="23"/>
        <v>5.0999999999999996</v>
      </c>
      <c r="AZ99" s="22">
        <v>5</v>
      </c>
      <c r="BA99" s="22">
        <v>5.0999999999999996</v>
      </c>
      <c r="BB99" s="27">
        <v>5.26</v>
      </c>
      <c r="BC99" s="22">
        <v>-1.3</v>
      </c>
    </row>
    <row r="100" spans="1:55" ht="12.75" x14ac:dyDescent="0.2">
      <c r="A100" s="7">
        <v>10</v>
      </c>
      <c r="B100">
        <v>4</v>
      </c>
      <c r="C100" s="22">
        <f t="shared" si="16"/>
        <v>498.8</v>
      </c>
      <c r="D100" s="22">
        <v>497.8</v>
      </c>
      <c r="E100" s="22">
        <v>498.8</v>
      </c>
      <c r="F100" s="27">
        <v>500.36</v>
      </c>
      <c r="G100" s="25">
        <v>15.9</v>
      </c>
      <c r="H100" s="22"/>
      <c r="I100" s="22">
        <f t="shared" si="17"/>
        <v>26.1</v>
      </c>
      <c r="J100" s="22">
        <v>26</v>
      </c>
      <c r="K100" s="22">
        <v>26.1</v>
      </c>
      <c r="L100" s="27">
        <v>25.83</v>
      </c>
      <c r="M100" s="25">
        <v>-7</v>
      </c>
      <c r="N100" s="22"/>
      <c r="O100" s="22">
        <f t="shared" si="18"/>
        <v>79.2</v>
      </c>
      <c r="P100" s="22">
        <v>80.2</v>
      </c>
      <c r="Q100" s="22">
        <v>79.2</v>
      </c>
      <c r="R100" s="27">
        <v>77.930000000000007</v>
      </c>
      <c r="S100" s="25">
        <v>0.1</v>
      </c>
      <c r="T100" s="22"/>
      <c r="U100" s="22"/>
      <c r="V100" s="22">
        <v>604</v>
      </c>
      <c r="W100" s="22">
        <v>604.1</v>
      </c>
      <c r="X100" s="27">
        <v>604.12</v>
      </c>
      <c r="Y100" s="25">
        <v>9</v>
      </c>
      <c r="Z100" s="22"/>
      <c r="AA100" s="22">
        <f t="shared" si="19"/>
        <v>524.9</v>
      </c>
      <c r="AB100" s="22">
        <v>523.79999999999995</v>
      </c>
      <c r="AC100" s="22">
        <v>524.9</v>
      </c>
      <c r="AD100" s="27">
        <v>526.19000000000005</v>
      </c>
      <c r="AE100" s="25">
        <v>8.9</v>
      </c>
      <c r="AF100" s="22"/>
      <c r="AG100" s="22">
        <f t="shared" si="20"/>
        <v>82.6</v>
      </c>
      <c r="AH100" s="22">
        <v>82.4</v>
      </c>
      <c r="AI100" s="22">
        <v>82.6</v>
      </c>
      <c r="AJ100" s="27">
        <v>82.82</v>
      </c>
      <c r="AK100" s="25">
        <v>1.4</v>
      </c>
      <c r="AL100" s="22"/>
      <c r="AM100" s="22">
        <f t="shared" si="21"/>
        <v>13.1</v>
      </c>
      <c r="AN100" s="22">
        <v>13.3</v>
      </c>
      <c r="AO100" s="22">
        <v>13.1</v>
      </c>
      <c r="AP100" s="27">
        <v>12.9</v>
      </c>
      <c r="AQ100" s="25">
        <v>-0.2</v>
      </c>
      <c r="AR100" s="22"/>
      <c r="AS100" s="22">
        <f t="shared" si="22"/>
        <v>86.9</v>
      </c>
      <c r="AT100" s="22">
        <v>86.7</v>
      </c>
      <c r="AU100" s="22">
        <v>86.9</v>
      </c>
      <c r="AV100" s="27">
        <v>87.1</v>
      </c>
      <c r="AW100" s="25">
        <v>0.2</v>
      </c>
      <c r="AX100" s="22"/>
      <c r="AY100" s="22">
        <f t="shared" si="23"/>
        <v>5</v>
      </c>
      <c r="AZ100" s="22">
        <v>5</v>
      </c>
      <c r="BA100" s="22">
        <v>5</v>
      </c>
      <c r="BB100" s="27">
        <v>4.91</v>
      </c>
      <c r="BC100" s="22">
        <v>-1.4</v>
      </c>
    </row>
    <row r="101" spans="1:55" ht="12.75" x14ac:dyDescent="0.2">
      <c r="A101" s="7"/>
      <c r="B101">
        <v>1</v>
      </c>
      <c r="C101" s="22">
        <f t="shared" ref="C101:C132" si="24">$B$2*E101+(1-$B$2)*D101</f>
        <v>505.9</v>
      </c>
      <c r="D101" s="22">
        <v>505.1</v>
      </c>
      <c r="E101" s="22">
        <v>505.9</v>
      </c>
      <c r="F101" s="27">
        <v>505.27</v>
      </c>
      <c r="G101" s="25">
        <v>19.600000000000001</v>
      </c>
      <c r="H101" s="22"/>
      <c r="I101" s="22">
        <f t="shared" ref="I101:I132" si="25">$B$2*K101+(1-$B$2)*J101</f>
        <v>24.9</v>
      </c>
      <c r="J101" s="22">
        <v>25.8</v>
      </c>
      <c r="K101" s="22">
        <v>24.9</v>
      </c>
      <c r="L101" s="27">
        <v>25.01</v>
      </c>
      <c r="M101" s="25">
        <v>-3.3</v>
      </c>
      <c r="N101" s="22"/>
      <c r="O101" s="22">
        <f t="shared" ref="O101:O132" si="26">$B$2*Q101+(1-$B$2)*P101</f>
        <v>75.599999999999994</v>
      </c>
      <c r="P101" s="22">
        <v>75.5</v>
      </c>
      <c r="Q101" s="22">
        <v>75.599999999999994</v>
      </c>
      <c r="R101" s="27">
        <v>76.069999999999993</v>
      </c>
      <c r="S101" s="25">
        <v>-7.5</v>
      </c>
      <c r="T101" s="22"/>
      <c r="U101" s="22"/>
      <c r="V101" s="22">
        <v>606.29999999999995</v>
      </c>
      <c r="W101" s="22">
        <v>606.4</v>
      </c>
      <c r="X101" s="27">
        <v>606.35</v>
      </c>
      <c r="Y101" s="25">
        <v>8.9</v>
      </c>
      <c r="Z101" s="22"/>
      <c r="AA101" s="22">
        <f t="shared" ref="AA101:AA132" si="27">$B$2*AC101+(1-$B$2)*AB101</f>
        <v>530.79999999999995</v>
      </c>
      <c r="AB101" s="22">
        <v>530.9</v>
      </c>
      <c r="AC101" s="22">
        <v>530.79999999999995</v>
      </c>
      <c r="AD101" s="27">
        <v>530.28</v>
      </c>
      <c r="AE101" s="25">
        <v>16.399999999999999</v>
      </c>
      <c r="AF101" s="22"/>
      <c r="AG101" s="22">
        <f t="shared" ref="AG101:AG132" si="28">$B$2*AI101+(1-$B$2)*AH101</f>
        <v>83.4</v>
      </c>
      <c r="AH101" s="22">
        <v>83.3</v>
      </c>
      <c r="AI101" s="22">
        <v>83.4</v>
      </c>
      <c r="AJ101" s="27">
        <v>83.33</v>
      </c>
      <c r="AK101" s="25">
        <v>2</v>
      </c>
      <c r="AL101" s="22"/>
      <c r="AM101" s="22">
        <f t="shared" ref="AM101:AM132" si="29">$B$2*AO101+(1-$B$2)*AN101</f>
        <v>12.5</v>
      </c>
      <c r="AN101" s="22">
        <v>12.4</v>
      </c>
      <c r="AO101" s="22">
        <v>12.5</v>
      </c>
      <c r="AP101" s="27">
        <v>12.54</v>
      </c>
      <c r="AQ101" s="25">
        <v>-1.4</v>
      </c>
      <c r="AR101" s="22"/>
      <c r="AS101" s="22">
        <f t="shared" ref="AS101:AS132" si="30">$B$2*AU101+(1-$B$2)*AT101</f>
        <v>87.5</v>
      </c>
      <c r="AT101" s="22">
        <v>87.6</v>
      </c>
      <c r="AU101" s="22">
        <v>87.5</v>
      </c>
      <c r="AV101" s="27">
        <v>87.46</v>
      </c>
      <c r="AW101" s="25">
        <v>1.4</v>
      </c>
      <c r="AX101" s="22"/>
      <c r="AY101" s="22">
        <f t="shared" ref="AY101:AY132" si="31">$B$2*BA101+(1-$B$2)*AZ101</f>
        <v>4.7</v>
      </c>
      <c r="AZ101" s="22">
        <v>4.9000000000000004</v>
      </c>
      <c r="BA101" s="22">
        <v>4.7</v>
      </c>
      <c r="BB101" s="27">
        <v>4.72</v>
      </c>
      <c r="BC101" s="22">
        <v>-0.8</v>
      </c>
    </row>
    <row r="102" spans="1:55" ht="12.75" x14ac:dyDescent="0.2">
      <c r="A102" s="7">
        <v>11</v>
      </c>
      <c r="B102">
        <v>2</v>
      </c>
      <c r="C102" s="22">
        <f t="shared" si="24"/>
        <v>509.9</v>
      </c>
      <c r="D102" s="22">
        <v>511.4</v>
      </c>
      <c r="E102" s="22">
        <v>509.9</v>
      </c>
      <c r="F102" s="27">
        <v>510.27</v>
      </c>
      <c r="G102" s="25">
        <v>20</v>
      </c>
      <c r="H102" s="22"/>
      <c r="I102" s="22">
        <f t="shared" si="25"/>
        <v>25.1</v>
      </c>
      <c r="J102" s="22">
        <v>24.6</v>
      </c>
      <c r="K102" s="22">
        <v>25.1</v>
      </c>
      <c r="L102" s="27">
        <v>24.94</v>
      </c>
      <c r="M102" s="25">
        <v>-0.3</v>
      </c>
      <c r="N102" s="22"/>
      <c r="O102" s="22">
        <f t="shared" si="26"/>
        <v>73.599999999999994</v>
      </c>
      <c r="P102" s="22">
        <v>72.8</v>
      </c>
      <c r="Q102" s="22">
        <v>73.599999999999994</v>
      </c>
      <c r="R102" s="27">
        <v>73.459999999999994</v>
      </c>
      <c r="S102" s="25">
        <v>-10.4</v>
      </c>
      <c r="T102" s="22"/>
      <c r="U102" s="22"/>
      <c r="V102" s="22">
        <v>608.79999999999995</v>
      </c>
      <c r="W102" s="22">
        <v>608.6</v>
      </c>
      <c r="X102" s="27">
        <v>608.67999999999995</v>
      </c>
      <c r="Y102" s="25">
        <v>9.3000000000000007</v>
      </c>
      <c r="Z102" s="22"/>
      <c r="AA102" s="22">
        <f t="shared" si="27"/>
        <v>535</v>
      </c>
      <c r="AB102" s="22">
        <v>536</v>
      </c>
      <c r="AC102" s="22">
        <v>535</v>
      </c>
      <c r="AD102" s="27">
        <v>535.22</v>
      </c>
      <c r="AE102" s="25">
        <v>19.7</v>
      </c>
      <c r="AF102" s="22"/>
      <c r="AG102" s="22">
        <f t="shared" si="28"/>
        <v>83.8</v>
      </c>
      <c r="AH102" s="22">
        <v>84</v>
      </c>
      <c r="AI102" s="22">
        <v>83.8</v>
      </c>
      <c r="AJ102" s="27">
        <v>83.83</v>
      </c>
      <c r="AK102" s="25">
        <v>2</v>
      </c>
      <c r="AL102" s="22"/>
      <c r="AM102" s="22">
        <f t="shared" si="29"/>
        <v>12.1</v>
      </c>
      <c r="AN102" s="22">
        <v>12</v>
      </c>
      <c r="AO102" s="22">
        <v>12.1</v>
      </c>
      <c r="AP102" s="27">
        <v>12.07</v>
      </c>
      <c r="AQ102" s="25">
        <v>-1.9</v>
      </c>
      <c r="AR102" s="22"/>
      <c r="AS102" s="22">
        <f t="shared" si="30"/>
        <v>87.9</v>
      </c>
      <c r="AT102" s="22">
        <v>88</v>
      </c>
      <c r="AU102" s="22">
        <v>87.9</v>
      </c>
      <c r="AV102" s="27">
        <v>87.93</v>
      </c>
      <c r="AW102" s="25">
        <v>1.9</v>
      </c>
      <c r="AX102" s="22"/>
      <c r="AY102" s="22">
        <f t="shared" si="31"/>
        <v>4.7</v>
      </c>
      <c r="AZ102" s="22">
        <v>4.5999999999999996</v>
      </c>
      <c r="BA102" s="22">
        <v>4.7</v>
      </c>
      <c r="BB102" s="27">
        <v>4.66</v>
      </c>
      <c r="BC102" s="22">
        <v>-0.2</v>
      </c>
    </row>
    <row r="103" spans="1:55" ht="12.75" x14ac:dyDescent="0.2">
      <c r="A103" s="7">
        <v>11</v>
      </c>
      <c r="B103">
        <v>3</v>
      </c>
      <c r="C103" s="22">
        <f t="shared" si="24"/>
        <v>513.70000000000005</v>
      </c>
      <c r="D103" s="22">
        <v>513.9</v>
      </c>
      <c r="E103" s="22">
        <v>513.70000000000005</v>
      </c>
      <c r="F103" s="27">
        <v>514.66999999999996</v>
      </c>
      <c r="G103" s="25">
        <v>17.600000000000001</v>
      </c>
      <c r="H103" s="22"/>
      <c r="I103" s="22">
        <f t="shared" si="25"/>
        <v>25</v>
      </c>
      <c r="J103" s="22">
        <v>24.5</v>
      </c>
      <c r="K103" s="22">
        <v>25</v>
      </c>
      <c r="L103" s="27">
        <v>25.04</v>
      </c>
      <c r="M103" s="25">
        <v>0.4</v>
      </c>
      <c r="N103" s="22"/>
      <c r="O103" s="22">
        <f t="shared" si="26"/>
        <v>72.400000000000006</v>
      </c>
      <c r="P103" s="22">
        <v>72.7</v>
      </c>
      <c r="Q103" s="22">
        <v>72.400000000000006</v>
      </c>
      <c r="R103" s="27">
        <v>71.44</v>
      </c>
      <c r="S103" s="25">
        <v>-8.1</v>
      </c>
      <c r="T103" s="22"/>
      <c r="U103" s="22"/>
      <c r="V103" s="22">
        <v>611.1</v>
      </c>
      <c r="W103" s="22">
        <v>611.1</v>
      </c>
      <c r="X103" s="27">
        <v>611.16</v>
      </c>
      <c r="Y103" s="25">
        <v>9.9</v>
      </c>
      <c r="Z103" s="22"/>
      <c r="AA103" s="22">
        <f t="shared" si="27"/>
        <v>538.70000000000005</v>
      </c>
      <c r="AB103" s="22">
        <v>538.4</v>
      </c>
      <c r="AC103" s="22">
        <v>538.70000000000005</v>
      </c>
      <c r="AD103" s="27">
        <v>539.71</v>
      </c>
      <c r="AE103" s="25">
        <v>18</v>
      </c>
      <c r="AF103" s="22"/>
      <c r="AG103" s="22">
        <f t="shared" si="28"/>
        <v>84.1</v>
      </c>
      <c r="AH103" s="22">
        <v>84.1</v>
      </c>
      <c r="AI103" s="22">
        <v>84.1</v>
      </c>
      <c r="AJ103" s="27">
        <v>84.21</v>
      </c>
      <c r="AK103" s="25">
        <v>1.5</v>
      </c>
      <c r="AL103" s="22"/>
      <c r="AM103" s="22">
        <f t="shared" si="29"/>
        <v>11.8</v>
      </c>
      <c r="AN103" s="22">
        <v>11.9</v>
      </c>
      <c r="AO103" s="22">
        <v>11.8</v>
      </c>
      <c r="AP103" s="27">
        <v>11.69</v>
      </c>
      <c r="AQ103" s="25">
        <v>-1.5</v>
      </c>
      <c r="AR103" s="22"/>
      <c r="AS103" s="22">
        <f t="shared" si="30"/>
        <v>88.2</v>
      </c>
      <c r="AT103" s="22">
        <v>88.1</v>
      </c>
      <c r="AU103" s="22">
        <v>88.2</v>
      </c>
      <c r="AV103" s="27">
        <v>88.31</v>
      </c>
      <c r="AW103" s="25">
        <v>1.5</v>
      </c>
      <c r="AX103" s="22"/>
      <c r="AY103" s="22">
        <f t="shared" si="31"/>
        <v>4.5999999999999996</v>
      </c>
      <c r="AZ103" s="22">
        <v>4.5999999999999996</v>
      </c>
      <c r="BA103" s="22">
        <v>4.5999999999999996</v>
      </c>
      <c r="BB103" s="27">
        <v>4.6399999999999997</v>
      </c>
      <c r="BC103" s="22">
        <v>-0.1</v>
      </c>
    </row>
    <row r="104" spans="1:55" ht="12.75" x14ac:dyDescent="0.2">
      <c r="A104" s="7">
        <v>11</v>
      </c>
      <c r="B104">
        <v>4</v>
      </c>
      <c r="C104" s="22">
        <f t="shared" si="24"/>
        <v>519.4</v>
      </c>
      <c r="D104" s="22">
        <v>518.6</v>
      </c>
      <c r="E104" s="22">
        <v>519.4</v>
      </c>
      <c r="F104" s="27">
        <v>518.27</v>
      </c>
      <c r="G104" s="25">
        <v>14.4</v>
      </c>
      <c r="H104" s="22"/>
      <c r="I104" s="22">
        <f t="shared" si="25"/>
        <v>25.3</v>
      </c>
      <c r="J104" s="22">
        <v>25.2</v>
      </c>
      <c r="K104" s="22">
        <v>25.3</v>
      </c>
      <c r="L104" s="27">
        <v>25.13</v>
      </c>
      <c r="M104" s="25">
        <v>0.3</v>
      </c>
      <c r="N104" s="22"/>
      <c r="O104" s="22">
        <f t="shared" si="26"/>
        <v>69.2</v>
      </c>
      <c r="P104" s="22">
        <v>69.900000000000006</v>
      </c>
      <c r="Q104" s="22">
        <v>69.2</v>
      </c>
      <c r="R104" s="27">
        <v>70.37</v>
      </c>
      <c r="S104" s="25">
        <v>-4.3</v>
      </c>
      <c r="T104" s="22"/>
      <c r="U104" s="22"/>
      <c r="V104" s="22">
        <v>613.70000000000005</v>
      </c>
      <c r="W104" s="22">
        <v>613.79999999999995</v>
      </c>
      <c r="X104" s="27">
        <v>613.76</v>
      </c>
      <c r="Y104" s="25">
        <v>10.4</v>
      </c>
      <c r="Z104" s="22"/>
      <c r="AA104" s="22">
        <f t="shared" si="27"/>
        <v>544.6</v>
      </c>
      <c r="AB104" s="22">
        <v>543.79999999999995</v>
      </c>
      <c r="AC104" s="22">
        <v>544.6</v>
      </c>
      <c r="AD104" s="27">
        <v>543.4</v>
      </c>
      <c r="AE104" s="25">
        <v>14.7</v>
      </c>
      <c r="AF104" s="22"/>
      <c r="AG104" s="22">
        <f t="shared" si="28"/>
        <v>84.6</v>
      </c>
      <c r="AH104" s="22">
        <v>84.5</v>
      </c>
      <c r="AI104" s="22">
        <v>84.6</v>
      </c>
      <c r="AJ104" s="27">
        <v>84.44</v>
      </c>
      <c r="AK104" s="25">
        <v>0.9</v>
      </c>
      <c r="AL104" s="22"/>
      <c r="AM104" s="22">
        <f t="shared" si="29"/>
        <v>11.3</v>
      </c>
      <c r="AN104" s="22">
        <v>11.4</v>
      </c>
      <c r="AO104" s="22">
        <v>11.3</v>
      </c>
      <c r="AP104" s="27">
        <v>11.47</v>
      </c>
      <c r="AQ104" s="25">
        <v>-0.9</v>
      </c>
      <c r="AR104" s="22"/>
      <c r="AS104" s="22">
        <f t="shared" si="30"/>
        <v>88.7</v>
      </c>
      <c r="AT104" s="22">
        <v>88.6</v>
      </c>
      <c r="AU104" s="22">
        <v>88.7</v>
      </c>
      <c r="AV104" s="27">
        <v>88.53</v>
      </c>
      <c r="AW104" s="25">
        <v>0.9</v>
      </c>
      <c r="AX104" s="22"/>
      <c r="AY104" s="22">
        <f t="shared" si="31"/>
        <v>4.5999999999999996</v>
      </c>
      <c r="AZ104" s="22">
        <v>4.5999999999999996</v>
      </c>
      <c r="BA104" s="22">
        <v>4.5999999999999996</v>
      </c>
      <c r="BB104" s="27">
        <v>4.62</v>
      </c>
      <c r="BC104" s="22">
        <v>-0.1</v>
      </c>
    </row>
    <row r="105" spans="1:55" ht="12.75" x14ac:dyDescent="0.2">
      <c r="A105" s="7"/>
      <c r="B105">
        <v>1</v>
      </c>
      <c r="C105" s="22">
        <f t="shared" si="24"/>
        <v>520.9</v>
      </c>
      <c r="D105" s="22">
        <v>520.1</v>
      </c>
      <c r="E105" s="22">
        <v>520.9</v>
      </c>
      <c r="F105" s="27">
        <v>521.16999999999996</v>
      </c>
      <c r="G105" s="25">
        <v>11.6</v>
      </c>
      <c r="H105" s="22"/>
      <c r="I105" s="22">
        <f t="shared" si="25"/>
        <v>24.9</v>
      </c>
      <c r="J105" s="22">
        <v>25.8</v>
      </c>
      <c r="K105" s="22">
        <v>24.9</v>
      </c>
      <c r="L105" s="27">
        <v>25.26</v>
      </c>
      <c r="M105" s="25">
        <v>0.5</v>
      </c>
      <c r="N105" s="22"/>
      <c r="O105" s="22">
        <f t="shared" si="26"/>
        <v>70.5</v>
      </c>
      <c r="P105" s="22">
        <v>70.3</v>
      </c>
      <c r="Q105" s="22">
        <v>70.5</v>
      </c>
      <c r="R105" s="27">
        <v>69.97</v>
      </c>
      <c r="S105" s="25">
        <v>-1.6</v>
      </c>
      <c r="T105" s="22"/>
      <c r="U105" s="22"/>
      <c r="V105" s="22">
        <v>616.29999999999995</v>
      </c>
      <c r="W105" s="22">
        <v>616.29999999999995</v>
      </c>
      <c r="X105" s="27">
        <v>616.4</v>
      </c>
      <c r="Y105" s="25">
        <v>10.6</v>
      </c>
      <c r="Z105" s="22"/>
      <c r="AA105" s="22">
        <f t="shared" si="27"/>
        <v>545.9</v>
      </c>
      <c r="AB105" s="22">
        <v>545.9</v>
      </c>
      <c r="AC105" s="22">
        <v>545.9</v>
      </c>
      <c r="AD105" s="27">
        <v>546.42999999999995</v>
      </c>
      <c r="AE105" s="25">
        <v>12.1</v>
      </c>
      <c r="AF105" s="22"/>
      <c r="AG105" s="22">
        <f t="shared" si="28"/>
        <v>84.5</v>
      </c>
      <c r="AH105" s="22">
        <v>84.4</v>
      </c>
      <c r="AI105" s="22">
        <v>84.5</v>
      </c>
      <c r="AJ105" s="27">
        <v>84.55</v>
      </c>
      <c r="AK105" s="25">
        <v>0.4</v>
      </c>
      <c r="AL105" s="22"/>
      <c r="AM105" s="22">
        <f t="shared" si="29"/>
        <v>11.4</v>
      </c>
      <c r="AN105" s="22">
        <v>11.4</v>
      </c>
      <c r="AO105" s="22">
        <v>11.4</v>
      </c>
      <c r="AP105" s="27">
        <v>11.35</v>
      </c>
      <c r="AQ105" s="25">
        <v>-0.5</v>
      </c>
      <c r="AR105" s="22"/>
      <c r="AS105" s="22">
        <f t="shared" si="30"/>
        <v>88.6</v>
      </c>
      <c r="AT105" s="22">
        <v>88.6</v>
      </c>
      <c r="AU105" s="22">
        <v>88.6</v>
      </c>
      <c r="AV105" s="27">
        <v>88.65</v>
      </c>
      <c r="AW105" s="25">
        <v>0.5</v>
      </c>
      <c r="AX105" s="22"/>
      <c r="AY105" s="22">
        <f t="shared" si="31"/>
        <v>4.5999999999999996</v>
      </c>
      <c r="AZ105" s="22">
        <v>4.7</v>
      </c>
      <c r="BA105" s="22">
        <v>4.5999999999999996</v>
      </c>
      <c r="BB105" s="27">
        <v>4.62</v>
      </c>
      <c r="BC105" s="22">
        <v>0</v>
      </c>
    </row>
    <row r="106" spans="1:55" ht="12.75" x14ac:dyDescent="0.2">
      <c r="A106" s="7">
        <v>12</v>
      </c>
      <c r="B106">
        <v>2</v>
      </c>
      <c r="C106" s="22">
        <f t="shared" si="24"/>
        <v>524.1</v>
      </c>
      <c r="D106" s="22">
        <v>525.20000000000005</v>
      </c>
      <c r="E106" s="22">
        <v>524.1</v>
      </c>
      <c r="F106" s="27">
        <v>523.28</v>
      </c>
      <c r="G106" s="25">
        <v>8.5</v>
      </c>
      <c r="H106" s="22"/>
      <c r="I106" s="22">
        <f t="shared" si="25"/>
        <v>25.7</v>
      </c>
      <c r="J106" s="22">
        <v>25.1</v>
      </c>
      <c r="K106" s="22">
        <v>25.7</v>
      </c>
      <c r="L106" s="27">
        <v>25.66</v>
      </c>
      <c r="M106" s="25">
        <v>1.6</v>
      </c>
      <c r="N106" s="22"/>
      <c r="O106" s="22">
        <f t="shared" si="26"/>
        <v>69.099999999999994</v>
      </c>
      <c r="P106" s="22">
        <v>68.8</v>
      </c>
      <c r="Q106" s="22">
        <v>69.099999999999994</v>
      </c>
      <c r="R106" s="27">
        <v>69.959999999999994</v>
      </c>
      <c r="S106" s="25">
        <v>-0.1</v>
      </c>
      <c r="T106" s="22"/>
      <c r="U106" s="22"/>
      <c r="V106" s="22">
        <v>619.1</v>
      </c>
      <c r="W106" s="22">
        <v>618.9</v>
      </c>
      <c r="X106" s="27">
        <v>618.9</v>
      </c>
      <c r="Y106" s="25">
        <v>10</v>
      </c>
      <c r="Z106" s="22"/>
      <c r="AA106" s="22">
        <f t="shared" si="27"/>
        <v>549.79999999999995</v>
      </c>
      <c r="AB106" s="22">
        <v>550.29999999999995</v>
      </c>
      <c r="AC106" s="22">
        <v>549.79999999999995</v>
      </c>
      <c r="AD106" s="27">
        <v>548.94000000000005</v>
      </c>
      <c r="AE106" s="25">
        <v>10.1</v>
      </c>
      <c r="AF106" s="22"/>
      <c r="AG106" s="22">
        <f t="shared" si="28"/>
        <v>84.7</v>
      </c>
      <c r="AH106" s="22">
        <v>84.8</v>
      </c>
      <c r="AI106" s="22">
        <v>84.7</v>
      </c>
      <c r="AJ106" s="27">
        <v>84.55</v>
      </c>
      <c r="AK106" s="25">
        <v>0</v>
      </c>
      <c r="AL106" s="22"/>
      <c r="AM106" s="22">
        <f t="shared" si="29"/>
        <v>11.2</v>
      </c>
      <c r="AN106" s="22">
        <v>11.1</v>
      </c>
      <c r="AO106" s="22">
        <v>11.2</v>
      </c>
      <c r="AP106" s="27">
        <v>11.3</v>
      </c>
      <c r="AQ106" s="25">
        <v>-0.2</v>
      </c>
      <c r="AR106" s="22"/>
      <c r="AS106" s="22">
        <f t="shared" si="30"/>
        <v>88.8</v>
      </c>
      <c r="AT106" s="22">
        <v>88.9</v>
      </c>
      <c r="AU106" s="22">
        <v>88.8</v>
      </c>
      <c r="AV106" s="27">
        <v>88.7</v>
      </c>
      <c r="AW106" s="25">
        <v>0.2</v>
      </c>
      <c r="AX106" s="22"/>
      <c r="AY106" s="22">
        <f t="shared" si="31"/>
        <v>4.7</v>
      </c>
      <c r="AZ106" s="22">
        <v>4.5999999999999996</v>
      </c>
      <c r="BA106" s="22">
        <v>4.7</v>
      </c>
      <c r="BB106" s="27">
        <v>4.67</v>
      </c>
      <c r="BC106" s="22">
        <v>0.2</v>
      </c>
    </row>
    <row r="107" spans="1:55" ht="12.75" x14ac:dyDescent="0.2">
      <c r="A107" s="7">
        <v>12</v>
      </c>
      <c r="B107">
        <v>3</v>
      </c>
      <c r="C107" s="22">
        <f t="shared" si="24"/>
        <v>525.6</v>
      </c>
      <c r="D107" s="22">
        <v>525.9</v>
      </c>
      <c r="E107" s="22">
        <v>525.6</v>
      </c>
      <c r="F107" s="27">
        <v>525.30999999999995</v>
      </c>
      <c r="G107" s="25">
        <v>8.1</v>
      </c>
      <c r="H107" s="22"/>
      <c r="I107" s="22">
        <f t="shared" si="25"/>
        <v>26.4</v>
      </c>
      <c r="J107" s="22">
        <v>25.9</v>
      </c>
      <c r="K107" s="22">
        <v>26.4</v>
      </c>
      <c r="L107" s="27">
        <v>26.22</v>
      </c>
      <c r="M107" s="25">
        <v>2.2000000000000002</v>
      </c>
      <c r="N107" s="22"/>
      <c r="O107" s="22">
        <f t="shared" si="26"/>
        <v>69.3</v>
      </c>
      <c r="P107" s="22">
        <v>69.5</v>
      </c>
      <c r="Q107" s="22">
        <v>69.3</v>
      </c>
      <c r="R107" s="27">
        <v>69.599999999999994</v>
      </c>
      <c r="S107" s="25">
        <v>-1.4</v>
      </c>
      <c r="T107" s="22"/>
      <c r="U107" s="22"/>
      <c r="V107" s="22">
        <v>621.29999999999995</v>
      </c>
      <c r="W107" s="22">
        <v>621.29999999999995</v>
      </c>
      <c r="X107" s="27">
        <v>621.13</v>
      </c>
      <c r="Y107" s="25">
        <v>8.9</v>
      </c>
      <c r="Z107" s="22"/>
      <c r="AA107" s="22">
        <f t="shared" si="27"/>
        <v>552</v>
      </c>
      <c r="AB107" s="22">
        <v>551.79999999999995</v>
      </c>
      <c r="AC107" s="22">
        <v>552</v>
      </c>
      <c r="AD107" s="27">
        <v>551.53</v>
      </c>
      <c r="AE107" s="25">
        <v>10.3</v>
      </c>
      <c r="AF107" s="22"/>
      <c r="AG107" s="22">
        <f t="shared" si="28"/>
        <v>84.6</v>
      </c>
      <c r="AH107" s="22">
        <v>84.7</v>
      </c>
      <c r="AI107" s="22">
        <v>84.6</v>
      </c>
      <c r="AJ107" s="27">
        <v>84.57</v>
      </c>
      <c r="AK107" s="25">
        <v>0.1</v>
      </c>
      <c r="AL107" s="22"/>
      <c r="AM107" s="22">
        <f t="shared" si="29"/>
        <v>11.2</v>
      </c>
      <c r="AN107" s="22">
        <v>11.2</v>
      </c>
      <c r="AO107" s="22">
        <v>11.2</v>
      </c>
      <c r="AP107" s="27">
        <v>11.21</v>
      </c>
      <c r="AQ107" s="25">
        <v>-0.4</v>
      </c>
      <c r="AR107" s="22"/>
      <c r="AS107" s="22">
        <f t="shared" si="30"/>
        <v>88.8</v>
      </c>
      <c r="AT107" s="22">
        <v>88.8</v>
      </c>
      <c r="AU107" s="22">
        <v>88.8</v>
      </c>
      <c r="AV107" s="27">
        <v>88.79</v>
      </c>
      <c r="AW107" s="25">
        <v>0.4</v>
      </c>
      <c r="AX107" s="22"/>
      <c r="AY107" s="22">
        <f t="shared" si="31"/>
        <v>4.8</v>
      </c>
      <c r="AZ107" s="22">
        <v>4.7</v>
      </c>
      <c r="BA107" s="22">
        <v>4.8</v>
      </c>
      <c r="BB107" s="27">
        <v>4.75</v>
      </c>
      <c r="BC107" s="22">
        <v>0.3</v>
      </c>
    </row>
    <row r="108" spans="1:55" ht="12.75" x14ac:dyDescent="0.2">
      <c r="A108" s="7">
        <v>12</v>
      </c>
      <c r="B108">
        <v>4</v>
      </c>
      <c r="C108" s="22">
        <f t="shared" si="24"/>
        <v>527.9</v>
      </c>
      <c r="D108" s="22">
        <v>527.79999999999995</v>
      </c>
      <c r="E108" s="22">
        <v>527.9</v>
      </c>
      <c r="F108" s="27">
        <v>528.09</v>
      </c>
      <c r="G108" s="25">
        <v>11.1</v>
      </c>
      <c r="H108" s="22"/>
      <c r="I108" s="22">
        <f t="shared" si="25"/>
        <v>26.2</v>
      </c>
      <c r="J108" s="22">
        <v>26.2</v>
      </c>
      <c r="K108" s="22">
        <v>26.2</v>
      </c>
      <c r="L108" s="27">
        <v>26.56</v>
      </c>
      <c r="M108" s="25">
        <v>1.4</v>
      </c>
      <c r="N108" s="22"/>
      <c r="O108" s="22">
        <f t="shared" si="26"/>
        <v>68.900000000000006</v>
      </c>
      <c r="P108" s="22">
        <v>69</v>
      </c>
      <c r="Q108" s="22">
        <v>68.900000000000006</v>
      </c>
      <c r="R108" s="27">
        <v>68.48</v>
      </c>
      <c r="S108" s="25">
        <v>-4.5</v>
      </c>
      <c r="T108" s="22"/>
      <c r="U108" s="22"/>
      <c r="V108" s="22">
        <v>622.9</v>
      </c>
      <c r="W108" s="22">
        <v>623</v>
      </c>
      <c r="X108" s="27">
        <v>623.13</v>
      </c>
      <c r="Y108" s="25">
        <v>8</v>
      </c>
      <c r="Z108" s="22"/>
      <c r="AA108" s="22">
        <f t="shared" si="27"/>
        <v>554.1</v>
      </c>
      <c r="AB108" s="22">
        <v>553.9</v>
      </c>
      <c r="AC108" s="22">
        <v>554.1</v>
      </c>
      <c r="AD108" s="27">
        <v>554.65</v>
      </c>
      <c r="AE108" s="25">
        <v>12.5</v>
      </c>
      <c r="AF108" s="22"/>
      <c r="AG108" s="22">
        <f t="shared" si="28"/>
        <v>84.7</v>
      </c>
      <c r="AH108" s="22">
        <v>84.7</v>
      </c>
      <c r="AI108" s="22">
        <v>84.7</v>
      </c>
      <c r="AJ108" s="27">
        <v>84.75</v>
      </c>
      <c r="AK108" s="25">
        <v>0.7</v>
      </c>
      <c r="AL108" s="22"/>
      <c r="AM108" s="22">
        <f t="shared" si="29"/>
        <v>11.1</v>
      </c>
      <c r="AN108" s="22">
        <v>11.1</v>
      </c>
      <c r="AO108" s="22">
        <v>11.1</v>
      </c>
      <c r="AP108" s="27">
        <v>10.99</v>
      </c>
      <c r="AQ108" s="25">
        <v>-0.9</v>
      </c>
      <c r="AR108" s="22"/>
      <c r="AS108" s="22">
        <f t="shared" si="30"/>
        <v>88.9</v>
      </c>
      <c r="AT108" s="22">
        <v>88.9</v>
      </c>
      <c r="AU108" s="22">
        <v>88.9</v>
      </c>
      <c r="AV108" s="27">
        <v>89.01</v>
      </c>
      <c r="AW108" s="25">
        <v>0.9</v>
      </c>
      <c r="AX108" s="22"/>
      <c r="AY108" s="22">
        <f t="shared" si="31"/>
        <v>4.7</v>
      </c>
      <c r="AZ108" s="22">
        <v>4.7</v>
      </c>
      <c r="BA108" s="22">
        <v>4.7</v>
      </c>
      <c r="BB108" s="27">
        <v>4.79</v>
      </c>
      <c r="BC108" s="22">
        <v>0.1</v>
      </c>
    </row>
    <row r="109" spans="1:55" ht="12.75" x14ac:dyDescent="0.2">
      <c r="A109" s="7"/>
      <c r="B109">
        <v>1</v>
      </c>
      <c r="C109" s="22">
        <f t="shared" si="24"/>
        <v>531.9</v>
      </c>
      <c r="D109" s="22">
        <v>530.79999999999995</v>
      </c>
      <c r="E109" s="22">
        <v>531.9</v>
      </c>
      <c r="F109" s="27">
        <v>530.78</v>
      </c>
      <c r="G109" s="25">
        <v>10.8</v>
      </c>
      <c r="H109" s="22"/>
      <c r="I109" s="22">
        <f t="shared" si="25"/>
        <v>26.8</v>
      </c>
      <c r="J109" s="22">
        <v>27.7</v>
      </c>
      <c r="K109" s="22">
        <v>26.8</v>
      </c>
      <c r="L109" s="27">
        <v>26.75</v>
      </c>
      <c r="M109" s="25">
        <v>0.8</v>
      </c>
      <c r="N109" s="22"/>
      <c r="O109" s="22">
        <f t="shared" si="26"/>
        <v>66.400000000000006</v>
      </c>
      <c r="P109" s="22">
        <v>66.599999999999994</v>
      </c>
      <c r="Q109" s="22">
        <v>66.400000000000006</v>
      </c>
      <c r="R109" s="27">
        <v>67.55</v>
      </c>
      <c r="S109" s="25">
        <v>-3.7</v>
      </c>
      <c r="T109" s="22"/>
      <c r="U109" s="22"/>
      <c r="V109" s="22">
        <v>625</v>
      </c>
      <c r="W109" s="22">
        <v>625.1</v>
      </c>
      <c r="X109" s="27">
        <v>625.09</v>
      </c>
      <c r="Y109" s="25">
        <v>7.8</v>
      </c>
      <c r="Z109" s="22"/>
      <c r="AA109" s="22">
        <f t="shared" si="27"/>
        <v>558.70000000000005</v>
      </c>
      <c r="AB109" s="22">
        <v>558.5</v>
      </c>
      <c r="AC109" s="22">
        <v>558.70000000000005</v>
      </c>
      <c r="AD109" s="27">
        <v>557.53</v>
      </c>
      <c r="AE109" s="25">
        <v>11.5</v>
      </c>
      <c r="AF109" s="22"/>
      <c r="AG109" s="22">
        <f t="shared" si="28"/>
        <v>85.1</v>
      </c>
      <c r="AH109" s="22">
        <v>84.9</v>
      </c>
      <c r="AI109" s="22">
        <v>85.1</v>
      </c>
      <c r="AJ109" s="27">
        <v>84.91</v>
      </c>
      <c r="AK109" s="25">
        <v>0.7</v>
      </c>
      <c r="AL109" s="22"/>
      <c r="AM109" s="22">
        <f t="shared" si="29"/>
        <v>10.6</v>
      </c>
      <c r="AN109" s="22">
        <v>10.6</v>
      </c>
      <c r="AO109" s="22">
        <v>10.6</v>
      </c>
      <c r="AP109" s="27">
        <v>10.81</v>
      </c>
      <c r="AQ109" s="25">
        <v>-0.7</v>
      </c>
      <c r="AR109" s="22"/>
      <c r="AS109" s="22">
        <f t="shared" si="30"/>
        <v>89.4</v>
      </c>
      <c r="AT109" s="22">
        <v>89.4</v>
      </c>
      <c r="AU109" s="22">
        <v>89.4</v>
      </c>
      <c r="AV109" s="27">
        <v>89.19</v>
      </c>
      <c r="AW109" s="25">
        <v>0.7</v>
      </c>
      <c r="AX109" s="22"/>
      <c r="AY109" s="22">
        <f t="shared" si="31"/>
        <v>4.8</v>
      </c>
      <c r="AZ109" s="22">
        <v>5</v>
      </c>
      <c r="BA109" s="22">
        <v>4.8</v>
      </c>
      <c r="BB109" s="27">
        <v>4.8</v>
      </c>
      <c r="BC109" s="22">
        <v>0</v>
      </c>
    </row>
    <row r="110" spans="1:55" ht="12.75" x14ac:dyDescent="0.2">
      <c r="A110" s="7">
        <v>13</v>
      </c>
      <c r="B110">
        <v>2</v>
      </c>
      <c r="C110" s="22">
        <f t="shared" si="24"/>
        <v>533.70000000000005</v>
      </c>
      <c r="D110" s="22">
        <v>534.4</v>
      </c>
      <c r="E110" s="22">
        <v>533.70000000000005</v>
      </c>
      <c r="F110" s="27">
        <v>532.30999999999995</v>
      </c>
      <c r="G110" s="25">
        <v>6.1</v>
      </c>
      <c r="H110" s="22"/>
      <c r="I110" s="22">
        <f t="shared" si="25"/>
        <v>26.1</v>
      </c>
      <c r="J110" s="22">
        <v>25.5</v>
      </c>
      <c r="K110" s="22">
        <v>26.1</v>
      </c>
      <c r="L110" s="27">
        <v>27.36</v>
      </c>
      <c r="M110" s="25">
        <v>2.4</v>
      </c>
      <c r="N110" s="22"/>
      <c r="O110" s="22">
        <f t="shared" si="26"/>
        <v>67.2</v>
      </c>
      <c r="P110" s="22">
        <v>67.3</v>
      </c>
      <c r="Q110" s="22">
        <v>67.2</v>
      </c>
      <c r="R110" s="27">
        <v>67.48</v>
      </c>
      <c r="S110" s="25">
        <v>-0.3</v>
      </c>
      <c r="T110" s="22"/>
      <c r="U110" s="22"/>
      <c r="V110" s="22">
        <v>627.20000000000005</v>
      </c>
      <c r="W110" s="22">
        <v>627.1</v>
      </c>
      <c r="X110" s="27">
        <v>627.15</v>
      </c>
      <c r="Y110" s="25">
        <v>8.3000000000000007</v>
      </c>
      <c r="Z110" s="22"/>
      <c r="AA110" s="22">
        <f t="shared" si="27"/>
        <v>559.79999999999995</v>
      </c>
      <c r="AB110" s="22">
        <v>559.9</v>
      </c>
      <c r="AC110" s="22">
        <v>559.79999999999995</v>
      </c>
      <c r="AD110" s="27">
        <v>559.66999999999996</v>
      </c>
      <c r="AE110" s="25">
        <v>8.5</v>
      </c>
      <c r="AF110" s="22"/>
      <c r="AG110" s="22">
        <f t="shared" si="28"/>
        <v>85.1</v>
      </c>
      <c r="AH110" s="22">
        <v>85.2</v>
      </c>
      <c r="AI110" s="22">
        <v>85.1</v>
      </c>
      <c r="AJ110" s="27">
        <v>84.88</v>
      </c>
      <c r="AK110" s="25">
        <v>-0.1</v>
      </c>
      <c r="AL110" s="22"/>
      <c r="AM110" s="22">
        <f t="shared" si="29"/>
        <v>10.7</v>
      </c>
      <c r="AN110" s="22">
        <v>10.7</v>
      </c>
      <c r="AO110" s="22">
        <v>10.7</v>
      </c>
      <c r="AP110" s="27">
        <v>10.76</v>
      </c>
      <c r="AQ110" s="25">
        <v>-0.2</v>
      </c>
      <c r="AR110" s="22"/>
      <c r="AS110" s="22">
        <f t="shared" si="30"/>
        <v>89.3</v>
      </c>
      <c r="AT110" s="22">
        <v>89.3</v>
      </c>
      <c r="AU110" s="22">
        <v>89.3</v>
      </c>
      <c r="AV110" s="27">
        <v>89.24</v>
      </c>
      <c r="AW110" s="25">
        <v>0.2</v>
      </c>
      <c r="AX110" s="22"/>
      <c r="AY110" s="22">
        <f t="shared" si="31"/>
        <v>4.7</v>
      </c>
      <c r="AZ110" s="22">
        <v>4.5999999999999996</v>
      </c>
      <c r="BA110" s="22">
        <v>4.7</v>
      </c>
      <c r="BB110" s="27">
        <v>4.8899999999999997</v>
      </c>
      <c r="BC110" s="22">
        <v>0.4</v>
      </c>
    </row>
    <row r="111" spans="1:55" ht="12.75" x14ac:dyDescent="0.2">
      <c r="A111" s="7">
        <v>13</v>
      </c>
      <c r="B111">
        <v>3</v>
      </c>
      <c r="C111" s="22">
        <f t="shared" si="24"/>
        <v>530.5</v>
      </c>
      <c r="D111" s="22">
        <v>531.20000000000005</v>
      </c>
      <c r="E111" s="22">
        <v>530.5</v>
      </c>
      <c r="F111" s="27">
        <v>532.76</v>
      </c>
      <c r="G111" s="25">
        <v>1.8</v>
      </c>
      <c r="H111" s="22"/>
      <c r="I111" s="22">
        <f t="shared" si="25"/>
        <v>29.1</v>
      </c>
      <c r="J111" s="22">
        <v>28.5</v>
      </c>
      <c r="K111" s="22">
        <v>29.1</v>
      </c>
      <c r="L111" s="27">
        <v>27.95</v>
      </c>
      <c r="M111" s="25">
        <v>2.4</v>
      </c>
      <c r="N111" s="22"/>
      <c r="O111" s="22">
        <f t="shared" si="26"/>
        <v>69.599999999999994</v>
      </c>
      <c r="P111" s="22">
        <v>69.599999999999994</v>
      </c>
      <c r="Q111" s="22">
        <v>69.599999999999994</v>
      </c>
      <c r="R111" s="27">
        <v>68.47</v>
      </c>
      <c r="S111" s="25">
        <v>4</v>
      </c>
      <c r="T111" s="22"/>
      <c r="U111" s="22"/>
      <c r="V111" s="22">
        <v>629.29999999999995</v>
      </c>
      <c r="W111" s="22">
        <v>629.29999999999995</v>
      </c>
      <c r="X111" s="27">
        <v>629.17999999999995</v>
      </c>
      <c r="Y111" s="25">
        <v>8.1</v>
      </c>
      <c r="Z111" s="22"/>
      <c r="AA111" s="22">
        <f t="shared" si="27"/>
        <v>559.70000000000005</v>
      </c>
      <c r="AB111" s="22">
        <v>559.70000000000005</v>
      </c>
      <c r="AC111" s="22">
        <v>559.70000000000005</v>
      </c>
      <c r="AD111" s="27">
        <v>560.71</v>
      </c>
      <c r="AE111" s="25">
        <v>4.2</v>
      </c>
      <c r="AF111" s="22"/>
      <c r="AG111" s="22">
        <f t="shared" si="28"/>
        <v>84.3</v>
      </c>
      <c r="AH111" s="22">
        <v>84.4</v>
      </c>
      <c r="AI111" s="22">
        <v>84.3</v>
      </c>
      <c r="AJ111" s="27">
        <v>84.67</v>
      </c>
      <c r="AK111" s="25">
        <v>-0.8</v>
      </c>
      <c r="AL111" s="22"/>
      <c r="AM111" s="22">
        <f t="shared" si="29"/>
        <v>11.1</v>
      </c>
      <c r="AN111" s="22">
        <v>11.1</v>
      </c>
      <c r="AO111" s="22">
        <v>11.1</v>
      </c>
      <c r="AP111" s="27">
        <v>10.88</v>
      </c>
      <c r="AQ111" s="25">
        <v>0.5</v>
      </c>
      <c r="AR111" s="22"/>
      <c r="AS111" s="22">
        <f t="shared" si="30"/>
        <v>88.9</v>
      </c>
      <c r="AT111" s="22">
        <v>88.9</v>
      </c>
      <c r="AU111" s="22">
        <v>88.9</v>
      </c>
      <c r="AV111" s="27">
        <v>89.12</v>
      </c>
      <c r="AW111" s="25">
        <v>-0.5</v>
      </c>
      <c r="AX111" s="22"/>
      <c r="AY111" s="22">
        <f t="shared" si="31"/>
        <v>5.2</v>
      </c>
      <c r="AZ111" s="22">
        <v>5.0999999999999996</v>
      </c>
      <c r="BA111" s="22">
        <v>5.2</v>
      </c>
      <c r="BB111" s="27">
        <v>4.99</v>
      </c>
      <c r="BC111" s="22">
        <v>0.4</v>
      </c>
    </row>
    <row r="112" spans="1:55" ht="12.75" x14ac:dyDescent="0.2">
      <c r="A112" s="7">
        <v>13</v>
      </c>
      <c r="B112">
        <v>4</v>
      </c>
      <c r="C112" s="22">
        <f t="shared" si="24"/>
        <v>532.79999999999995</v>
      </c>
      <c r="D112" s="22">
        <v>533.1</v>
      </c>
      <c r="E112" s="22">
        <v>532.79999999999995</v>
      </c>
      <c r="F112" s="27">
        <v>532.79999999999995</v>
      </c>
      <c r="G112" s="25">
        <v>0.2</v>
      </c>
      <c r="H112" s="22"/>
      <c r="I112" s="22">
        <f t="shared" si="25"/>
        <v>28</v>
      </c>
      <c r="J112" s="22">
        <v>28</v>
      </c>
      <c r="K112" s="22">
        <v>28</v>
      </c>
      <c r="L112" s="27">
        <v>27.93</v>
      </c>
      <c r="M112" s="25">
        <v>-0.1</v>
      </c>
      <c r="N112" s="22"/>
      <c r="O112" s="22">
        <f t="shared" si="26"/>
        <v>70.2</v>
      </c>
      <c r="P112" s="22">
        <v>69.8</v>
      </c>
      <c r="Q112" s="22">
        <v>70.2</v>
      </c>
      <c r="R112" s="27">
        <v>70.239999999999995</v>
      </c>
      <c r="S112" s="25">
        <v>7.1</v>
      </c>
      <c r="T112" s="22"/>
      <c r="U112" s="22"/>
      <c r="V112" s="22">
        <v>630.9</v>
      </c>
      <c r="W112" s="22">
        <v>631</v>
      </c>
      <c r="X112" s="27">
        <v>630.97</v>
      </c>
      <c r="Y112" s="25">
        <v>7.2</v>
      </c>
      <c r="Z112" s="22"/>
      <c r="AA112" s="22">
        <f t="shared" si="27"/>
        <v>560.79999999999995</v>
      </c>
      <c r="AB112" s="22">
        <v>561.1</v>
      </c>
      <c r="AC112" s="22">
        <v>560.79999999999995</v>
      </c>
      <c r="AD112" s="27">
        <v>560.73</v>
      </c>
      <c r="AE112" s="25">
        <v>0.1</v>
      </c>
      <c r="AF112" s="22"/>
      <c r="AG112" s="22">
        <f t="shared" si="28"/>
        <v>84.4</v>
      </c>
      <c r="AH112" s="22">
        <v>84.5</v>
      </c>
      <c r="AI112" s="22">
        <v>84.4</v>
      </c>
      <c r="AJ112" s="27">
        <v>84.44</v>
      </c>
      <c r="AK112" s="25">
        <v>-0.9</v>
      </c>
      <c r="AL112" s="22"/>
      <c r="AM112" s="22">
        <f t="shared" si="29"/>
        <v>11.1</v>
      </c>
      <c r="AN112" s="22">
        <v>11.1</v>
      </c>
      <c r="AO112" s="22">
        <v>11.1</v>
      </c>
      <c r="AP112" s="27">
        <v>11.13</v>
      </c>
      <c r="AQ112" s="25">
        <v>1</v>
      </c>
      <c r="AR112" s="22"/>
      <c r="AS112" s="22">
        <f t="shared" si="30"/>
        <v>88.9</v>
      </c>
      <c r="AT112" s="22">
        <v>88.9</v>
      </c>
      <c r="AU112" s="22">
        <v>88.9</v>
      </c>
      <c r="AV112" s="27">
        <v>88.87</v>
      </c>
      <c r="AW112" s="25">
        <v>-1</v>
      </c>
      <c r="AX112" s="22"/>
      <c r="AY112" s="22">
        <f t="shared" si="31"/>
        <v>5</v>
      </c>
      <c r="AZ112" s="22">
        <v>5</v>
      </c>
      <c r="BA112" s="22">
        <v>5</v>
      </c>
      <c r="BB112" s="27">
        <v>4.9800000000000004</v>
      </c>
      <c r="BC112" s="22">
        <v>0</v>
      </c>
    </row>
    <row r="113" spans="1:58" s="11" customFormat="1" ht="12.75" x14ac:dyDescent="0.2">
      <c r="A113" s="7"/>
      <c r="B113">
        <v>1</v>
      </c>
      <c r="C113" s="22">
        <f t="shared" si="24"/>
        <v>533.70000000000005</v>
      </c>
      <c r="D113" s="22">
        <v>532.29999999999995</v>
      </c>
      <c r="E113" s="22">
        <v>533.70000000000005</v>
      </c>
      <c r="F113" s="27">
        <v>533.51</v>
      </c>
      <c r="G113" s="25">
        <v>2.9</v>
      </c>
      <c r="H113" s="22"/>
      <c r="I113" s="22">
        <f t="shared" si="25"/>
        <v>26.5</v>
      </c>
      <c r="J113" s="22">
        <v>27.6</v>
      </c>
      <c r="K113" s="22">
        <v>26.5</v>
      </c>
      <c r="L113" s="27">
        <v>27.32</v>
      </c>
      <c r="M113" s="25">
        <v>-2.4</v>
      </c>
      <c r="N113" s="22"/>
      <c r="O113" s="22">
        <f t="shared" si="26"/>
        <v>72.3</v>
      </c>
      <c r="P113" s="22">
        <v>72.599999999999994</v>
      </c>
      <c r="Q113" s="22">
        <v>72.3</v>
      </c>
      <c r="R113" s="27">
        <v>71.599999999999994</v>
      </c>
      <c r="S113" s="25">
        <v>5.4</v>
      </c>
      <c r="T113" s="22"/>
      <c r="U113" s="22"/>
      <c r="V113" s="22">
        <v>632.4</v>
      </c>
      <c r="W113" s="22">
        <v>632.5</v>
      </c>
      <c r="X113" s="27">
        <v>632.44000000000005</v>
      </c>
      <c r="Y113" s="25">
        <v>5.9</v>
      </c>
      <c r="Z113" s="22"/>
      <c r="AA113" s="22">
        <f t="shared" si="27"/>
        <v>560.20000000000005</v>
      </c>
      <c r="AB113" s="22">
        <v>559.79999999999995</v>
      </c>
      <c r="AC113" s="22">
        <v>560.20000000000005</v>
      </c>
      <c r="AD113" s="27">
        <v>560.84</v>
      </c>
      <c r="AE113" s="25">
        <v>0.4</v>
      </c>
      <c r="AF113" s="22"/>
      <c r="AG113" s="22">
        <f t="shared" si="28"/>
        <v>84.4</v>
      </c>
      <c r="AH113" s="22">
        <v>84.2</v>
      </c>
      <c r="AI113" s="22">
        <v>84.4</v>
      </c>
      <c r="AJ113" s="27">
        <v>84.36</v>
      </c>
      <c r="AK113" s="25">
        <v>-0.3</v>
      </c>
      <c r="AL113" s="22"/>
      <c r="AM113" s="22">
        <f t="shared" si="29"/>
        <v>11.4</v>
      </c>
      <c r="AN113" s="22">
        <v>11.5</v>
      </c>
      <c r="AO113" s="22">
        <v>11.4</v>
      </c>
      <c r="AP113" s="27">
        <v>11.32</v>
      </c>
      <c r="AQ113" s="25">
        <v>0.8</v>
      </c>
      <c r="AR113" s="22"/>
      <c r="AS113" s="22">
        <f t="shared" si="30"/>
        <v>88.6</v>
      </c>
      <c r="AT113" s="22">
        <v>88.5</v>
      </c>
      <c r="AU113" s="22">
        <v>88.6</v>
      </c>
      <c r="AV113" s="27">
        <v>88.68</v>
      </c>
      <c r="AW113" s="25">
        <v>-0.8</v>
      </c>
      <c r="AX113" s="22"/>
      <c r="AY113" s="22">
        <f t="shared" si="31"/>
        <v>4.7</v>
      </c>
      <c r="AZ113" s="22">
        <v>4.9000000000000004</v>
      </c>
      <c r="BA113" s="22">
        <v>4.7</v>
      </c>
      <c r="BB113" s="27">
        <v>4.87</v>
      </c>
      <c r="BC113" s="22">
        <v>-0.4</v>
      </c>
      <c r="BD113" s="6"/>
      <c r="BE113" s="6"/>
      <c r="BF113" s="6"/>
    </row>
    <row r="114" spans="1:58" s="11" customFormat="1" ht="12.75" x14ac:dyDescent="0.2">
      <c r="A114" s="7">
        <v>14</v>
      </c>
      <c r="B114">
        <v>2</v>
      </c>
      <c r="C114" s="22">
        <f t="shared" si="24"/>
        <v>532.20000000000005</v>
      </c>
      <c r="D114" s="22">
        <v>532.79999999999995</v>
      </c>
      <c r="E114" s="22">
        <v>532.20000000000005</v>
      </c>
      <c r="F114" s="27">
        <v>535.24</v>
      </c>
      <c r="G114" s="25">
        <v>6.9</v>
      </c>
      <c r="H114" s="22"/>
      <c r="I114" s="22">
        <f t="shared" si="25"/>
        <v>28</v>
      </c>
      <c r="J114" s="22">
        <v>27.2</v>
      </c>
      <c r="K114" s="22">
        <v>28</v>
      </c>
      <c r="L114" s="27">
        <v>26.59</v>
      </c>
      <c r="M114" s="25">
        <v>-2.9</v>
      </c>
      <c r="N114" s="22"/>
      <c r="O114" s="22">
        <f t="shared" si="26"/>
        <v>73.599999999999994</v>
      </c>
      <c r="P114" s="22">
        <v>73.8</v>
      </c>
      <c r="Q114" s="22">
        <v>73.599999999999994</v>
      </c>
      <c r="R114" s="27">
        <v>71.84</v>
      </c>
      <c r="S114" s="25">
        <v>1</v>
      </c>
      <c r="T114" s="22"/>
      <c r="U114" s="22"/>
      <c r="V114" s="22">
        <v>633.79999999999995</v>
      </c>
      <c r="W114" s="22">
        <v>633.70000000000005</v>
      </c>
      <c r="X114" s="27">
        <v>633.66999999999996</v>
      </c>
      <c r="Y114" s="25">
        <v>4.9000000000000004</v>
      </c>
      <c r="Z114" s="22"/>
      <c r="AA114" s="22">
        <f t="shared" si="27"/>
        <v>560.20000000000005</v>
      </c>
      <c r="AB114" s="22">
        <v>560</v>
      </c>
      <c r="AC114" s="22">
        <v>560.20000000000005</v>
      </c>
      <c r="AD114" s="27">
        <v>561.83000000000004</v>
      </c>
      <c r="AE114" s="25">
        <v>4</v>
      </c>
      <c r="AF114" s="22"/>
      <c r="AG114" s="22">
        <f t="shared" si="28"/>
        <v>84</v>
      </c>
      <c r="AH114" s="22">
        <v>84.1</v>
      </c>
      <c r="AI114" s="22">
        <v>84</v>
      </c>
      <c r="AJ114" s="27">
        <v>84.47</v>
      </c>
      <c r="AK114" s="25">
        <v>0.4</v>
      </c>
      <c r="AL114" s="22"/>
      <c r="AM114" s="22">
        <f t="shared" si="29"/>
        <v>11.6</v>
      </c>
      <c r="AN114" s="22">
        <v>11.6</v>
      </c>
      <c r="AO114" s="22">
        <v>11.6</v>
      </c>
      <c r="AP114" s="27">
        <v>11.34</v>
      </c>
      <c r="AQ114" s="25">
        <v>0.1</v>
      </c>
      <c r="AR114" s="22"/>
      <c r="AS114" s="22">
        <f t="shared" si="30"/>
        <v>88.4</v>
      </c>
      <c r="AT114" s="22">
        <v>88.4</v>
      </c>
      <c r="AU114" s="22">
        <v>88.4</v>
      </c>
      <c r="AV114" s="27">
        <v>88.66</v>
      </c>
      <c r="AW114" s="25">
        <v>-0.1</v>
      </c>
      <c r="AX114" s="22"/>
      <c r="AY114" s="22">
        <f t="shared" si="31"/>
        <v>5</v>
      </c>
      <c r="AZ114" s="22">
        <v>4.9000000000000004</v>
      </c>
      <c r="BA114" s="22">
        <v>5</v>
      </c>
      <c r="BB114" s="27">
        <v>4.7300000000000004</v>
      </c>
      <c r="BC114" s="22">
        <v>-0.6</v>
      </c>
      <c r="BD114" s="6"/>
      <c r="BE114" s="6"/>
      <c r="BF114" s="6"/>
    </row>
    <row r="115" spans="1:58" s="11" customFormat="1" ht="12.75" x14ac:dyDescent="0.2">
      <c r="A115" s="7">
        <v>14</v>
      </c>
      <c r="B115">
        <v>3</v>
      </c>
      <c r="C115" s="22">
        <f t="shared" si="24"/>
        <v>539.79999999999995</v>
      </c>
      <c r="D115" s="22">
        <v>540.6</v>
      </c>
      <c r="E115" s="22">
        <v>539.79999999999995</v>
      </c>
      <c r="F115" s="27">
        <v>537.11</v>
      </c>
      <c r="G115" s="25">
        <v>7.5</v>
      </c>
      <c r="H115" s="22"/>
      <c r="I115" s="22">
        <f t="shared" si="25"/>
        <v>26</v>
      </c>
      <c r="J115" s="22">
        <v>25.2</v>
      </c>
      <c r="K115" s="22">
        <v>26</v>
      </c>
      <c r="L115" s="27">
        <v>26.38</v>
      </c>
      <c r="M115" s="25">
        <v>-0.9</v>
      </c>
      <c r="N115" s="22"/>
      <c r="O115" s="22">
        <f t="shared" si="26"/>
        <v>69</v>
      </c>
      <c r="P115" s="22">
        <v>69</v>
      </c>
      <c r="Q115" s="22">
        <v>69</v>
      </c>
      <c r="R115" s="27">
        <v>71.38</v>
      </c>
      <c r="S115" s="25">
        <v>-1.8</v>
      </c>
      <c r="T115" s="22"/>
      <c r="U115" s="22"/>
      <c r="V115" s="22">
        <v>634.70000000000005</v>
      </c>
      <c r="W115" s="22">
        <v>634.70000000000005</v>
      </c>
      <c r="X115" s="27">
        <v>634.88</v>
      </c>
      <c r="Y115" s="25">
        <v>4.8</v>
      </c>
      <c r="Z115" s="22"/>
      <c r="AA115" s="22">
        <f t="shared" si="27"/>
        <v>565.79999999999995</v>
      </c>
      <c r="AB115" s="22">
        <v>565.79999999999995</v>
      </c>
      <c r="AC115" s="22">
        <v>565.79999999999995</v>
      </c>
      <c r="AD115" s="27">
        <v>563.49</v>
      </c>
      <c r="AE115" s="25">
        <v>6.6</v>
      </c>
      <c r="AF115" s="22"/>
      <c r="AG115" s="22">
        <f t="shared" si="28"/>
        <v>85</v>
      </c>
      <c r="AH115" s="22">
        <v>85.2</v>
      </c>
      <c r="AI115" s="22">
        <v>85</v>
      </c>
      <c r="AJ115" s="27">
        <v>84.6</v>
      </c>
      <c r="AK115" s="25">
        <v>0.5</v>
      </c>
      <c r="AL115" s="22"/>
      <c r="AM115" s="22">
        <f t="shared" si="29"/>
        <v>10.9</v>
      </c>
      <c r="AN115" s="22">
        <v>10.9</v>
      </c>
      <c r="AO115" s="22">
        <v>10.9</v>
      </c>
      <c r="AP115" s="27">
        <v>11.24</v>
      </c>
      <c r="AQ115" s="25">
        <v>-0.4</v>
      </c>
      <c r="AR115" s="22"/>
      <c r="AS115" s="22">
        <f t="shared" si="30"/>
        <v>89.1</v>
      </c>
      <c r="AT115" s="22">
        <v>89.1</v>
      </c>
      <c r="AU115" s="22">
        <v>89.1</v>
      </c>
      <c r="AV115" s="27">
        <v>88.76</v>
      </c>
      <c r="AW115" s="25">
        <v>0.4</v>
      </c>
      <c r="AX115" s="22"/>
      <c r="AY115" s="22">
        <f t="shared" si="31"/>
        <v>4.5999999999999996</v>
      </c>
      <c r="AZ115" s="22">
        <v>4.5</v>
      </c>
      <c r="BA115" s="22">
        <v>4.5999999999999996</v>
      </c>
      <c r="BB115" s="27">
        <v>4.68</v>
      </c>
      <c r="BC115" s="22">
        <v>-0.2</v>
      </c>
      <c r="BD115" s="6"/>
      <c r="BE115" s="6"/>
      <c r="BF115" s="6"/>
    </row>
    <row r="116" spans="1:58" s="11" customFormat="1" ht="12.75" x14ac:dyDescent="0.2">
      <c r="A116" s="7">
        <v>14</v>
      </c>
      <c r="B116">
        <v>4</v>
      </c>
      <c r="C116" s="22">
        <f t="shared" si="24"/>
        <v>537.5</v>
      </c>
      <c r="D116" s="22">
        <v>538.29999999999995</v>
      </c>
      <c r="E116" s="22">
        <v>537.5</v>
      </c>
      <c r="F116" s="27">
        <v>538.5</v>
      </c>
      <c r="G116" s="25">
        <v>5.5</v>
      </c>
      <c r="H116" s="22"/>
      <c r="I116" s="22">
        <f t="shared" si="25"/>
        <v>26.1</v>
      </c>
      <c r="J116" s="22">
        <v>26.2</v>
      </c>
      <c r="K116" s="22">
        <v>26.1</v>
      </c>
      <c r="L116" s="27">
        <v>26.42</v>
      </c>
      <c r="M116" s="25">
        <v>0.2</v>
      </c>
      <c r="N116" s="22"/>
      <c r="O116" s="22">
        <f t="shared" si="26"/>
        <v>72.599999999999994</v>
      </c>
      <c r="P116" s="22">
        <v>71.7</v>
      </c>
      <c r="Q116" s="22">
        <v>72.599999999999994</v>
      </c>
      <c r="R116" s="27">
        <v>71.239999999999995</v>
      </c>
      <c r="S116" s="25">
        <v>-0.6</v>
      </c>
      <c r="T116" s="22"/>
      <c r="U116" s="22"/>
      <c r="V116" s="22">
        <v>636.20000000000005</v>
      </c>
      <c r="W116" s="22">
        <v>636.29999999999995</v>
      </c>
      <c r="X116" s="27">
        <v>636.16</v>
      </c>
      <c r="Y116" s="25">
        <v>5.0999999999999996</v>
      </c>
      <c r="Z116" s="22"/>
      <c r="AA116" s="22">
        <f t="shared" si="27"/>
        <v>563.6</v>
      </c>
      <c r="AB116" s="22">
        <v>564.5</v>
      </c>
      <c r="AC116" s="22">
        <v>563.6</v>
      </c>
      <c r="AD116" s="27">
        <v>564.92999999999995</v>
      </c>
      <c r="AE116" s="25">
        <v>5.7</v>
      </c>
      <c r="AF116" s="22"/>
      <c r="AG116" s="22">
        <f t="shared" si="28"/>
        <v>84.5</v>
      </c>
      <c r="AH116" s="22">
        <v>84.6</v>
      </c>
      <c r="AI116" s="22">
        <v>84.5</v>
      </c>
      <c r="AJ116" s="27">
        <v>84.65</v>
      </c>
      <c r="AK116" s="25">
        <v>0.2</v>
      </c>
      <c r="AL116" s="22"/>
      <c r="AM116" s="22">
        <f t="shared" si="29"/>
        <v>11.4</v>
      </c>
      <c r="AN116" s="22">
        <v>11.3</v>
      </c>
      <c r="AO116" s="22">
        <v>11.4</v>
      </c>
      <c r="AP116" s="27">
        <v>11.2</v>
      </c>
      <c r="AQ116" s="25">
        <v>-0.2</v>
      </c>
      <c r="AR116" s="22"/>
      <c r="AS116" s="22">
        <f t="shared" si="30"/>
        <v>88.6</v>
      </c>
      <c r="AT116" s="22">
        <v>88.7</v>
      </c>
      <c r="AU116" s="22">
        <v>88.6</v>
      </c>
      <c r="AV116" s="27">
        <v>88.8</v>
      </c>
      <c r="AW116" s="25">
        <v>0.2</v>
      </c>
      <c r="AX116" s="22"/>
      <c r="AY116" s="22">
        <f t="shared" si="31"/>
        <v>4.5999999999999996</v>
      </c>
      <c r="AZ116" s="22">
        <v>4.5999999999999996</v>
      </c>
      <c r="BA116" s="22">
        <v>4.5999999999999996</v>
      </c>
      <c r="BB116" s="27">
        <v>4.68</v>
      </c>
      <c r="BC116" s="22">
        <v>0</v>
      </c>
      <c r="BD116" s="6"/>
      <c r="BE116" s="6"/>
      <c r="BF116" s="6"/>
    </row>
    <row r="117" spans="1:58" s="11" customFormat="1" ht="12.75" x14ac:dyDescent="0.2">
      <c r="A117" s="7"/>
      <c r="B117">
        <v>1</v>
      </c>
      <c r="C117" s="22">
        <f t="shared" si="24"/>
        <v>539.20000000000005</v>
      </c>
      <c r="D117" s="22">
        <v>537.4</v>
      </c>
      <c r="E117" s="22">
        <v>539.20000000000005</v>
      </c>
      <c r="F117" s="27">
        <v>540.14</v>
      </c>
      <c r="G117" s="25">
        <v>6.5</v>
      </c>
      <c r="H117" s="22"/>
      <c r="I117" s="22">
        <f t="shared" si="25"/>
        <v>27.2</v>
      </c>
      <c r="J117" s="22">
        <v>28.4</v>
      </c>
      <c r="K117" s="22">
        <v>27.2</v>
      </c>
      <c r="L117" s="27">
        <v>26.25</v>
      </c>
      <c r="M117" s="25">
        <v>-0.7</v>
      </c>
      <c r="N117" s="22"/>
      <c r="O117" s="22">
        <f t="shared" si="26"/>
        <v>71.2</v>
      </c>
      <c r="P117" s="22">
        <v>71.7</v>
      </c>
      <c r="Q117" s="22">
        <v>71.2</v>
      </c>
      <c r="R117" s="27">
        <v>71.19</v>
      </c>
      <c r="S117" s="25">
        <v>-0.2</v>
      </c>
      <c r="T117" s="22"/>
      <c r="U117" s="22"/>
      <c r="V117" s="22">
        <v>637.5</v>
      </c>
      <c r="W117" s="22">
        <v>637.5</v>
      </c>
      <c r="X117" s="27">
        <v>637.58000000000004</v>
      </c>
      <c r="Y117" s="25">
        <v>5.7</v>
      </c>
      <c r="Z117" s="22"/>
      <c r="AA117" s="22">
        <f t="shared" si="27"/>
        <v>566.29999999999995</v>
      </c>
      <c r="AB117" s="22">
        <v>565.79999999999995</v>
      </c>
      <c r="AC117" s="22">
        <v>566.29999999999995</v>
      </c>
      <c r="AD117" s="27">
        <v>566.39</v>
      </c>
      <c r="AE117" s="25">
        <v>5.9</v>
      </c>
      <c r="AF117" s="22"/>
      <c r="AG117" s="22">
        <f t="shared" si="28"/>
        <v>84.6</v>
      </c>
      <c r="AH117" s="22">
        <v>84.3</v>
      </c>
      <c r="AI117" s="22">
        <v>84.6</v>
      </c>
      <c r="AJ117" s="27">
        <v>84.72</v>
      </c>
      <c r="AK117" s="25">
        <v>0.3</v>
      </c>
      <c r="AL117" s="22"/>
      <c r="AM117" s="22">
        <f t="shared" si="29"/>
        <v>11.2</v>
      </c>
      <c r="AN117" s="22">
        <v>11.2</v>
      </c>
      <c r="AO117" s="22">
        <v>11.2</v>
      </c>
      <c r="AP117" s="27">
        <v>11.17</v>
      </c>
      <c r="AQ117" s="25">
        <v>-0.1</v>
      </c>
      <c r="AR117" s="22"/>
      <c r="AS117" s="22">
        <f t="shared" si="30"/>
        <v>88.8</v>
      </c>
      <c r="AT117" s="22">
        <v>88.8</v>
      </c>
      <c r="AU117" s="22">
        <v>88.8</v>
      </c>
      <c r="AV117" s="27">
        <v>88.83</v>
      </c>
      <c r="AW117" s="25">
        <v>0.1</v>
      </c>
      <c r="AX117" s="22"/>
      <c r="AY117" s="22">
        <f t="shared" si="31"/>
        <v>4.8</v>
      </c>
      <c r="AZ117" s="22">
        <v>5</v>
      </c>
      <c r="BA117" s="22">
        <v>4.8</v>
      </c>
      <c r="BB117" s="27">
        <v>4.63</v>
      </c>
      <c r="BC117" s="22">
        <v>-0.2</v>
      </c>
      <c r="BD117" s="6"/>
      <c r="BE117" s="6"/>
      <c r="BF117" s="6"/>
    </row>
    <row r="118" spans="1:58" s="11" customFormat="1" ht="12.75" x14ac:dyDescent="0.2">
      <c r="A118" s="7">
        <v>15</v>
      </c>
      <c r="B118">
        <v>2</v>
      </c>
      <c r="C118" s="22">
        <f t="shared" si="24"/>
        <v>544</v>
      </c>
      <c r="D118" s="22">
        <v>544.5</v>
      </c>
      <c r="E118" s="22">
        <v>544</v>
      </c>
      <c r="F118" s="27">
        <v>543.39</v>
      </c>
      <c r="G118" s="25">
        <v>13</v>
      </c>
      <c r="H118" s="22"/>
      <c r="I118" s="22">
        <f t="shared" si="25"/>
        <v>24.8</v>
      </c>
      <c r="J118" s="22">
        <v>24.2</v>
      </c>
      <c r="K118" s="22">
        <v>24.8</v>
      </c>
      <c r="L118" s="27">
        <v>25.73</v>
      </c>
      <c r="M118" s="25">
        <v>-2.1</v>
      </c>
      <c r="N118" s="22"/>
      <c r="O118" s="22">
        <f t="shared" si="26"/>
        <v>70.3</v>
      </c>
      <c r="P118" s="22">
        <v>70.5</v>
      </c>
      <c r="Q118" s="22">
        <v>70.3</v>
      </c>
      <c r="R118" s="27">
        <v>69.98</v>
      </c>
      <c r="S118" s="25">
        <v>-4.8</v>
      </c>
      <c r="T118" s="22"/>
      <c r="U118" s="22"/>
      <c r="V118" s="22">
        <v>639.20000000000005</v>
      </c>
      <c r="W118" s="22">
        <v>639.20000000000005</v>
      </c>
      <c r="X118" s="27">
        <v>639.09</v>
      </c>
      <c r="Y118" s="25">
        <v>6.1</v>
      </c>
      <c r="Z118" s="22"/>
      <c r="AA118" s="22">
        <f t="shared" si="27"/>
        <v>568.79999999999995</v>
      </c>
      <c r="AB118" s="22">
        <v>568.6</v>
      </c>
      <c r="AC118" s="22">
        <v>568.79999999999995</v>
      </c>
      <c r="AD118" s="27">
        <v>569.11</v>
      </c>
      <c r="AE118" s="25">
        <v>10.9</v>
      </c>
      <c r="AF118" s="22"/>
      <c r="AG118" s="22">
        <f t="shared" si="28"/>
        <v>85.1</v>
      </c>
      <c r="AH118" s="22">
        <v>85.2</v>
      </c>
      <c r="AI118" s="22">
        <v>85.1</v>
      </c>
      <c r="AJ118" s="27">
        <v>85.02</v>
      </c>
      <c r="AK118" s="25">
        <v>1.2</v>
      </c>
      <c r="AL118" s="22"/>
      <c r="AM118" s="22">
        <f t="shared" si="29"/>
        <v>11</v>
      </c>
      <c r="AN118" s="22">
        <v>11</v>
      </c>
      <c r="AO118" s="22">
        <v>11</v>
      </c>
      <c r="AP118" s="27">
        <v>10.95</v>
      </c>
      <c r="AQ118" s="25">
        <v>-0.9</v>
      </c>
      <c r="AR118" s="22"/>
      <c r="AS118" s="22">
        <f t="shared" si="30"/>
        <v>89</v>
      </c>
      <c r="AT118" s="22">
        <v>89</v>
      </c>
      <c r="AU118" s="22">
        <v>89</v>
      </c>
      <c r="AV118" s="27">
        <v>89.05</v>
      </c>
      <c r="AW118" s="25">
        <v>0.9</v>
      </c>
      <c r="AX118" s="22"/>
      <c r="AY118" s="22">
        <f t="shared" si="31"/>
        <v>4.4000000000000004</v>
      </c>
      <c r="AZ118" s="22">
        <v>4.3</v>
      </c>
      <c r="BA118" s="22">
        <v>4.4000000000000004</v>
      </c>
      <c r="BB118" s="27">
        <v>4.5199999999999996</v>
      </c>
      <c r="BC118" s="22">
        <v>-0.5</v>
      </c>
      <c r="BD118" s="6"/>
      <c r="BE118" s="6"/>
      <c r="BF118" s="6"/>
    </row>
    <row r="119" spans="1:58" s="11" customFormat="1" ht="12.75" x14ac:dyDescent="0.2">
      <c r="A119" s="7">
        <v>15</v>
      </c>
      <c r="B119">
        <v>3</v>
      </c>
      <c r="C119" s="22">
        <f t="shared" si="24"/>
        <v>547.4</v>
      </c>
      <c r="D119" s="22">
        <v>548.20000000000005</v>
      </c>
      <c r="E119" s="22">
        <v>547.4</v>
      </c>
      <c r="F119" s="27">
        <v>547.42999999999995</v>
      </c>
      <c r="G119" s="25">
        <v>16.2</v>
      </c>
      <c r="H119" s="22"/>
      <c r="I119" s="22">
        <f t="shared" si="25"/>
        <v>24.6</v>
      </c>
      <c r="J119" s="22">
        <v>23.7</v>
      </c>
      <c r="K119" s="22">
        <v>24.6</v>
      </c>
      <c r="L119" s="27">
        <v>25.22</v>
      </c>
      <c r="M119" s="25">
        <v>-2</v>
      </c>
      <c r="N119" s="22"/>
      <c r="O119" s="22">
        <f t="shared" si="26"/>
        <v>68.8</v>
      </c>
      <c r="P119" s="22">
        <v>68.7</v>
      </c>
      <c r="Q119" s="22">
        <v>68.8</v>
      </c>
      <c r="R119" s="27">
        <v>68.099999999999994</v>
      </c>
      <c r="S119" s="25">
        <v>-7.5</v>
      </c>
      <c r="T119" s="22"/>
      <c r="U119" s="22"/>
      <c r="V119" s="22">
        <v>640.70000000000005</v>
      </c>
      <c r="W119" s="22">
        <v>640.70000000000005</v>
      </c>
      <c r="X119" s="27">
        <v>640.75</v>
      </c>
      <c r="Y119" s="25">
        <v>6.6</v>
      </c>
      <c r="Z119" s="22"/>
      <c r="AA119" s="22">
        <f t="shared" si="27"/>
        <v>572</v>
      </c>
      <c r="AB119" s="22">
        <v>572</v>
      </c>
      <c r="AC119" s="22">
        <v>572</v>
      </c>
      <c r="AD119" s="27">
        <v>572.65</v>
      </c>
      <c r="AE119" s="25">
        <v>14.1</v>
      </c>
      <c r="AF119" s="22"/>
      <c r="AG119" s="22">
        <f t="shared" si="28"/>
        <v>85.4</v>
      </c>
      <c r="AH119" s="22">
        <v>85.6</v>
      </c>
      <c r="AI119" s="22">
        <v>85.4</v>
      </c>
      <c r="AJ119" s="27">
        <v>85.44</v>
      </c>
      <c r="AK119" s="25">
        <v>1.6</v>
      </c>
      <c r="AL119" s="22"/>
      <c r="AM119" s="22">
        <f t="shared" si="29"/>
        <v>10.7</v>
      </c>
      <c r="AN119" s="22">
        <v>10.7</v>
      </c>
      <c r="AO119" s="22">
        <v>10.7</v>
      </c>
      <c r="AP119" s="27">
        <v>10.63</v>
      </c>
      <c r="AQ119" s="25">
        <v>-1.3</v>
      </c>
      <c r="AR119" s="22"/>
      <c r="AS119" s="22">
        <f t="shared" si="30"/>
        <v>89.3</v>
      </c>
      <c r="AT119" s="22">
        <v>89.3</v>
      </c>
      <c r="AU119" s="22">
        <v>89.3</v>
      </c>
      <c r="AV119" s="27">
        <v>89.37</v>
      </c>
      <c r="AW119" s="25">
        <v>1.3</v>
      </c>
      <c r="AX119" s="22"/>
      <c r="AY119" s="22">
        <f t="shared" si="31"/>
        <v>4.3</v>
      </c>
      <c r="AZ119" s="22">
        <v>4.2</v>
      </c>
      <c r="BA119" s="22">
        <v>4.3</v>
      </c>
      <c r="BB119" s="27">
        <v>4.4000000000000004</v>
      </c>
      <c r="BC119" s="22">
        <v>-0.5</v>
      </c>
      <c r="BD119" s="6"/>
      <c r="BE119" s="6"/>
      <c r="BF119" s="6"/>
    </row>
    <row r="120" spans="1:58" s="11" customFormat="1" ht="12.75" x14ac:dyDescent="0.2">
      <c r="A120" s="7">
        <v>15</v>
      </c>
      <c r="B120">
        <v>4</v>
      </c>
      <c r="C120" s="22">
        <f t="shared" si="24"/>
        <v>551.70000000000005</v>
      </c>
      <c r="D120" s="22">
        <v>552.9</v>
      </c>
      <c r="E120" s="22">
        <v>551.70000000000005</v>
      </c>
      <c r="F120" s="27">
        <v>550.53</v>
      </c>
      <c r="G120" s="25">
        <v>12.4</v>
      </c>
      <c r="H120" s="22"/>
      <c r="I120" s="22">
        <f t="shared" si="25"/>
        <v>25.7</v>
      </c>
      <c r="J120" s="22">
        <v>25.8</v>
      </c>
      <c r="K120" s="22">
        <v>25.7</v>
      </c>
      <c r="L120" s="27">
        <v>25.15</v>
      </c>
      <c r="M120" s="25">
        <v>-0.3</v>
      </c>
      <c r="N120" s="22"/>
      <c r="O120" s="22">
        <f t="shared" si="26"/>
        <v>65.2</v>
      </c>
      <c r="P120" s="22">
        <v>63.9</v>
      </c>
      <c r="Q120" s="22">
        <v>65.2</v>
      </c>
      <c r="R120" s="27">
        <v>66.900000000000006</v>
      </c>
      <c r="S120" s="25">
        <v>-4.8</v>
      </c>
      <c r="T120" s="22"/>
      <c r="U120" s="22"/>
      <c r="V120" s="22">
        <v>642.5</v>
      </c>
      <c r="W120" s="22">
        <v>642.5</v>
      </c>
      <c r="X120" s="27">
        <v>642.57000000000005</v>
      </c>
      <c r="Y120" s="25">
        <v>7.3</v>
      </c>
      <c r="Z120" s="22"/>
      <c r="AA120" s="22">
        <f t="shared" si="27"/>
        <v>577.4</v>
      </c>
      <c r="AB120" s="22">
        <v>578.70000000000005</v>
      </c>
      <c r="AC120" s="22">
        <v>577.4</v>
      </c>
      <c r="AD120" s="27">
        <v>575.66999999999996</v>
      </c>
      <c r="AE120" s="25">
        <v>12.1</v>
      </c>
      <c r="AF120" s="22"/>
      <c r="AG120" s="22">
        <f t="shared" si="28"/>
        <v>85.9</v>
      </c>
      <c r="AH120" s="22">
        <v>86</v>
      </c>
      <c r="AI120" s="22">
        <v>85.9</v>
      </c>
      <c r="AJ120" s="27">
        <v>85.68</v>
      </c>
      <c r="AK120" s="25">
        <v>1</v>
      </c>
      <c r="AL120" s="22"/>
      <c r="AM120" s="22">
        <f t="shared" si="29"/>
        <v>10.1</v>
      </c>
      <c r="AN120" s="22">
        <v>9.9</v>
      </c>
      <c r="AO120" s="22">
        <v>10.1</v>
      </c>
      <c r="AP120" s="27">
        <v>10.41</v>
      </c>
      <c r="AQ120" s="25">
        <v>-0.9</v>
      </c>
      <c r="AR120" s="22"/>
      <c r="AS120" s="22">
        <f t="shared" si="30"/>
        <v>89.9</v>
      </c>
      <c r="AT120" s="22">
        <v>90.1</v>
      </c>
      <c r="AU120" s="22">
        <v>89.9</v>
      </c>
      <c r="AV120" s="27">
        <v>89.59</v>
      </c>
      <c r="AW120" s="25">
        <v>0.9</v>
      </c>
      <c r="AX120" s="22"/>
      <c r="AY120" s="22">
        <f t="shared" si="31"/>
        <v>4.4000000000000004</v>
      </c>
      <c r="AZ120" s="22">
        <v>4.5</v>
      </c>
      <c r="BA120" s="22">
        <v>4.4000000000000004</v>
      </c>
      <c r="BB120" s="27">
        <v>4.37</v>
      </c>
      <c r="BC120" s="22">
        <v>-0.1</v>
      </c>
      <c r="BD120" s="6"/>
      <c r="BE120" s="6"/>
      <c r="BF120" s="6"/>
    </row>
    <row r="121" spans="1:58" ht="12.75" x14ac:dyDescent="0.2">
      <c r="A121" s="7"/>
      <c r="B121">
        <v>1</v>
      </c>
      <c r="C121" s="22">
        <f t="shared" si="24"/>
        <v>550.6</v>
      </c>
      <c r="D121" s="22">
        <v>548.79999999999995</v>
      </c>
      <c r="E121" s="22">
        <v>550.6</v>
      </c>
      <c r="F121" s="27">
        <v>553.16</v>
      </c>
      <c r="G121" s="25">
        <v>10.6</v>
      </c>
      <c r="H121" s="22"/>
      <c r="I121" s="22">
        <f t="shared" si="25"/>
        <v>26.4</v>
      </c>
      <c r="J121" s="22">
        <v>27.6</v>
      </c>
      <c r="K121" s="22">
        <v>26.4</v>
      </c>
      <c r="L121" s="27">
        <v>25.08</v>
      </c>
      <c r="M121" s="25">
        <v>-0.3</v>
      </c>
      <c r="N121" s="22"/>
      <c r="O121" s="22">
        <f t="shared" si="26"/>
        <v>67.7</v>
      </c>
      <c r="P121" s="22">
        <v>68.3</v>
      </c>
      <c r="Q121" s="22">
        <v>67.7</v>
      </c>
      <c r="R121" s="27">
        <v>66.489999999999995</v>
      </c>
      <c r="S121" s="25">
        <v>-1.6</v>
      </c>
      <c r="T121" s="22"/>
      <c r="U121" s="22"/>
      <c r="V121" s="22">
        <v>644.79999999999995</v>
      </c>
      <c r="W121" s="22">
        <v>644.70000000000005</v>
      </c>
      <c r="X121" s="27">
        <v>644.74</v>
      </c>
      <c r="Y121" s="25">
        <v>8.6999999999999993</v>
      </c>
      <c r="Z121" s="22"/>
      <c r="AA121" s="22">
        <f t="shared" si="27"/>
        <v>577</v>
      </c>
      <c r="AB121" s="22">
        <v>576.4</v>
      </c>
      <c r="AC121" s="22">
        <v>577</v>
      </c>
      <c r="AD121" s="27">
        <v>578.24</v>
      </c>
      <c r="AE121" s="25">
        <v>10.3</v>
      </c>
      <c r="AF121" s="22"/>
      <c r="AG121" s="22">
        <f t="shared" si="28"/>
        <v>85.4</v>
      </c>
      <c r="AH121" s="22">
        <v>85.1</v>
      </c>
      <c r="AI121" s="22">
        <v>85.4</v>
      </c>
      <c r="AJ121" s="27">
        <v>85.8</v>
      </c>
      <c r="AK121" s="25">
        <v>0.5</v>
      </c>
      <c r="AL121" s="22"/>
      <c r="AM121" s="22">
        <f t="shared" si="29"/>
        <v>10.5</v>
      </c>
      <c r="AN121" s="22">
        <v>10.6</v>
      </c>
      <c r="AO121" s="22">
        <v>10.5</v>
      </c>
      <c r="AP121" s="27">
        <v>10.31</v>
      </c>
      <c r="AQ121" s="25">
        <v>-0.4</v>
      </c>
      <c r="AR121" s="22"/>
      <c r="AS121" s="22">
        <f t="shared" si="30"/>
        <v>89.5</v>
      </c>
      <c r="AT121" s="22">
        <v>89.4</v>
      </c>
      <c r="AU121" s="22">
        <v>89.5</v>
      </c>
      <c r="AV121" s="27">
        <v>89.69</v>
      </c>
      <c r="AW121" s="25">
        <v>0.4</v>
      </c>
      <c r="AX121" s="22"/>
      <c r="AY121" s="22">
        <f t="shared" si="31"/>
        <v>4.5999999999999996</v>
      </c>
      <c r="AZ121" s="22">
        <v>4.8</v>
      </c>
      <c r="BA121" s="22">
        <v>4.5999999999999996</v>
      </c>
      <c r="BB121" s="27">
        <v>4.34</v>
      </c>
      <c r="BC121" s="22">
        <v>-0.1</v>
      </c>
    </row>
    <row r="122" spans="1:58" ht="12.75" x14ac:dyDescent="0.2">
      <c r="A122" s="7">
        <v>16</v>
      </c>
      <c r="B122">
        <v>2</v>
      </c>
      <c r="C122" s="22">
        <f t="shared" si="24"/>
        <v>556</v>
      </c>
      <c r="D122" s="22">
        <v>556.79999999999995</v>
      </c>
      <c r="E122" s="22">
        <v>556</v>
      </c>
      <c r="F122" s="27">
        <v>556.07000000000005</v>
      </c>
      <c r="G122" s="25">
        <v>11.6</v>
      </c>
      <c r="H122" s="22"/>
      <c r="I122" s="22">
        <f t="shared" si="25"/>
        <v>24.4</v>
      </c>
      <c r="J122" s="22">
        <v>23.7</v>
      </c>
      <c r="K122" s="22">
        <v>24.4</v>
      </c>
      <c r="L122" s="27">
        <v>24.56</v>
      </c>
      <c r="M122" s="25">
        <v>-2.1</v>
      </c>
      <c r="N122" s="22"/>
      <c r="O122" s="22">
        <f t="shared" si="26"/>
        <v>66.599999999999994</v>
      </c>
      <c r="P122" s="22">
        <v>66.5</v>
      </c>
      <c r="Q122" s="22">
        <v>66.599999999999994</v>
      </c>
      <c r="R122" s="27">
        <v>66.400000000000006</v>
      </c>
      <c r="S122" s="25">
        <v>-0.4</v>
      </c>
      <c r="T122" s="22"/>
      <c r="U122" s="22"/>
      <c r="V122" s="22">
        <v>647</v>
      </c>
      <c r="W122" s="22">
        <v>647.1</v>
      </c>
      <c r="X122" s="27">
        <v>647.03</v>
      </c>
      <c r="Y122" s="25">
        <v>9.1999999999999993</v>
      </c>
      <c r="Z122" s="22"/>
      <c r="AA122" s="22">
        <f t="shared" si="27"/>
        <v>580.4</v>
      </c>
      <c r="AB122" s="22">
        <v>580.5</v>
      </c>
      <c r="AC122" s="22">
        <v>580.4</v>
      </c>
      <c r="AD122" s="27">
        <v>580.63</v>
      </c>
      <c r="AE122" s="25">
        <v>9.5</v>
      </c>
      <c r="AF122" s="22"/>
      <c r="AG122" s="22">
        <f t="shared" si="28"/>
        <v>85.9</v>
      </c>
      <c r="AH122" s="22">
        <v>86.1</v>
      </c>
      <c r="AI122" s="22">
        <v>85.9</v>
      </c>
      <c r="AJ122" s="27">
        <v>85.94</v>
      </c>
      <c r="AK122" s="25">
        <v>0.6</v>
      </c>
      <c r="AL122" s="22"/>
      <c r="AM122" s="22">
        <f t="shared" si="29"/>
        <v>10.3</v>
      </c>
      <c r="AN122" s="22">
        <v>10.3</v>
      </c>
      <c r="AO122" s="22">
        <v>10.3</v>
      </c>
      <c r="AP122" s="27">
        <v>10.26</v>
      </c>
      <c r="AQ122" s="25">
        <v>-0.2</v>
      </c>
      <c r="AR122" s="22"/>
      <c r="AS122" s="22">
        <f t="shared" si="30"/>
        <v>89.7</v>
      </c>
      <c r="AT122" s="22">
        <v>89.7</v>
      </c>
      <c r="AU122" s="22">
        <v>89.7</v>
      </c>
      <c r="AV122" s="27">
        <v>89.74</v>
      </c>
      <c r="AW122" s="25">
        <v>0.2</v>
      </c>
      <c r="AX122" s="22"/>
      <c r="AY122" s="22">
        <f t="shared" si="31"/>
        <v>4.2</v>
      </c>
      <c r="AZ122" s="22">
        <v>4.0999999999999996</v>
      </c>
      <c r="BA122" s="22">
        <v>4.2</v>
      </c>
      <c r="BB122" s="27">
        <v>4.2300000000000004</v>
      </c>
      <c r="BC122" s="22">
        <v>-0.4</v>
      </c>
    </row>
    <row r="123" spans="1:58" ht="12.75" x14ac:dyDescent="0.2">
      <c r="A123" s="7">
        <v>16</v>
      </c>
      <c r="B123">
        <v>3</v>
      </c>
      <c r="C123" s="22">
        <f t="shared" si="24"/>
        <v>561.20000000000005</v>
      </c>
      <c r="D123" s="22">
        <v>561.70000000000005</v>
      </c>
      <c r="E123" s="22">
        <v>561.20000000000005</v>
      </c>
      <c r="F123" s="27">
        <v>559.9</v>
      </c>
      <c r="G123" s="25">
        <v>15.3</v>
      </c>
      <c r="H123" s="22"/>
      <c r="I123" s="22">
        <f t="shared" si="25"/>
        <v>22.8</v>
      </c>
      <c r="J123" s="22">
        <v>22</v>
      </c>
      <c r="K123" s="22">
        <v>22.8</v>
      </c>
      <c r="L123" s="27">
        <v>23.74</v>
      </c>
      <c r="M123" s="25">
        <v>-3.3</v>
      </c>
      <c r="N123" s="22"/>
      <c r="O123" s="22">
        <f t="shared" si="26"/>
        <v>65.3</v>
      </c>
      <c r="P123" s="22">
        <v>65.599999999999994</v>
      </c>
      <c r="Q123" s="22">
        <v>65.3</v>
      </c>
      <c r="R123" s="27">
        <v>65.72</v>
      </c>
      <c r="S123" s="25">
        <v>-2.7</v>
      </c>
      <c r="T123" s="22"/>
      <c r="U123" s="22"/>
      <c r="V123" s="22">
        <v>649.29999999999995</v>
      </c>
      <c r="W123" s="22">
        <v>649.29999999999995</v>
      </c>
      <c r="X123" s="27">
        <v>649.37</v>
      </c>
      <c r="Y123" s="25">
        <v>9.4</v>
      </c>
      <c r="Z123" s="22"/>
      <c r="AA123" s="22">
        <f t="shared" si="27"/>
        <v>584</v>
      </c>
      <c r="AB123" s="22">
        <v>583.70000000000005</v>
      </c>
      <c r="AC123" s="22">
        <v>584</v>
      </c>
      <c r="AD123" s="27">
        <v>583.64</v>
      </c>
      <c r="AE123" s="25">
        <v>12.1</v>
      </c>
      <c r="AF123" s="22"/>
      <c r="AG123" s="22">
        <f t="shared" si="28"/>
        <v>86.4</v>
      </c>
      <c r="AH123" s="22">
        <v>86.5</v>
      </c>
      <c r="AI123" s="22">
        <v>86.4</v>
      </c>
      <c r="AJ123" s="27">
        <v>86.22</v>
      </c>
      <c r="AK123" s="25">
        <v>1.1000000000000001</v>
      </c>
      <c r="AL123" s="22"/>
      <c r="AM123" s="22">
        <f t="shared" si="29"/>
        <v>10.1</v>
      </c>
      <c r="AN123" s="22">
        <v>10.1</v>
      </c>
      <c r="AO123" s="22">
        <v>10.1</v>
      </c>
      <c r="AP123" s="27">
        <v>10.119999999999999</v>
      </c>
      <c r="AQ123" s="25">
        <v>-0.6</v>
      </c>
      <c r="AR123" s="22"/>
      <c r="AS123" s="22">
        <f t="shared" si="30"/>
        <v>89.9</v>
      </c>
      <c r="AT123" s="22">
        <v>89.9</v>
      </c>
      <c r="AU123" s="22">
        <v>89.9</v>
      </c>
      <c r="AV123" s="27">
        <v>89.88</v>
      </c>
      <c r="AW123" s="25">
        <v>0.6</v>
      </c>
      <c r="AX123" s="22"/>
      <c r="AY123" s="22">
        <f t="shared" si="31"/>
        <v>3.9</v>
      </c>
      <c r="AZ123" s="22">
        <v>3.8</v>
      </c>
      <c r="BA123" s="22">
        <v>3.9</v>
      </c>
      <c r="BB123" s="27">
        <v>4.07</v>
      </c>
      <c r="BC123" s="22">
        <v>-0.6</v>
      </c>
    </row>
    <row r="124" spans="1:58" ht="12.75" x14ac:dyDescent="0.2">
      <c r="A124" s="7">
        <v>16</v>
      </c>
      <c r="B124">
        <v>4</v>
      </c>
      <c r="C124" s="22">
        <f t="shared" si="24"/>
        <v>564.9</v>
      </c>
      <c r="D124" s="22">
        <v>566</v>
      </c>
      <c r="E124" s="22">
        <v>564.9</v>
      </c>
      <c r="F124" s="27">
        <v>564</v>
      </c>
      <c r="G124" s="25">
        <v>16.399999999999999</v>
      </c>
      <c r="H124" s="22"/>
      <c r="I124" s="22">
        <f t="shared" si="25"/>
        <v>23.7</v>
      </c>
      <c r="J124" s="22">
        <v>23.9</v>
      </c>
      <c r="K124" s="22">
        <v>23.7</v>
      </c>
      <c r="L124" s="27">
        <v>23.09</v>
      </c>
      <c r="M124" s="25">
        <v>-2.6</v>
      </c>
      <c r="N124" s="22"/>
      <c r="O124" s="22">
        <f t="shared" si="26"/>
        <v>63.1</v>
      </c>
      <c r="P124" s="22">
        <v>61.7</v>
      </c>
      <c r="Q124" s="22">
        <v>63.1</v>
      </c>
      <c r="R124" s="27">
        <v>64.540000000000006</v>
      </c>
      <c r="S124" s="25">
        <v>-4.7</v>
      </c>
      <c r="T124" s="22"/>
      <c r="U124" s="22"/>
      <c r="V124" s="22">
        <v>651.6</v>
      </c>
      <c r="W124" s="22">
        <v>651.6</v>
      </c>
      <c r="X124" s="27">
        <v>651.63</v>
      </c>
      <c r="Y124" s="25">
        <v>9</v>
      </c>
      <c r="Z124" s="22"/>
      <c r="AA124" s="22">
        <f t="shared" si="27"/>
        <v>588.6</v>
      </c>
      <c r="AB124" s="22">
        <v>589.9</v>
      </c>
      <c r="AC124" s="22">
        <v>588.6</v>
      </c>
      <c r="AD124" s="27">
        <v>587.08000000000004</v>
      </c>
      <c r="AE124" s="25">
        <v>13.8</v>
      </c>
      <c r="AF124" s="22"/>
      <c r="AG124" s="22">
        <f t="shared" si="28"/>
        <v>86.7</v>
      </c>
      <c r="AH124" s="22">
        <v>86.9</v>
      </c>
      <c r="AI124" s="22">
        <v>86.7</v>
      </c>
      <c r="AJ124" s="27">
        <v>86.55</v>
      </c>
      <c r="AK124" s="25">
        <v>1.3</v>
      </c>
      <c r="AL124" s="22"/>
      <c r="AM124" s="22">
        <f t="shared" si="29"/>
        <v>9.6999999999999993</v>
      </c>
      <c r="AN124" s="22">
        <v>9.5</v>
      </c>
      <c r="AO124" s="22">
        <v>9.6999999999999993</v>
      </c>
      <c r="AP124" s="27">
        <v>9.91</v>
      </c>
      <c r="AQ124" s="25">
        <v>-0.9</v>
      </c>
      <c r="AR124" s="22"/>
      <c r="AS124" s="22">
        <f t="shared" si="30"/>
        <v>90.3</v>
      </c>
      <c r="AT124" s="22">
        <v>90.5</v>
      </c>
      <c r="AU124" s="22">
        <v>90.3</v>
      </c>
      <c r="AV124" s="27">
        <v>90.09</v>
      </c>
      <c r="AW124" s="25">
        <v>0.9</v>
      </c>
      <c r="AX124" s="22"/>
      <c r="AY124" s="22">
        <f t="shared" si="31"/>
        <v>4</v>
      </c>
      <c r="AZ124" s="22">
        <v>4</v>
      </c>
      <c r="BA124" s="22">
        <v>4</v>
      </c>
      <c r="BB124" s="27">
        <v>3.93</v>
      </c>
      <c r="BC124" s="22">
        <v>-0.5</v>
      </c>
    </row>
    <row r="125" spans="1:58" ht="12.75" x14ac:dyDescent="0.2">
      <c r="A125" s="7"/>
      <c r="B125">
        <v>1</v>
      </c>
      <c r="C125" s="6">
        <f t="shared" si="24"/>
        <v>569.6</v>
      </c>
      <c r="D125" s="6">
        <v>567.9</v>
      </c>
      <c r="E125" s="6">
        <v>569.6</v>
      </c>
      <c r="F125" s="29">
        <v>567.54</v>
      </c>
      <c r="G125" s="6">
        <v>14.2</v>
      </c>
      <c r="I125" s="6">
        <f t="shared" si="25"/>
        <v>21.7</v>
      </c>
      <c r="J125" s="6">
        <v>22.8</v>
      </c>
      <c r="K125" s="6">
        <v>21.7</v>
      </c>
      <c r="L125" s="29">
        <v>22.86</v>
      </c>
      <c r="M125" s="6">
        <v>-0.9</v>
      </c>
      <c r="O125" s="6">
        <f t="shared" si="26"/>
        <v>62.5</v>
      </c>
      <c r="P125" s="6">
        <v>63.2</v>
      </c>
      <c r="Q125" s="6">
        <v>62.5</v>
      </c>
      <c r="R125" s="29">
        <v>63.34</v>
      </c>
      <c r="S125" s="6">
        <v>-4.8</v>
      </c>
      <c r="V125" s="6">
        <v>653.9</v>
      </c>
      <c r="W125" s="6">
        <v>653.79999999999995</v>
      </c>
      <c r="X125" s="29">
        <v>653.74</v>
      </c>
      <c r="Y125" s="6">
        <v>8.4</v>
      </c>
      <c r="AA125" s="6">
        <f t="shared" si="27"/>
        <v>591.29999999999995</v>
      </c>
      <c r="AB125" s="6">
        <v>590.70000000000005</v>
      </c>
      <c r="AC125" s="6">
        <v>591.29999999999995</v>
      </c>
      <c r="AD125" s="29">
        <v>590.4</v>
      </c>
      <c r="AE125" s="6">
        <v>13.3</v>
      </c>
      <c r="AG125" s="6">
        <f t="shared" si="28"/>
        <v>87.1</v>
      </c>
      <c r="AH125" s="6">
        <v>86.8</v>
      </c>
      <c r="AI125" s="6">
        <v>87.1</v>
      </c>
      <c r="AJ125" s="29">
        <v>86.82</v>
      </c>
      <c r="AK125" s="6">
        <v>1.1000000000000001</v>
      </c>
      <c r="AM125" s="6">
        <f t="shared" si="29"/>
        <v>9.6</v>
      </c>
      <c r="AN125" s="6">
        <v>9.6999999999999993</v>
      </c>
      <c r="AO125" s="6">
        <v>9.6</v>
      </c>
      <c r="AP125" s="29">
        <v>9.69</v>
      </c>
      <c r="AQ125" s="6">
        <v>-0.9</v>
      </c>
      <c r="AS125" s="6">
        <f t="shared" si="30"/>
        <v>90.4</v>
      </c>
      <c r="AT125" s="6">
        <v>90.3</v>
      </c>
      <c r="AU125" s="6">
        <v>90.4</v>
      </c>
      <c r="AV125" s="29">
        <v>90.31</v>
      </c>
      <c r="AW125" s="6">
        <v>0.9</v>
      </c>
      <c r="AY125" s="6">
        <f t="shared" si="31"/>
        <v>3.7</v>
      </c>
      <c r="AZ125" s="6">
        <v>3.9</v>
      </c>
      <c r="BA125" s="6">
        <v>3.7</v>
      </c>
      <c r="BB125" s="29">
        <v>3.87</v>
      </c>
      <c r="BC125" s="6">
        <v>-0.2</v>
      </c>
    </row>
    <row r="126" spans="1:58" ht="12.75" x14ac:dyDescent="0.2">
      <c r="A126" s="7">
        <v>17</v>
      </c>
      <c r="B126">
        <v>2</v>
      </c>
      <c r="C126" s="6">
        <f t="shared" si="24"/>
        <v>569.70000000000005</v>
      </c>
      <c r="D126" s="6">
        <v>570.70000000000005</v>
      </c>
      <c r="E126" s="6">
        <v>569.70000000000005</v>
      </c>
      <c r="F126" s="29">
        <v>570.16</v>
      </c>
      <c r="G126" s="6">
        <v>10.5</v>
      </c>
      <c r="I126" s="6">
        <f t="shared" si="25"/>
        <v>23.6</v>
      </c>
      <c r="J126" s="6">
        <v>23</v>
      </c>
      <c r="K126" s="6">
        <v>23.6</v>
      </c>
      <c r="L126" s="29">
        <v>22.91</v>
      </c>
      <c r="M126" s="6">
        <v>0.2</v>
      </c>
      <c r="O126" s="6">
        <f t="shared" si="26"/>
        <v>62.3</v>
      </c>
      <c r="P126" s="6">
        <v>61.8</v>
      </c>
      <c r="Q126" s="6">
        <v>62.3</v>
      </c>
      <c r="R126" s="29">
        <v>62.61</v>
      </c>
      <c r="S126" s="6">
        <v>-2.9</v>
      </c>
      <c r="V126" s="6">
        <v>655.5</v>
      </c>
      <c r="W126" s="6">
        <v>655.6</v>
      </c>
      <c r="X126" s="29">
        <v>655.68</v>
      </c>
      <c r="Y126" s="6">
        <v>7.8</v>
      </c>
      <c r="AA126" s="6">
        <f t="shared" si="27"/>
        <v>593.29999999999995</v>
      </c>
      <c r="AB126" s="6">
        <v>593.70000000000005</v>
      </c>
      <c r="AC126" s="6">
        <v>593.29999999999995</v>
      </c>
      <c r="AD126" s="29">
        <v>593.07000000000005</v>
      </c>
      <c r="AE126" s="6">
        <v>10.7</v>
      </c>
      <c r="AG126" s="6">
        <f t="shared" si="28"/>
        <v>86.9</v>
      </c>
      <c r="AH126" s="6">
        <v>87.1</v>
      </c>
      <c r="AI126" s="6">
        <v>86.9</v>
      </c>
      <c r="AJ126" s="29">
        <v>86.96</v>
      </c>
      <c r="AK126" s="6">
        <v>0.6</v>
      </c>
      <c r="AM126" s="6">
        <f t="shared" si="29"/>
        <v>9.5</v>
      </c>
      <c r="AN126" s="6">
        <v>9.4</v>
      </c>
      <c r="AO126" s="6">
        <v>9.5</v>
      </c>
      <c r="AP126" s="29">
        <v>9.5500000000000007</v>
      </c>
      <c r="AQ126" s="6">
        <v>-0.6</v>
      </c>
      <c r="AS126" s="6">
        <f t="shared" si="30"/>
        <v>90.5</v>
      </c>
      <c r="AT126" s="6">
        <v>90.6</v>
      </c>
      <c r="AU126" s="6">
        <v>90.5</v>
      </c>
      <c r="AV126" s="29">
        <v>90.45</v>
      </c>
      <c r="AW126" s="6">
        <v>0.6</v>
      </c>
      <c r="AY126" s="6">
        <f t="shared" si="31"/>
        <v>4</v>
      </c>
      <c r="AZ126" s="6">
        <v>3.9</v>
      </c>
      <c r="BA126" s="6">
        <v>4</v>
      </c>
      <c r="BB126" s="29">
        <v>3.86</v>
      </c>
      <c r="BC126" s="6">
        <v>0</v>
      </c>
    </row>
    <row r="127" spans="1:58" ht="12.75" x14ac:dyDescent="0.2">
      <c r="A127" s="7">
        <v>17</v>
      </c>
      <c r="B127">
        <v>3</v>
      </c>
      <c r="C127" s="6">
        <f t="shared" si="24"/>
        <v>571.6</v>
      </c>
      <c r="D127" s="6">
        <v>571.70000000000005</v>
      </c>
      <c r="E127" s="6">
        <v>571.6</v>
      </c>
      <c r="F127" s="29">
        <v>571.79999999999995</v>
      </c>
      <c r="G127" s="6">
        <v>6.6</v>
      </c>
      <c r="I127" s="6">
        <f t="shared" si="25"/>
        <v>23.6</v>
      </c>
      <c r="J127" s="6">
        <v>22.8</v>
      </c>
      <c r="K127" s="6">
        <v>23.6</v>
      </c>
      <c r="L127" s="29">
        <v>23.16</v>
      </c>
      <c r="M127" s="6">
        <v>1</v>
      </c>
      <c r="O127" s="6">
        <f t="shared" si="26"/>
        <v>62.4</v>
      </c>
      <c r="P127" s="6">
        <v>63</v>
      </c>
      <c r="Q127" s="6">
        <v>62.4</v>
      </c>
      <c r="R127" s="29">
        <v>62.47</v>
      </c>
      <c r="S127" s="6">
        <v>-0.5</v>
      </c>
      <c r="V127" s="6">
        <v>657.5</v>
      </c>
      <c r="W127" s="6">
        <v>657.5</v>
      </c>
      <c r="X127" s="29">
        <v>657.43</v>
      </c>
      <c r="Y127" s="6">
        <v>7</v>
      </c>
      <c r="AA127" s="6">
        <f t="shared" si="27"/>
        <v>595.1</v>
      </c>
      <c r="AB127" s="6">
        <v>594.6</v>
      </c>
      <c r="AC127" s="6">
        <v>595.1</v>
      </c>
      <c r="AD127" s="29">
        <v>594.96</v>
      </c>
      <c r="AE127" s="6">
        <v>7.5</v>
      </c>
      <c r="AG127" s="6">
        <f t="shared" si="28"/>
        <v>86.9</v>
      </c>
      <c r="AH127" s="6">
        <v>87</v>
      </c>
      <c r="AI127" s="6">
        <v>86.9</v>
      </c>
      <c r="AJ127" s="29">
        <v>86.98</v>
      </c>
      <c r="AK127" s="6">
        <v>0.1</v>
      </c>
      <c r="AM127" s="6">
        <f t="shared" si="29"/>
        <v>9.5</v>
      </c>
      <c r="AN127" s="6">
        <v>9.6</v>
      </c>
      <c r="AO127" s="6">
        <v>9.5</v>
      </c>
      <c r="AP127" s="29">
        <v>9.5</v>
      </c>
      <c r="AQ127" s="6">
        <v>-0.2</v>
      </c>
      <c r="AS127" s="6">
        <f t="shared" si="30"/>
        <v>90.5</v>
      </c>
      <c r="AT127" s="6">
        <v>90.4</v>
      </c>
      <c r="AU127" s="6">
        <v>90.5</v>
      </c>
      <c r="AV127" s="29">
        <v>90.5</v>
      </c>
      <c r="AW127" s="6">
        <v>0.2</v>
      </c>
      <c r="AY127" s="6">
        <f t="shared" si="31"/>
        <v>4</v>
      </c>
      <c r="AZ127" s="6">
        <v>3.8</v>
      </c>
      <c r="BA127" s="6">
        <v>4</v>
      </c>
      <c r="BB127" s="29">
        <v>3.89</v>
      </c>
      <c r="BC127" s="6">
        <v>0.1</v>
      </c>
    </row>
    <row r="128" spans="1:58" ht="12.75" x14ac:dyDescent="0.2">
      <c r="A128" s="7">
        <v>17</v>
      </c>
      <c r="B128">
        <v>4</v>
      </c>
      <c r="C128" s="6">
        <f t="shared" si="24"/>
        <v>572.20000000000005</v>
      </c>
      <c r="D128" s="6">
        <v>573.4</v>
      </c>
      <c r="E128" s="6">
        <v>572.20000000000005</v>
      </c>
      <c r="F128" s="29">
        <v>573.5</v>
      </c>
      <c r="G128" s="6">
        <v>6.8</v>
      </c>
      <c r="I128" s="6">
        <f t="shared" si="25"/>
        <v>22.7</v>
      </c>
      <c r="J128" s="6">
        <v>22.8</v>
      </c>
      <c r="K128" s="6">
        <v>22.7</v>
      </c>
      <c r="L128" s="29">
        <v>23.46</v>
      </c>
      <c r="M128" s="6">
        <v>1.2</v>
      </c>
      <c r="O128" s="6">
        <f t="shared" si="26"/>
        <v>64.099999999999994</v>
      </c>
      <c r="P128" s="6">
        <v>62.8</v>
      </c>
      <c r="Q128" s="6">
        <v>64.099999999999994</v>
      </c>
      <c r="R128" s="29">
        <v>61.99</v>
      </c>
      <c r="S128" s="6">
        <v>-1.9</v>
      </c>
      <c r="V128" s="6">
        <v>659</v>
      </c>
      <c r="W128" s="6">
        <v>659</v>
      </c>
      <c r="X128" s="29">
        <v>658.95</v>
      </c>
      <c r="Y128" s="6">
        <v>6.1</v>
      </c>
      <c r="AA128" s="6">
        <f t="shared" si="27"/>
        <v>594.9</v>
      </c>
      <c r="AB128" s="6">
        <v>596.20000000000005</v>
      </c>
      <c r="AC128" s="6">
        <v>594.9</v>
      </c>
      <c r="AD128" s="29">
        <v>596.96</v>
      </c>
      <c r="AE128" s="6">
        <v>8</v>
      </c>
      <c r="AG128" s="6">
        <f t="shared" si="28"/>
        <v>86.8</v>
      </c>
      <c r="AH128" s="6">
        <v>87</v>
      </c>
      <c r="AI128" s="6">
        <v>86.8</v>
      </c>
      <c r="AJ128" s="29">
        <v>87.03</v>
      </c>
      <c r="AK128" s="6">
        <v>0.2</v>
      </c>
      <c r="AM128" s="6">
        <f t="shared" si="29"/>
        <v>9.6999999999999993</v>
      </c>
      <c r="AN128" s="6">
        <v>9.5</v>
      </c>
      <c r="AO128" s="6">
        <v>9.6999999999999993</v>
      </c>
      <c r="AP128" s="29">
        <v>9.41</v>
      </c>
      <c r="AQ128" s="6">
        <v>-0.4</v>
      </c>
      <c r="AS128" s="6">
        <f t="shared" si="30"/>
        <v>90.3</v>
      </c>
      <c r="AT128" s="6">
        <v>90.5</v>
      </c>
      <c r="AU128" s="6">
        <v>90.3</v>
      </c>
      <c r="AV128" s="29">
        <v>90.59</v>
      </c>
      <c r="AW128" s="6">
        <v>0.4</v>
      </c>
      <c r="AY128" s="6">
        <f t="shared" si="31"/>
        <v>3.8</v>
      </c>
      <c r="AZ128" s="6">
        <v>3.8</v>
      </c>
      <c r="BA128" s="6">
        <v>3.8</v>
      </c>
      <c r="BB128" s="29">
        <v>3.93</v>
      </c>
      <c r="BC128" s="6">
        <v>0.2</v>
      </c>
    </row>
    <row r="129" spans="1:58" ht="12.75" x14ac:dyDescent="0.2">
      <c r="A129" s="7"/>
      <c r="B129">
        <v>1</v>
      </c>
      <c r="C129" s="6">
        <f t="shared" si="24"/>
        <v>575.1</v>
      </c>
      <c r="D129" s="6">
        <v>573.70000000000005</v>
      </c>
      <c r="E129" s="6">
        <v>575.1</v>
      </c>
      <c r="F129" s="29">
        <v>575.41</v>
      </c>
      <c r="G129" s="6">
        <v>7.7</v>
      </c>
      <c r="I129" s="6">
        <f t="shared" si="25"/>
        <v>24.2</v>
      </c>
      <c r="J129" s="6">
        <v>25.1</v>
      </c>
      <c r="K129" s="6">
        <v>24.2</v>
      </c>
      <c r="L129" s="29">
        <v>23.43</v>
      </c>
      <c r="M129" s="6">
        <v>-0.1</v>
      </c>
      <c r="O129" s="6">
        <f t="shared" si="26"/>
        <v>60.9</v>
      </c>
      <c r="P129" s="6">
        <v>61.6</v>
      </c>
      <c r="Q129" s="6">
        <v>60.9</v>
      </c>
      <c r="R129" s="29">
        <v>61.39</v>
      </c>
      <c r="S129" s="6">
        <v>-2.4</v>
      </c>
      <c r="V129" s="6">
        <v>660.4</v>
      </c>
      <c r="W129" s="6">
        <v>660.2</v>
      </c>
      <c r="X129" s="29">
        <v>660.24</v>
      </c>
      <c r="Y129" s="6">
        <v>5.2</v>
      </c>
      <c r="AA129" s="6">
        <f t="shared" si="27"/>
        <v>599.29999999999995</v>
      </c>
      <c r="AB129" s="6">
        <v>598.79999999999995</v>
      </c>
      <c r="AC129" s="6">
        <v>599.29999999999995</v>
      </c>
      <c r="AD129" s="29">
        <v>598.85</v>
      </c>
      <c r="AE129" s="6">
        <v>7.5</v>
      </c>
      <c r="AG129" s="6">
        <f t="shared" si="28"/>
        <v>87.1</v>
      </c>
      <c r="AH129" s="6">
        <v>86.9</v>
      </c>
      <c r="AI129" s="6">
        <v>87.1</v>
      </c>
      <c r="AJ129" s="29">
        <v>87.15</v>
      </c>
      <c r="AK129" s="6">
        <v>0.5</v>
      </c>
      <c r="AM129" s="6">
        <f t="shared" si="29"/>
        <v>9.1999999999999993</v>
      </c>
      <c r="AN129" s="6">
        <v>9.3000000000000007</v>
      </c>
      <c r="AO129" s="6">
        <v>9.1999999999999993</v>
      </c>
      <c r="AP129" s="29">
        <v>9.3000000000000007</v>
      </c>
      <c r="AQ129" s="6">
        <v>-0.4</v>
      </c>
      <c r="AS129" s="6">
        <f t="shared" si="30"/>
        <v>90.8</v>
      </c>
      <c r="AT129" s="6">
        <v>90.7</v>
      </c>
      <c r="AU129" s="6">
        <v>90.8</v>
      </c>
      <c r="AV129" s="29">
        <v>90.7</v>
      </c>
      <c r="AW129" s="6">
        <v>0.4</v>
      </c>
      <c r="AY129" s="6">
        <f t="shared" si="31"/>
        <v>4</v>
      </c>
      <c r="AZ129" s="6">
        <v>4.2</v>
      </c>
      <c r="BA129" s="6">
        <v>4</v>
      </c>
      <c r="BB129" s="29">
        <v>3.91</v>
      </c>
      <c r="BC129" s="6">
        <v>-0.1</v>
      </c>
    </row>
    <row r="130" spans="1:58" ht="12.75" x14ac:dyDescent="0.2">
      <c r="A130" s="7">
        <v>18</v>
      </c>
      <c r="B130">
        <v>2</v>
      </c>
      <c r="C130" s="6">
        <f t="shared" si="24"/>
        <v>579.1</v>
      </c>
      <c r="D130" s="6">
        <v>580.20000000000005</v>
      </c>
      <c r="E130" s="6">
        <v>579.1</v>
      </c>
      <c r="F130" s="29">
        <v>577.69000000000005</v>
      </c>
      <c r="G130" s="6">
        <v>9.1</v>
      </c>
      <c r="I130" s="6">
        <f t="shared" si="25"/>
        <v>22.6</v>
      </c>
      <c r="J130" s="6">
        <v>22.1</v>
      </c>
      <c r="K130" s="6">
        <v>22.6</v>
      </c>
      <c r="L130" s="29">
        <v>22.89</v>
      </c>
      <c r="M130" s="6">
        <v>-2.2000000000000002</v>
      </c>
      <c r="O130" s="6">
        <f t="shared" si="26"/>
        <v>59.6</v>
      </c>
      <c r="P130" s="6">
        <v>58.9</v>
      </c>
      <c r="Q130" s="6">
        <v>59.6</v>
      </c>
      <c r="R130" s="29">
        <v>60.78</v>
      </c>
      <c r="S130" s="6">
        <v>-2.4</v>
      </c>
      <c r="V130" s="6">
        <v>661.1</v>
      </c>
      <c r="W130" s="6">
        <v>661.3</v>
      </c>
      <c r="X130" s="29">
        <v>661.36</v>
      </c>
      <c r="Y130" s="6">
        <v>4.5</v>
      </c>
      <c r="AA130" s="6">
        <f t="shared" si="27"/>
        <v>601.70000000000005</v>
      </c>
      <c r="AB130" s="6">
        <v>602.29999999999995</v>
      </c>
      <c r="AC130" s="6">
        <v>601.70000000000005</v>
      </c>
      <c r="AD130" s="29">
        <v>600.58000000000004</v>
      </c>
      <c r="AE130" s="6">
        <v>6.9</v>
      </c>
      <c r="AG130" s="6">
        <f t="shared" si="28"/>
        <v>87.6</v>
      </c>
      <c r="AH130" s="6">
        <v>87.8</v>
      </c>
      <c r="AI130" s="6">
        <v>87.6</v>
      </c>
      <c r="AJ130" s="29">
        <v>87.35</v>
      </c>
      <c r="AK130" s="6">
        <v>0.8</v>
      </c>
      <c r="AM130" s="6">
        <f t="shared" si="29"/>
        <v>9</v>
      </c>
      <c r="AN130" s="6">
        <v>8.9</v>
      </c>
      <c r="AO130" s="6">
        <v>9</v>
      </c>
      <c r="AP130" s="29">
        <v>9.19</v>
      </c>
      <c r="AQ130" s="6">
        <v>-0.4</v>
      </c>
      <c r="AS130" s="6">
        <f t="shared" si="30"/>
        <v>91</v>
      </c>
      <c r="AT130" s="6">
        <v>91.1</v>
      </c>
      <c r="AU130" s="6">
        <v>91</v>
      </c>
      <c r="AV130" s="29">
        <v>90.81</v>
      </c>
      <c r="AW130" s="6">
        <v>0.4</v>
      </c>
      <c r="AY130" s="6">
        <f t="shared" si="31"/>
        <v>3.8</v>
      </c>
      <c r="AZ130" s="6">
        <v>3.7</v>
      </c>
      <c r="BA130" s="6">
        <v>3.8</v>
      </c>
      <c r="BB130" s="29">
        <v>3.81</v>
      </c>
      <c r="BC130" s="6">
        <v>-0.4</v>
      </c>
    </row>
    <row r="131" spans="1:58" ht="12.75" x14ac:dyDescent="0.2">
      <c r="A131" s="7">
        <v>18</v>
      </c>
      <c r="B131">
        <v>3</v>
      </c>
      <c r="C131" s="6">
        <f t="shared" si="24"/>
        <v>577.9</v>
      </c>
      <c r="D131" s="6">
        <v>577.70000000000005</v>
      </c>
      <c r="E131" s="6">
        <v>577.9</v>
      </c>
      <c r="F131" s="29">
        <v>579.9</v>
      </c>
      <c r="G131" s="6">
        <v>8.8000000000000007</v>
      </c>
      <c r="I131" s="6">
        <f t="shared" si="25"/>
        <v>23.2</v>
      </c>
      <c r="J131" s="6">
        <v>22.7</v>
      </c>
      <c r="K131" s="6">
        <v>23.2</v>
      </c>
      <c r="L131" s="29">
        <v>22.35</v>
      </c>
      <c r="M131" s="6">
        <v>-2.1</v>
      </c>
      <c r="O131" s="6">
        <f t="shared" si="26"/>
        <v>61.2</v>
      </c>
      <c r="P131" s="6">
        <v>62</v>
      </c>
      <c r="Q131" s="6">
        <v>61.2</v>
      </c>
      <c r="R131" s="29">
        <v>60.08</v>
      </c>
      <c r="S131" s="6">
        <v>-2.8</v>
      </c>
      <c r="V131" s="6">
        <v>662.4</v>
      </c>
      <c r="W131" s="6">
        <v>662.3</v>
      </c>
      <c r="X131" s="29">
        <v>662.33</v>
      </c>
      <c r="Y131" s="6">
        <v>3.9</v>
      </c>
      <c r="AA131" s="6">
        <f t="shared" si="27"/>
        <v>601.1</v>
      </c>
      <c r="AB131" s="6">
        <v>600.29999999999995</v>
      </c>
      <c r="AC131" s="6">
        <v>601.1</v>
      </c>
      <c r="AD131" s="29">
        <v>602.25</v>
      </c>
      <c r="AE131" s="6">
        <v>6.7</v>
      </c>
      <c r="AG131" s="6">
        <f t="shared" si="28"/>
        <v>87.3</v>
      </c>
      <c r="AH131" s="6">
        <v>87.2</v>
      </c>
      <c r="AI131" s="6">
        <v>87.3</v>
      </c>
      <c r="AJ131" s="29">
        <v>87.55</v>
      </c>
      <c r="AK131" s="6">
        <v>0.8</v>
      </c>
      <c r="AM131" s="6">
        <f t="shared" si="29"/>
        <v>9.1999999999999993</v>
      </c>
      <c r="AN131" s="6">
        <v>9.4</v>
      </c>
      <c r="AO131" s="6">
        <v>9.1999999999999993</v>
      </c>
      <c r="AP131" s="29">
        <v>9.07</v>
      </c>
      <c r="AQ131" s="6">
        <v>-0.5</v>
      </c>
      <c r="AS131" s="6">
        <f t="shared" si="30"/>
        <v>90.8</v>
      </c>
      <c r="AT131" s="6">
        <v>90.6</v>
      </c>
      <c r="AU131" s="6">
        <v>90.8</v>
      </c>
      <c r="AV131" s="29">
        <v>90.93</v>
      </c>
      <c r="AW131" s="6">
        <v>0.5</v>
      </c>
      <c r="AY131" s="6">
        <f t="shared" si="31"/>
        <v>3.9</v>
      </c>
      <c r="AZ131" s="6">
        <v>3.8</v>
      </c>
      <c r="BA131" s="6">
        <v>3.9</v>
      </c>
      <c r="BB131" s="29">
        <v>3.71</v>
      </c>
      <c r="BC131" s="6">
        <v>-0.4</v>
      </c>
    </row>
    <row r="132" spans="1:58" ht="12.75" x14ac:dyDescent="0.2">
      <c r="A132" s="7">
        <v>18</v>
      </c>
      <c r="B132">
        <v>4</v>
      </c>
      <c r="C132" s="6">
        <f t="shared" si="24"/>
        <v>582.4</v>
      </c>
      <c r="D132" s="6">
        <v>583.4</v>
      </c>
      <c r="E132" s="6">
        <v>582.4</v>
      </c>
      <c r="F132" s="29">
        <v>580.94000000000005</v>
      </c>
      <c r="G132" s="6">
        <v>4.2</v>
      </c>
      <c r="I132" s="6">
        <f t="shared" si="25"/>
        <v>23.3</v>
      </c>
      <c r="J132" s="6">
        <v>23.2</v>
      </c>
      <c r="K132" s="6">
        <v>23.3</v>
      </c>
      <c r="L132" s="29">
        <v>22.86</v>
      </c>
      <c r="M132" s="6">
        <v>2</v>
      </c>
      <c r="O132" s="6">
        <f t="shared" si="26"/>
        <v>57.4</v>
      </c>
      <c r="P132" s="6">
        <v>56.4</v>
      </c>
      <c r="Q132" s="6">
        <v>57.4</v>
      </c>
      <c r="R132" s="29">
        <v>59.24</v>
      </c>
      <c r="S132" s="6">
        <v>-3.3</v>
      </c>
      <c r="V132" s="6">
        <v>663.1</v>
      </c>
      <c r="W132" s="6">
        <v>663.1</v>
      </c>
      <c r="X132" s="29">
        <v>663.04</v>
      </c>
      <c r="Y132" s="6">
        <v>2.8</v>
      </c>
      <c r="AA132" s="6">
        <f t="shared" si="27"/>
        <v>605.70000000000005</v>
      </c>
      <c r="AB132" s="6">
        <v>606.6</v>
      </c>
      <c r="AC132" s="6">
        <v>605.70000000000005</v>
      </c>
      <c r="AD132" s="29">
        <v>603.79999999999995</v>
      </c>
      <c r="AE132" s="6">
        <v>6.2</v>
      </c>
      <c r="AG132" s="6">
        <f t="shared" si="28"/>
        <v>87.8</v>
      </c>
      <c r="AH132" s="6">
        <v>88</v>
      </c>
      <c r="AI132" s="6">
        <v>87.8</v>
      </c>
      <c r="AJ132" s="29">
        <v>87.62</v>
      </c>
      <c r="AK132" s="6">
        <v>0.3</v>
      </c>
      <c r="AM132" s="6">
        <f t="shared" si="29"/>
        <v>8.6</v>
      </c>
      <c r="AN132" s="6">
        <v>8.5</v>
      </c>
      <c r="AO132" s="6">
        <v>8.6</v>
      </c>
      <c r="AP132" s="29">
        <v>8.93</v>
      </c>
      <c r="AQ132" s="6">
        <v>-0.5</v>
      </c>
      <c r="AS132" s="6">
        <f t="shared" si="30"/>
        <v>91.4</v>
      </c>
      <c r="AT132" s="6">
        <v>91.5</v>
      </c>
      <c r="AU132" s="6">
        <v>91.4</v>
      </c>
      <c r="AV132" s="29">
        <v>91.07</v>
      </c>
      <c r="AW132" s="6">
        <v>0.5</v>
      </c>
      <c r="AY132" s="6">
        <f t="shared" si="31"/>
        <v>3.8</v>
      </c>
      <c r="AZ132" s="6">
        <v>3.8</v>
      </c>
      <c r="BA132" s="6">
        <v>3.8</v>
      </c>
      <c r="BB132" s="29">
        <v>3.79</v>
      </c>
      <c r="BC132" s="6">
        <v>0.3</v>
      </c>
    </row>
    <row r="133" spans="1:58" ht="12.75" x14ac:dyDescent="0.2">
      <c r="A133" s="7"/>
      <c r="B133">
        <v>1</v>
      </c>
      <c r="C133" s="6">
        <f t="shared" ref="C133:C164" si="32">$B$2*E133+(1-$B$2)*D133</f>
        <v>580.5</v>
      </c>
      <c r="D133" s="6">
        <v>579.29999999999995</v>
      </c>
      <c r="E133" s="6">
        <v>580.5</v>
      </c>
      <c r="F133" s="29">
        <v>580.33000000000004</v>
      </c>
      <c r="G133" s="6">
        <v>-2.5</v>
      </c>
      <c r="I133" s="6">
        <f t="shared" ref="I133:I164" si="33">$B$2*K133+(1-$B$2)*J133</f>
        <v>24.2</v>
      </c>
      <c r="J133" s="6">
        <v>24.8</v>
      </c>
      <c r="K133" s="6">
        <v>24.2</v>
      </c>
      <c r="L133" s="29">
        <v>24.82</v>
      </c>
      <c r="M133" s="6">
        <v>7.9</v>
      </c>
      <c r="O133" s="6">
        <f t="shared" ref="O133:O164" si="34">$B$2*Q133+(1-$B$2)*P133</f>
        <v>58.8</v>
      </c>
      <c r="P133" s="6">
        <v>59.5</v>
      </c>
      <c r="Q133" s="6">
        <v>58.8</v>
      </c>
      <c r="R133" s="29">
        <v>58.28</v>
      </c>
      <c r="S133" s="6">
        <v>-3.8</v>
      </c>
      <c r="V133" s="6">
        <v>663.6</v>
      </c>
      <c r="W133" s="6">
        <v>663.4</v>
      </c>
      <c r="X133" s="29">
        <v>663.42</v>
      </c>
      <c r="Y133" s="6">
        <v>1.5</v>
      </c>
      <c r="AA133" s="6">
        <f t="shared" ref="AA133:AA164" si="35">$B$2*AC133+(1-$B$2)*AB133</f>
        <v>604.6</v>
      </c>
      <c r="AB133" s="6">
        <v>604.1</v>
      </c>
      <c r="AC133" s="6">
        <v>604.6</v>
      </c>
      <c r="AD133" s="29">
        <v>605.15</v>
      </c>
      <c r="AE133" s="6">
        <v>5.4</v>
      </c>
      <c r="AG133" s="6">
        <f t="shared" ref="AG133:AG164" si="36">$B$2*AI133+(1-$B$2)*AH133</f>
        <v>87.5</v>
      </c>
      <c r="AH133" s="6">
        <v>87.3</v>
      </c>
      <c r="AI133" s="6">
        <v>87.5</v>
      </c>
      <c r="AJ133" s="29">
        <v>87.47</v>
      </c>
      <c r="AK133" s="6">
        <v>-0.6</v>
      </c>
      <c r="AM133" s="6">
        <f t="shared" ref="AM133:AM164" si="37">$B$2*AO133+(1-$B$2)*AN133</f>
        <v>8.9</v>
      </c>
      <c r="AN133" s="6">
        <v>9</v>
      </c>
      <c r="AO133" s="6">
        <v>8.9</v>
      </c>
      <c r="AP133" s="29">
        <v>8.7799999999999994</v>
      </c>
      <c r="AQ133" s="6">
        <v>-0.6</v>
      </c>
      <c r="AS133" s="6">
        <f t="shared" ref="AS133:AS164" si="38">$B$2*AU133+(1-$B$2)*AT133</f>
        <v>91.1</v>
      </c>
      <c r="AT133" s="6">
        <v>91</v>
      </c>
      <c r="AU133" s="6">
        <v>91.1</v>
      </c>
      <c r="AV133" s="29">
        <v>91.22</v>
      </c>
      <c r="AW133" s="6">
        <v>0.6</v>
      </c>
      <c r="AY133" s="6">
        <f t="shared" ref="AY133:AY164" si="39">$B$2*BA133+(1-$B$2)*AZ133</f>
        <v>4</v>
      </c>
      <c r="AZ133" s="6">
        <v>4.0999999999999996</v>
      </c>
      <c r="BA133" s="6">
        <v>4</v>
      </c>
      <c r="BB133" s="29">
        <v>4.0999999999999996</v>
      </c>
      <c r="BC133" s="6">
        <v>1.3</v>
      </c>
    </row>
    <row r="134" spans="1:58" ht="12.75" x14ac:dyDescent="0.2">
      <c r="A134" s="7">
        <v>19</v>
      </c>
      <c r="B134">
        <v>2</v>
      </c>
      <c r="C134" s="6">
        <f t="shared" si="32"/>
        <v>579.5</v>
      </c>
      <c r="D134" s="6">
        <v>580.5</v>
      </c>
      <c r="E134" s="6">
        <v>579.5</v>
      </c>
      <c r="F134" s="29">
        <v>578.29999999999995</v>
      </c>
      <c r="G134" s="6">
        <v>-8.1</v>
      </c>
      <c r="I134" s="6">
        <f t="shared" si="33"/>
        <v>26.8</v>
      </c>
      <c r="J134" s="6">
        <v>26.4</v>
      </c>
      <c r="K134" s="6">
        <v>26.8</v>
      </c>
      <c r="L134" s="29">
        <v>27.63</v>
      </c>
      <c r="M134" s="6">
        <v>11.2</v>
      </c>
      <c r="O134" s="6">
        <f t="shared" si="34"/>
        <v>57.2</v>
      </c>
      <c r="P134" s="6">
        <v>56.4</v>
      </c>
      <c r="Q134" s="6">
        <v>57.2</v>
      </c>
      <c r="R134" s="29">
        <v>57.57</v>
      </c>
      <c r="S134" s="6">
        <v>-2.8</v>
      </c>
      <c r="V134" s="6">
        <v>663.3</v>
      </c>
      <c r="W134" s="6">
        <v>663.5</v>
      </c>
      <c r="X134" s="29">
        <v>663.5</v>
      </c>
      <c r="Y134" s="6">
        <v>0.3</v>
      </c>
      <c r="AA134" s="6">
        <f t="shared" si="35"/>
        <v>606.29999999999995</v>
      </c>
      <c r="AB134" s="6">
        <v>606.9</v>
      </c>
      <c r="AC134" s="6">
        <v>606.29999999999995</v>
      </c>
      <c r="AD134" s="29">
        <v>605.92999999999995</v>
      </c>
      <c r="AE134" s="6">
        <v>3.1</v>
      </c>
      <c r="AG134" s="6">
        <f t="shared" si="36"/>
        <v>87.3</v>
      </c>
      <c r="AH134" s="6">
        <v>87.5</v>
      </c>
      <c r="AI134" s="6">
        <v>87.3</v>
      </c>
      <c r="AJ134" s="29">
        <v>87.16</v>
      </c>
      <c r="AK134" s="6">
        <v>-1.3</v>
      </c>
      <c r="AM134" s="6">
        <f t="shared" si="37"/>
        <v>8.6</v>
      </c>
      <c r="AN134" s="6">
        <v>8.5</v>
      </c>
      <c r="AO134" s="6">
        <v>8.6</v>
      </c>
      <c r="AP134" s="29">
        <v>8.68</v>
      </c>
      <c r="AQ134" s="6">
        <v>-0.4</v>
      </c>
      <c r="AS134" s="6">
        <f t="shared" si="38"/>
        <v>91.4</v>
      </c>
      <c r="AT134" s="6">
        <v>91.5</v>
      </c>
      <c r="AU134" s="6">
        <v>91.4</v>
      </c>
      <c r="AV134" s="29">
        <v>91.32</v>
      </c>
      <c r="AW134" s="6">
        <v>0.4</v>
      </c>
      <c r="AY134" s="6">
        <f t="shared" si="39"/>
        <v>4.4000000000000004</v>
      </c>
      <c r="AZ134" s="6">
        <v>4.3</v>
      </c>
      <c r="BA134" s="6">
        <v>4.4000000000000004</v>
      </c>
      <c r="BB134" s="29">
        <v>4.5599999999999996</v>
      </c>
      <c r="BC134" s="6">
        <v>1.8</v>
      </c>
    </row>
    <row r="135" spans="1:58" ht="12.75" x14ac:dyDescent="0.2">
      <c r="A135" s="7">
        <v>19</v>
      </c>
      <c r="B135">
        <v>3</v>
      </c>
      <c r="C135" s="6">
        <f t="shared" si="32"/>
        <v>576.6</v>
      </c>
      <c r="D135" s="6">
        <v>576.1</v>
      </c>
      <c r="E135" s="6">
        <v>576.6</v>
      </c>
      <c r="F135" s="29">
        <v>576.54999999999995</v>
      </c>
      <c r="G135" s="6">
        <v>-7</v>
      </c>
      <c r="I135" s="6">
        <f t="shared" si="33"/>
        <v>29.9</v>
      </c>
      <c r="J135" s="6">
        <v>29.6</v>
      </c>
      <c r="K135" s="6">
        <v>29.9</v>
      </c>
      <c r="L135" s="29">
        <v>30.36</v>
      </c>
      <c r="M135" s="6">
        <v>10.9</v>
      </c>
      <c r="O135" s="6">
        <f t="shared" si="34"/>
        <v>56.9</v>
      </c>
      <c r="P135" s="6">
        <v>57.7</v>
      </c>
      <c r="Q135" s="6">
        <v>56.9</v>
      </c>
      <c r="R135" s="29">
        <v>56.41</v>
      </c>
      <c r="S135" s="6">
        <v>-4.7</v>
      </c>
      <c r="V135" s="6">
        <v>663.4</v>
      </c>
      <c r="W135" s="6">
        <v>663.3</v>
      </c>
      <c r="X135" s="29">
        <v>663.33</v>
      </c>
      <c r="Y135" s="6">
        <v>-0.7</v>
      </c>
      <c r="AA135" s="6">
        <f t="shared" si="35"/>
        <v>606.4</v>
      </c>
      <c r="AB135" s="6">
        <v>605.6</v>
      </c>
      <c r="AC135" s="6">
        <v>606.4</v>
      </c>
      <c r="AD135" s="29">
        <v>606.91999999999996</v>
      </c>
      <c r="AE135" s="6">
        <v>4</v>
      </c>
      <c r="AG135" s="6">
        <f t="shared" si="36"/>
        <v>86.9</v>
      </c>
      <c r="AH135" s="6">
        <v>86.8</v>
      </c>
      <c r="AI135" s="6">
        <v>86.9</v>
      </c>
      <c r="AJ135" s="29">
        <v>86.92</v>
      </c>
      <c r="AK135" s="6">
        <v>-1</v>
      </c>
      <c r="AM135" s="6">
        <f t="shared" si="37"/>
        <v>8.6</v>
      </c>
      <c r="AN135" s="6">
        <v>8.6999999999999993</v>
      </c>
      <c r="AO135" s="6">
        <v>8.6</v>
      </c>
      <c r="AP135" s="29">
        <v>8.5</v>
      </c>
      <c r="AQ135" s="6">
        <v>-0.7</v>
      </c>
      <c r="AS135" s="6">
        <f t="shared" si="38"/>
        <v>91.4</v>
      </c>
      <c r="AT135" s="6">
        <v>91.3</v>
      </c>
      <c r="AU135" s="6">
        <v>91.4</v>
      </c>
      <c r="AV135" s="29">
        <v>91.5</v>
      </c>
      <c r="AW135" s="6">
        <v>0.7</v>
      </c>
      <c r="AY135" s="6">
        <f t="shared" si="39"/>
        <v>4.9000000000000004</v>
      </c>
      <c r="AZ135" s="6">
        <v>4.9000000000000004</v>
      </c>
      <c r="BA135" s="6">
        <v>4.9000000000000004</v>
      </c>
      <c r="BB135" s="29">
        <v>5</v>
      </c>
      <c r="BC135" s="6">
        <v>1.8</v>
      </c>
    </row>
    <row r="136" spans="1:58" ht="12.75" x14ac:dyDescent="0.2">
      <c r="A136" s="7">
        <v>19</v>
      </c>
      <c r="B136">
        <v>4</v>
      </c>
      <c r="C136" s="6">
        <f t="shared" si="32"/>
        <v>575.4</v>
      </c>
      <c r="D136" s="6">
        <v>576.1</v>
      </c>
      <c r="E136" s="6">
        <v>575.4</v>
      </c>
      <c r="F136" s="29">
        <v>575.51</v>
      </c>
      <c r="G136" s="6">
        <v>-4.2</v>
      </c>
      <c r="I136" s="6">
        <f t="shared" si="33"/>
        <v>32.4</v>
      </c>
      <c r="J136" s="6">
        <v>32.200000000000003</v>
      </c>
      <c r="K136" s="6">
        <v>32.4</v>
      </c>
      <c r="L136" s="29">
        <v>32.299999999999997</v>
      </c>
      <c r="M136" s="6">
        <v>7.7</v>
      </c>
      <c r="O136" s="6">
        <f t="shared" si="34"/>
        <v>55.1</v>
      </c>
      <c r="P136" s="6">
        <v>54.6</v>
      </c>
      <c r="Q136" s="6">
        <v>55.1</v>
      </c>
      <c r="R136" s="29">
        <v>55.06</v>
      </c>
      <c r="S136" s="6">
        <v>-5.4</v>
      </c>
      <c r="V136" s="6">
        <v>662.8</v>
      </c>
      <c r="W136" s="6">
        <v>662.9</v>
      </c>
      <c r="X136" s="29">
        <v>662.87</v>
      </c>
      <c r="Y136" s="6">
        <v>-1.8</v>
      </c>
      <c r="AA136" s="6">
        <f t="shared" si="35"/>
        <v>607.79999999999995</v>
      </c>
      <c r="AB136" s="6">
        <v>608.29999999999995</v>
      </c>
      <c r="AC136" s="6">
        <v>607.79999999999995</v>
      </c>
      <c r="AD136" s="29">
        <v>607.80999999999995</v>
      </c>
      <c r="AE136" s="6">
        <v>3.6</v>
      </c>
      <c r="AG136" s="6">
        <f t="shared" si="36"/>
        <v>86.8</v>
      </c>
      <c r="AH136" s="6">
        <v>86.9</v>
      </c>
      <c r="AI136" s="6">
        <v>86.8</v>
      </c>
      <c r="AJ136" s="29">
        <v>86.82</v>
      </c>
      <c r="AK136" s="6">
        <v>-0.4</v>
      </c>
      <c r="AM136" s="6">
        <f t="shared" si="37"/>
        <v>8.3000000000000007</v>
      </c>
      <c r="AN136" s="6">
        <v>8.1999999999999993</v>
      </c>
      <c r="AO136" s="6">
        <v>8.3000000000000007</v>
      </c>
      <c r="AP136" s="29">
        <v>8.31</v>
      </c>
      <c r="AQ136" s="6">
        <v>-0.8</v>
      </c>
      <c r="AS136" s="6">
        <f t="shared" si="38"/>
        <v>91.7</v>
      </c>
      <c r="AT136" s="6">
        <v>91.8</v>
      </c>
      <c r="AU136" s="6">
        <v>91.7</v>
      </c>
      <c r="AV136" s="29">
        <v>91.69</v>
      </c>
      <c r="AW136" s="6">
        <v>0.8</v>
      </c>
      <c r="AY136" s="6">
        <f t="shared" si="39"/>
        <v>5.3</v>
      </c>
      <c r="AZ136" s="6">
        <v>5.3</v>
      </c>
      <c r="BA136" s="6">
        <v>5.3</v>
      </c>
      <c r="BB136" s="29">
        <v>5.31</v>
      </c>
      <c r="BC136" s="6">
        <v>1.2</v>
      </c>
      <c r="BE136" s="26"/>
    </row>
    <row r="137" spans="1:58" ht="12.75" x14ac:dyDescent="0.2">
      <c r="A137" s="7"/>
      <c r="B137">
        <v>1</v>
      </c>
      <c r="C137" s="6">
        <f t="shared" si="32"/>
        <v>574.5</v>
      </c>
      <c r="D137" s="6">
        <v>573.5</v>
      </c>
      <c r="E137" s="6">
        <v>574.5</v>
      </c>
      <c r="F137" s="29">
        <v>574.24</v>
      </c>
      <c r="G137" s="6">
        <v>-5.0999999999999996</v>
      </c>
      <c r="I137" s="6">
        <f t="shared" si="33"/>
        <v>33.299999999999997</v>
      </c>
      <c r="J137" s="6">
        <v>33.9</v>
      </c>
      <c r="K137" s="6">
        <v>33.299999999999997</v>
      </c>
      <c r="L137" s="29">
        <v>33.58</v>
      </c>
      <c r="M137" s="6">
        <v>5.0999999999999996</v>
      </c>
      <c r="O137" s="6">
        <f t="shared" si="34"/>
        <v>54.4</v>
      </c>
      <c r="P137" s="6">
        <v>55</v>
      </c>
      <c r="Q137" s="6">
        <v>54.4</v>
      </c>
      <c r="R137" s="29">
        <v>54.29</v>
      </c>
      <c r="S137" s="6">
        <v>-3.1</v>
      </c>
      <c r="V137" s="6">
        <v>662.4</v>
      </c>
      <c r="W137" s="6">
        <v>662.2</v>
      </c>
      <c r="X137" s="29">
        <v>662.11</v>
      </c>
      <c r="Y137" s="6">
        <v>-3.1</v>
      </c>
      <c r="AA137" s="6">
        <f t="shared" si="35"/>
        <v>607.79999999999995</v>
      </c>
      <c r="AB137" s="6">
        <v>607.29999999999995</v>
      </c>
      <c r="AC137" s="6">
        <v>607.79999999999995</v>
      </c>
      <c r="AD137" s="29">
        <v>607.82000000000005</v>
      </c>
      <c r="AE137" s="6">
        <v>0</v>
      </c>
      <c r="AG137" s="6">
        <f t="shared" si="36"/>
        <v>86.8</v>
      </c>
      <c r="AH137" s="6">
        <v>86.6</v>
      </c>
      <c r="AI137" s="6">
        <v>86.8</v>
      </c>
      <c r="AJ137" s="29">
        <v>86.73</v>
      </c>
      <c r="AK137" s="6">
        <v>-0.4</v>
      </c>
      <c r="AM137" s="6">
        <f t="shared" si="37"/>
        <v>8.1999999999999993</v>
      </c>
      <c r="AN137" s="6">
        <v>8.3000000000000007</v>
      </c>
      <c r="AO137" s="6">
        <v>8.1999999999999993</v>
      </c>
      <c r="AP137" s="29">
        <v>8.1999999999999993</v>
      </c>
      <c r="AQ137" s="6">
        <v>-0.4</v>
      </c>
      <c r="AS137" s="6">
        <f t="shared" si="38"/>
        <v>91.8</v>
      </c>
      <c r="AT137" s="6">
        <v>91.7</v>
      </c>
      <c r="AU137" s="6">
        <v>91.8</v>
      </c>
      <c r="AV137" s="29">
        <v>91.8</v>
      </c>
      <c r="AW137" s="6">
        <v>0.4</v>
      </c>
      <c r="AY137" s="6">
        <f t="shared" si="39"/>
        <v>5.5</v>
      </c>
      <c r="AZ137" s="6">
        <v>5.6</v>
      </c>
      <c r="BA137" s="6">
        <v>5.5</v>
      </c>
      <c r="BB137" s="29">
        <v>5.52</v>
      </c>
      <c r="BC137" s="6">
        <v>0.8</v>
      </c>
      <c r="BE137" s="26"/>
    </row>
    <row r="138" spans="1:58" ht="12.75" x14ac:dyDescent="0.2">
      <c r="A138" s="7">
        <v>20</v>
      </c>
      <c r="B138">
        <v>2</v>
      </c>
      <c r="C138" s="6">
        <f t="shared" si="32"/>
        <v>570</v>
      </c>
      <c r="D138" s="6">
        <v>571</v>
      </c>
      <c r="E138" s="6">
        <v>570</v>
      </c>
      <c r="F138" s="29">
        <v>572.29</v>
      </c>
      <c r="G138" s="6">
        <v>-7.8</v>
      </c>
      <c r="I138" s="6">
        <f t="shared" si="33"/>
        <v>35.9</v>
      </c>
      <c r="J138" s="6">
        <v>35.4</v>
      </c>
      <c r="K138" s="6">
        <v>35.9</v>
      </c>
      <c r="L138" s="29">
        <v>34.65</v>
      </c>
      <c r="M138" s="6">
        <v>4.3</v>
      </c>
      <c r="O138" s="6">
        <f t="shared" si="34"/>
        <v>55.2</v>
      </c>
      <c r="P138" s="6">
        <v>54.5</v>
      </c>
      <c r="Q138" s="6">
        <v>55.2</v>
      </c>
      <c r="R138" s="29">
        <v>54.15</v>
      </c>
      <c r="S138" s="6">
        <v>-0.6</v>
      </c>
      <c r="V138" s="6">
        <v>660.9</v>
      </c>
      <c r="W138" s="6">
        <v>661.1</v>
      </c>
      <c r="X138" s="29">
        <v>661.09</v>
      </c>
      <c r="Y138" s="6">
        <v>-4.0999999999999996</v>
      </c>
      <c r="AA138" s="6">
        <f t="shared" si="35"/>
        <v>605.9</v>
      </c>
      <c r="AB138" s="6">
        <v>606.4</v>
      </c>
      <c r="AC138" s="6">
        <v>605.9</v>
      </c>
      <c r="AD138" s="29">
        <v>606.94000000000005</v>
      </c>
      <c r="AE138" s="6">
        <v>-3.5</v>
      </c>
      <c r="AG138" s="6">
        <f t="shared" si="36"/>
        <v>86.2</v>
      </c>
      <c r="AH138" s="6">
        <v>86.4</v>
      </c>
      <c r="AI138" s="6">
        <v>86.2</v>
      </c>
      <c r="AJ138" s="29">
        <v>86.57</v>
      </c>
      <c r="AK138" s="6">
        <v>-0.6</v>
      </c>
      <c r="AM138" s="6">
        <f t="shared" si="37"/>
        <v>8.3000000000000007</v>
      </c>
      <c r="AN138" s="6">
        <v>8.1999999999999993</v>
      </c>
      <c r="AO138" s="6">
        <v>8.3000000000000007</v>
      </c>
      <c r="AP138" s="29">
        <v>8.19</v>
      </c>
      <c r="AQ138" s="6">
        <v>0</v>
      </c>
      <c r="AS138" s="6">
        <f t="shared" si="38"/>
        <v>91.7</v>
      </c>
      <c r="AT138" s="6">
        <v>91.8</v>
      </c>
      <c r="AU138" s="6">
        <v>91.7</v>
      </c>
      <c r="AV138" s="29">
        <v>91.81</v>
      </c>
      <c r="AW138" s="6">
        <v>0</v>
      </c>
      <c r="AY138" s="6">
        <f t="shared" si="39"/>
        <v>5.9</v>
      </c>
      <c r="AZ138" s="6">
        <v>5.8</v>
      </c>
      <c r="BA138" s="6">
        <v>5.9</v>
      </c>
      <c r="BB138" s="29">
        <v>5.71</v>
      </c>
      <c r="BC138" s="6">
        <v>0.7</v>
      </c>
      <c r="BE138" s="26"/>
    </row>
    <row r="139" spans="1:58" ht="12.75" x14ac:dyDescent="0.2">
      <c r="A139" s="7">
        <v>20</v>
      </c>
      <c r="B139">
        <v>3</v>
      </c>
      <c r="C139" s="6">
        <f t="shared" si="32"/>
        <v>570.20000000000005</v>
      </c>
      <c r="D139" s="6">
        <v>569.79999999999995</v>
      </c>
      <c r="E139" s="6">
        <v>570.20000000000005</v>
      </c>
      <c r="F139" s="29">
        <v>570.12</v>
      </c>
      <c r="G139" s="6">
        <v>-8.6999999999999993</v>
      </c>
      <c r="I139" s="6">
        <f t="shared" si="33"/>
        <v>35.6</v>
      </c>
      <c r="J139" s="6">
        <v>35.299999999999997</v>
      </c>
      <c r="K139" s="6">
        <v>35.6</v>
      </c>
      <c r="L139" s="29">
        <v>35.28</v>
      </c>
      <c r="M139" s="6">
        <v>2.5</v>
      </c>
      <c r="O139" s="6">
        <f t="shared" si="34"/>
        <v>54.1</v>
      </c>
      <c r="P139" s="6">
        <v>54.8</v>
      </c>
      <c r="Q139" s="6">
        <v>54.1</v>
      </c>
      <c r="R139" s="29">
        <v>54.54</v>
      </c>
      <c r="S139" s="6">
        <v>1.6</v>
      </c>
      <c r="V139" s="6">
        <v>660</v>
      </c>
      <c r="W139" s="6">
        <v>659.9</v>
      </c>
      <c r="X139" s="29">
        <v>659.95</v>
      </c>
      <c r="Y139" s="6">
        <v>-4.5999999999999996</v>
      </c>
      <c r="AA139" s="6">
        <f t="shared" si="35"/>
        <v>605.79999999999995</v>
      </c>
      <c r="AB139" s="6">
        <v>605.20000000000005</v>
      </c>
      <c r="AC139" s="6">
        <v>605.79999999999995</v>
      </c>
      <c r="AD139" s="29">
        <v>605.41</v>
      </c>
      <c r="AE139" s="6">
        <v>-6.1</v>
      </c>
      <c r="AG139" s="6">
        <f t="shared" si="36"/>
        <v>86.4</v>
      </c>
      <c r="AH139" s="6">
        <v>86.3</v>
      </c>
      <c r="AI139" s="6">
        <v>86.4</v>
      </c>
      <c r="AJ139" s="29">
        <v>86.39</v>
      </c>
      <c r="AK139" s="6">
        <v>-0.7</v>
      </c>
      <c r="AM139" s="6">
        <f t="shared" si="37"/>
        <v>8.1999999999999993</v>
      </c>
      <c r="AN139" s="6">
        <v>8.3000000000000007</v>
      </c>
      <c r="AO139" s="6">
        <v>8.1999999999999993</v>
      </c>
      <c r="AP139" s="29">
        <v>8.26</v>
      </c>
      <c r="AQ139" s="6">
        <v>0.3</v>
      </c>
      <c r="AS139" s="6">
        <f t="shared" si="38"/>
        <v>91.8</v>
      </c>
      <c r="AT139" s="6">
        <v>91.7</v>
      </c>
      <c r="AU139" s="6">
        <v>91.8</v>
      </c>
      <c r="AV139" s="29">
        <v>91.74</v>
      </c>
      <c r="AW139" s="6">
        <v>-0.3</v>
      </c>
      <c r="AY139" s="6">
        <f t="shared" si="39"/>
        <v>5.9</v>
      </c>
      <c r="AZ139" s="6">
        <v>5.8</v>
      </c>
      <c r="BA139" s="6">
        <v>5.9</v>
      </c>
      <c r="BB139" s="29">
        <v>5.83</v>
      </c>
      <c r="BC139" s="6">
        <v>0.5</v>
      </c>
      <c r="BE139" s="26"/>
    </row>
    <row r="140" spans="1:58" ht="12.75" x14ac:dyDescent="0.2">
      <c r="A140" s="7">
        <v>20</v>
      </c>
      <c r="B140">
        <v>4</v>
      </c>
      <c r="C140" s="6">
        <f t="shared" si="32"/>
        <v>568.5</v>
      </c>
      <c r="D140" s="6">
        <v>569.20000000000005</v>
      </c>
      <c r="E140" s="6">
        <v>568.5</v>
      </c>
      <c r="F140" s="29">
        <v>568.86</v>
      </c>
      <c r="G140" s="6">
        <v>-5</v>
      </c>
      <c r="I140" s="6">
        <f t="shared" si="33"/>
        <v>34.4</v>
      </c>
      <c r="J140" s="6">
        <v>33.799999999999997</v>
      </c>
      <c r="K140" s="6">
        <v>34.4</v>
      </c>
      <c r="L140" s="29">
        <v>35.32</v>
      </c>
      <c r="M140" s="6">
        <v>0.1</v>
      </c>
      <c r="O140" s="6">
        <f t="shared" si="34"/>
        <v>56</v>
      </c>
      <c r="P140" s="6">
        <v>55.7</v>
      </c>
      <c r="Q140" s="6">
        <v>56</v>
      </c>
      <c r="R140" s="29">
        <v>54.69</v>
      </c>
      <c r="S140" s="6">
        <v>0.6</v>
      </c>
      <c r="V140" s="6">
        <v>658.8</v>
      </c>
      <c r="W140" s="6">
        <v>658.8</v>
      </c>
      <c r="X140" s="29">
        <v>658.87</v>
      </c>
      <c r="Y140" s="6">
        <v>-4.3</v>
      </c>
      <c r="AA140" s="6">
        <f t="shared" si="35"/>
        <v>602.79999999999995</v>
      </c>
      <c r="AB140" s="6">
        <v>603.1</v>
      </c>
      <c r="AC140" s="6">
        <v>602.79999999999995</v>
      </c>
      <c r="AD140" s="29">
        <v>604.17999999999995</v>
      </c>
      <c r="AE140" s="6">
        <v>-4.9000000000000004</v>
      </c>
      <c r="AG140" s="6">
        <f t="shared" si="36"/>
        <v>86.3</v>
      </c>
      <c r="AH140" s="6">
        <v>86.4</v>
      </c>
      <c r="AI140" s="6">
        <v>86.3</v>
      </c>
      <c r="AJ140" s="29">
        <v>86.34</v>
      </c>
      <c r="AK140" s="6">
        <v>-0.2</v>
      </c>
      <c r="AM140" s="6">
        <f t="shared" si="37"/>
        <v>8.5</v>
      </c>
      <c r="AN140" s="6">
        <v>8.5</v>
      </c>
      <c r="AO140" s="6">
        <v>8.5</v>
      </c>
      <c r="AP140" s="29">
        <v>8.3000000000000007</v>
      </c>
      <c r="AQ140" s="6">
        <v>0.1</v>
      </c>
      <c r="AS140" s="6">
        <f t="shared" si="38"/>
        <v>91.5</v>
      </c>
      <c r="AT140" s="6">
        <v>91.5</v>
      </c>
      <c r="AU140" s="6">
        <v>91.5</v>
      </c>
      <c r="AV140" s="29">
        <v>91.7</v>
      </c>
      <c r="AW140" s="6">
        <v>-0.1</v>
      </c>
      <c r="AY140" s="6">
        <f t="shared" si="39"/>
        <v>5.7</v>
      </c>
      <c r="AZ140" s="6">
        <v>5.6</v>
      </c>
      <c r="BA140" s="6">
        <v>5.7</v>
      </c>
      <c r="BB140" s="29">
        <v>5.85</v>
      </c>
      <c r="BC140" s="6">
        <v>0.1</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2021-01-26T15:43:56Z</dcterms:modified>
</cp:coreProperties>
</file>