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<sst xmlns="http://schemas.openxmlformats.org/spreadsheetml/2006/main" count="281" uniqueCount="81">
  <si>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</si>
  <si>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</si>
  <si>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</si>
  <si>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</si>
  <si>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</si>
  <si>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</si>
  <si>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</si>
  <si>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</si>
  <si>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</si>
  <si>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</si>
  <si>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</si>
  <si>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</si>
  <si>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</si>
  <si>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</si>
  <si>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</si>
  <si>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</si>
  <si>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</si>
  <si>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</si>
  <si>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</si>
  <si>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</si>
  <si>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</si>
  <si>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</si>
  <si>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</si>
  <si>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</si>
  <si>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</si>
  <si>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</si>
  <si>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</si>
  <si>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</si>
  <si>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</si>
  <si>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</si>
  <si>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</si>
  <si>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</si>
  <si>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</si>
  <si>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</si>
  <si>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</si>
  <si>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</si>
  <si>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</si>
  <si>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</si>
  <si>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</si>
  <si>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</si>
  <si>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</si>
  <si>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</si>
  <si>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</si>
  <si>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</si>
  <si>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</si>
  <si>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</si>
  <si>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</si>
  <si>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</si>
  <si>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</si>
  <si>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</si>
  <si>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</si>
  <si>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</si>
  <si>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</si>
  <si>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</si>
  <si>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</si>
  <si>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</si>
  <si>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</si>
  <si>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</si>
  <si>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</si>
  <si>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</si>
  <si>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</si>
  <si>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</si>
  <si>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</si>
  <si>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</si>
  <si>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</si>
  <si>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</si>
  <si>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</si>
  <si>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</si>
  <si>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</si>
  <si>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</si>
  <si>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</si>
  <si>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55-64 år</t>
  </si>
  <si>
    <t>1) Fram till och med mars 2005 innehåller kolumnerna "originalvärden" länkade data</t>
  </si>
  <si>
    <t>.</t>
  </si>
  <si>
    <t>Labour Force Survey Q4 2020</t>
  </si>
  <si>
    <t>Tabeller avseende 55-64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</si>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</sst>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598.29999999999995</c:v>
                </c:pt>
                <c:pt idx="1">
                  <c:v>599.29999999999995</c:v>
                </c:pt>
                <c:pt idx="2">
                  <c:v>601.6</c:v>
                </c:pt>
                <c:pt idx="3">
                  <c:v>602.29999999999995</c:v>
                </c:pt>
                <c:pt idx="4">
                  <c:v>597.79999999999995</c:v>
                </c:pt>
                <c:pt idx="5">
                  <c:v>597.20000000000005</c:v>
                </c:pt>
                <c:pt idx="6">
                  <c:v>592.20000000000005</c:v>
                </c:pt>
                <c:pt idx="7">
                  <c:v>589.79999999999995</c:v>
                </c:pt>
                <c:pt idx="8">
                  <c:v>586.1</c:v>
                </c:pt>
                <c:pt idx="9">
                  <c:v>583.1</c:v>
                </c:pt>
                <c:pt idx="10">
                  <c:v>581.6</c:v>
                </c:pt>
                <c:pt idx="11">
                  <c:v>582.5</c:v>
                </c:pt>
                <c:pt idx="12">
                  <c:v>587.6</c:v>
                </c:pt>
                <c:pt idx="13">
                  <c:v>586.4</c:v>
                </c:pt>
                <c:pt idx="14">
                  <c:v>588</c:v>
                </c:pt>
                <c:pt idx="15">
                  <c:v>584.79999999999995</c:v>
                </c:pt>
                <c:pt idx="16">
                  <c:v>584.70000000000005</c:v>
                </c:pt>
                <c:pt idx="17">
                  <c:v>583.29999999999995</c:v>
                </c:pt>
                <c:pt idx="18">
                  <c:v>580.79999999999995</c:v>
                </c:pt>
                <c:pt idx="19">
                  <c:v>576.29999999999995</c:v>
                </c:pt>
                <c:pt idx="20">
                  <c:v>569.70000000000005</c:v>
                </c:pt>
                <c:pt idx="21">
                  <c:v>561.79999999999995</c:v>
                </c:pt>
                <c:pt idx="22">
                  <c:v>556.4</c:v>
                </c:pt>
                <c:pt idx="23">
                  <c:v>554.6</c:v>
                </c:pt>
                <c:pt idx="24">
                  <c:v>543.5</c:v>
                </c:pt>
                <c:pt idx="25">
                  <c:v>530.5</c:v>
                </c:pt>
                <c:pt idx="26">
                  <c:v>526.5</c:v>
                </c:pt>
                <c:pt idx="27">
                  <c:v>521.6</c:v>
                </c:pt>
                <c:pt idx="28">
                  <c:v>523.29999999999995</c:v>
                </c:pt>
                <c:pt idx="29">
                  <c:v>526.20000000000005</c:v>
                </c:pt>
                <c:pt idx="30">
                  <c:v>524.9</c:v>
                </c:pt>
                <c:pt idx="31">
                  <c:v>524.20000000000005</c:v>
                </c:pt>
                <c:pt idx="32">
                  <c:v>526.4</c:v>
                </c:pt>
                <c:pt idx="33">
                  <c:v>532</c:v>
                </c:pt>
                <c:pt idx="34">
                  <c:v>533.9</c:v>
                </c:pt>
                <c:pt idx="35">
                  <c:v>535</c:v>
                </c:pt>
                <c:pt idx="36">
                  <c:v>544.20000000000005</c:v>
                </c:pt>
                <c:pt idx="37">
                  <c:v>548.70000000000005</c:v>
                </c:pt>
                <c:pt idx="38">
                  <c:v>551.6</c:v>
                </c:pt>
                <c:pt idx="39">
                  <c:v>556.6</c:v>
                </c:pt>
                <c:pt idx="40">
                  <c:v>551.29999999999995</c:v>
                </c:pt>
                <c:pt idx="41">
                  <c:v>555.70000000000005</c:v>
                </c:pt>
                <c:pt idx="42">
                  <c:v>559.29999999999995</c:v>
                </c:pt>
                <c:pt idx="43">
                  <c:v>565.20000000000005</c:v>
                </c:pt>
                <c:pt idx="44">
                  <c:v>570.70000000000005</c:v>
                </c:pt>
                <c:pt idx="45">
                  <c:v>578.9</c:v>
                </c:pt>
                <c:pt idx="46">
                  <c:v>585.70000000000005</c:v>
                </c:pt>
                <c:pt idx="47">
                  <c:v>595.9</c:v>
                </c:pt>
                <c:pt idx="48">
                  <c:v>608.1</c:v>
                </c:pt>
                <c:pt idx="49">
                  <c:v>614.5</c:v>
                </c:pt>
                <c:pt idx="50">
                  <c:v>624.79999999999995</c:v>
                </c:pt>
                <c:pt idx="51">
                  <c:v>634.4</c:v>
                </c:pt>
                <c:pt idx="52">
                  <c:v>645.5</c:v>
                </c:pt>
                <c:pt idx="53">
                  <c:v>653.70000000000005</c:v>
                </c:pt>
                <c:pt idx="54">
                  <c:v>664.4</c:v>
                </c:pt>
                <c:pt idx="55">
                  <c:v>678.5</c:v>
                </c:pt>
                <c:pt idx="56">
                  <c:v>692.6</c:v>
                </c:pt>
                <c:pt idx="57">
                  <c:v>701.7</c:v>
                </c:pt>
                <c:pt idx="58">
                  <c:v>719</c:v>
                </c:pt>
                <c:pt idx="59">
                  <c:v>729.4</c:v>
                </c:pt>
                <c:pt idx="60">
                  <c:v>739.3</c:v>
                </c:pt>
                <c:pt idx="61">
                  <c:v>754.9</c:v>
                </c:pt>
                <c:pt idx="62">
                  <c:v>759.1</c:v>
                </c:pt>
                <c:pt idx="63">
                  <c:v>767.5</c:v>
                </c:pt>
                <c:pt idx="64">
                  <c:v>775.8</c:v>
                </c:pt>
                <c:pt idx="65">
                  <c:v>787.8</c:v>
                </c:pt>
                <c:pt idx="66">
                  <c:v>794.4</c:v>
                </c:pt>
                <c:pt idx="67">
                  <c:v>798.3</c:v>
                </c:pt>
                <c:pt idx="68">
                  <c:v>803.2</c:v>
                </c:pt>
                <c:pt idx="69">
                  <c:v>814.2</c:v>
                </c:pt>
                <c:pt idx="70">
                  <c:v>821.4</c:v>
                </c:pt>
                <c:pt idx="71">
                  <c:v>826.4</c:v>
                </c:pt>
                <c:pt idx="72">
                  <c:v>830.4</c:v>
                </c:pt>
                <c:pt idx="73">
                  <c:v>827.1</c:v>
                </c:pt>
                <c:pt idx="74">
                  <c:v>835.4</c:v>
                </c:pt>
                <c:pt idx="75">
                  <c:v>845.8</c:v>
                </c:pt>
                <c:pt idx="76">
                  <c:v>856.2</c:v>
                </c:pt>
                <c:pt idx="77">
                  <c:v>847.8</c:v>
                </c:pt>
                <c:pt idx="78">
                  <c:v>844.7</c:v>
                </c:pt>
                <c:pt idx="79">
                  <c:v>847.8</c:v>
                </c:pt>
                <c:pt idx="80">
                  <c:v>847.9</c:v>
                </c:pt>
                <c:pt idx="81">
                  <c:v>858.4</c:v>
                </c:pt>
                <c:pt idx="82">
                  <c:v>864</c:v>
                </c:pt>
                <c:pt idx="83">
                  <c:v>859.5</c:v>
                </c:pt>
                <c:pt idx="84">
                  <c:v>856.5</c:v>
                </c:pt>
                <c:pt idx="85">
                  <c:v>864</c:v>
                </c:pt>
                <c:pt idx="86">
                  <c:v>858.4</c:v>
                </c:pt>
                <c:pt idx="87">
                  <c:v>853.3</c:v>
                </c:pt>
                <c:pt idx="88">
                  <c:v>852.3</c:v>
                </c:pt>
                <c:pt idx="89">
                  <c:v>845.2</c:v>
                </c:pt>
                <c:pt idx="90">
                  <c:v>844.9</c:v>
                </c:pt>
                <c:pt idx="91">
                  <c:v>848.2</c:v>
                </c:pt>
                <c:pt idx="92">
                  <c:v>844.4</c:v>
                </c:pt>
                <c:pt idx="93">
                  <c:v>841.2</c:v>
                </c:pt>
                <c:pt idx="94">
                  <c:v>843.2</c:v>
                </c:pt>
                <c:pt idx="95">
                  <c:v>842.2</c:v>
                </c:pt>
                <c:pt idx="96">
                  <c:v>849.2</c:v>
                </c:pt>
                <c:pt idx="97">
                  <c:v>853.5</c:v>
                </c:pt>
                <c:pt idx="98">
                  <c:v>849.5</c:v>
                </c:pt>
                <c:pt idx="99">
                  <c:v>851.4</c:v>
                </c:pt>
                <c:pt idx="100">
                  <c:v>848.7</c:v>
                </c:pt>
                <c:pt idx="101">
                  <c:v>850.9</c:v>
                </c:pt>
                <c:pt idx="102">
                  <c:v>851.1</c:v>
                </c:pt>
                <c:pt idx="103">
                  <c:v>852.3</c:v>
                </c:pt>
                <c:pt idx="104">
                  <c:v>846.9</c:v>
                </c:pt>
                <c:pt idx="105">
                  <c:v>847.9</c:v>
                </c:pt>
                <c:pt idx="106">
                  <c:v>851.7</c:v>
                </c:pt>
                <c:pt idx="107">
                  <c:v>853</c:v>
                </c:pt>
                <c:pt idx="108">
                  <c:v>849.1</c:v>
                </c:pt>
                <c:pt idx="109">
                  <c:v>851.4</c:v>
                </c:pt>
                <c:pt idx="110">
                  <c:v>847.2</c:v>
                </c:pt>
                <c:pt idx="111">
                  <c:v>847</c:v>
                </c:pt>
                <c:pt idx="112">
                  <c:v>852.5</c:v>
                </c:pt>
                <c:pt idx="113">
                  <c:v>847.9</c:v>
                </c:pt>
                <c:pt idx="114">
                  <c:v>848</c:v>
                </c:pt>
                <c:pt idx="115">
                  <c:v>854.1</c:v>
                </c:pt>
                <c:pt idx="116">
                  <c:v>853.8</c:v>
                </c:pt>
                <c:pt idx="117">
                  <c:v>860</c:v>
                </c:pt>
                <c:pt idx="118">
                  <c:v>866.8</c:v>
                </c:pt>
                <c:pt idx="119">
                  <c:v>868.7</c:v>
                </c:pt>
                <c:pt idx="120">
                  <c:v>873.1</c:v>
                </c:pt>
                <c:pt idx="121">
                  <c:v>881.4</c:v>
                </c:pt>
                <c:pt idx="122">
                  <c:v>882.9</c:v>
                </c:pt>
                <c:pt idx="123">
                  <c:v>882.1</c:v>
                </c:pt>
                <c:pt idx="124">
                  <c:v>895.9</c:v>
                </c:pt>
                <c:pt idx="125">
                  <c:v>900.9</c:v>
                </c:pt>
                <c:pt idx="126">
                  <c:v>910.7</c:v>
                </c:pt>
                <c:pt idx="127">
                  <c:v>915.6</c:v>
                </c:pt>
                <c:pt idx="128">
                  <c:v>917.8</c:v>
                </c:pt>
                <c:pt idx="129">
                  <c:v>917.9</c:v>
                </c:pt>
                <c:pt idx="130">
                  <c:v>914.4</c:v>
                </c:pt>
                <c:pt idx="131">
                  <c:v>919.4</c:v>
                </c:pt>
                <c:pt idx="132">
                  <c:v>920.6</c:v>
                </c:pt>
                <c:pt idx="133">
                  <c:v>927.6</c:v>
                </c:pt>
                <c:pt idx="134">
                  <c:v>942.2</c:v>
                </c:pt>
                <c:pt idx="135">
                  <c:v>950.3</c:v>
                </c:pt>
              </c:numCache>
            </c:numRef>
          </c:val>
          <c:smooth val="0"/>
          <c:extLst>
            <c:ext xmlns:c16="http://schemas.microsoft.com/office/drawing/2014/chart" uri="{C3380CC4-5D6E-409C-BE32-E72D297353CC}">
              <c16:uniqueId val="{00000000-2162-49D4-AABF-6D3BD54F4692}"/>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597.73</c:v>
                </c:pt>
                <c:pt idx="1">
                  <c:v>599.79999999999995</c:v>
                </c:pt>
                <c:pt idx="2">
                  <c:v>601.44000000000005</c:v>
                </c:pt>
                <c:pt idx="3">
                  <c:v>601.44000000000005</c:v>
                </c:pt>
                <c:pt idx="4">
                  <c:v>599.35</c:v>
                </c:pt>
                <c:pt idx="5">
                  <c:v>596.41999999999996</c:v>
                </c:pt>
                <c:pt idx="6">
                  <c:v>593.41</c:v>
                </c:pt>
                <c:pt idx="7">
                  <c:v>590.28</c:v>
                </c:pt>
                <c:pt idx="8">
                  <c:v>586.9</c:v>
                </c:pt>
                <c:pt idx="9">
                  <c:v>583.73</c:v>
                </c:pt>
                <c:pt idx="10">
                  <c:v>582.11</c:v>
                </c:pt>
                <c:pt idx="11">
                  <c:v>582.89</c:v>
                </c:pt>
                <c:pt idx="12">
                  <c:v>584.95000000000005</c:v>
                </c:pt>
                <c:pt idx="13">
                  <c:v>586.24</c:v>
                </c:pt>
                <c:pt idx="14">
                  <c:v>586.08000000000004</c:v>
                </c:pt>
                <c:pt idx="15">
                  <c:v>585.22</c:v>
                </c:pt>
                <c:pt idx="16">
                  <c:v>584.22</c:v>
                </c:pt>
                <c:pt idx="17">
                  <c:v>582.96</c:v>
                </c:pt>
                <c:pt idx="18">
                  <c:v>580.83000000000004</c:v>
                </c:pt>
                <c:pt idx="19">
                  <c:v>576.88</c:v>
                </c:pt>
                <c:pt idx="20">
                  <c:v>570.65</c:v>
                </c:pt>
                <c:pt idx="21">
                  <c:v>563.82000000000005</c:v>
                </c:pt>
                <c:pt idx="22">
                  <c:v>557.83000000000004</c:v>
                </c:pt>
                <c:pt idx="23">
                  <c:v>551.25</c:v>
                </c:pt>
                <c:pt idx="24">
                  <c:v>542.61</c:v>
                </c:pt>
                <c:pt idx="25">
                  <c:v>532.94000000000005</c:v>
                </c:pt>
                <c:pt idx="26">
                  <c:v>525.47</c:v>
                </c:pt>
                <c:pt idx="27">
                  <c:v>522.25</c:v>
                </c:pt>
                <c:pt idx="28">
                  <c:v>522.66999999999996</c:v>
                </c:pt>
                <c:pt idx="29">
                  <c:v>524.27</c:v>
                </c:pt>
                <c:pt idx="30">
                  <c:v>525.11</c:v>
                </c:pt>
                <c:pt idx="31">
                  <c:v>525.85</c:v>
                </c:pt>
                <c:pt idx="32">
                  <c:v>528.04999999999995</c:v>
                </c:pt>
                <c:pt idx="33">
                  <c:v>531.08000000000004</c:v>
                </c:pt>
                <c:pt idx="34">
                  <c:v>533.89</c:v>
                </c:pt>
                <c:pt idx="35">
                  <c:v>537.70000000000005</c:v>
                </c:pt>
                <c:pt idx="36">
                  <c:v>543.04999999999995</c:v>
                </c:pt>
                <c:pt idx="37">
                  <c:v>548.61</c:v>
                </c:pt>
                <c:pt idx="38">
                  <c:v>551.94000000000005</c:v>
                </c:pt>
                <c:pt idx="39">
                  <c:v>552.54999999999995</c:v>
                </c:pt>
                <c:pt idx="40">
                  <c:v>552.97</c:v>
                </c:pt>
                <c:pt idx="41">
                  <c:v>555.29999999999995</c:v>
                </c:pt>
                <c:pt idx="42">
                  <c:v>559.67999999999995</c:v>
                </c:pt>
                <c:pt idx="43">
                  <c:v>564.91999999999996</c:v>
                </c:pt>
                <c:pt idx="44">
                  <c:v>570.92999999999995</c:v>
                </c:pt>
                <c:pt idx="45">
                  <c:v>578.72</c:v>
                </c:pt>
                <c:pt idx="46">
                  <c:v>587.91</c:v>
                </c:pt>
                <c:pt idx="47">
                  <c:v>597.51</c:v>
                </c:pt>
                <c:pt idx="48">
                  <c:v>607.21</c:v>
                </c:pt>
                <c:pt idx="49">
                  <c:v>615.82000000000005</c:v>
                </c:pt>
                <c:pt idx="50">
                  <c:v>624.74</c:v>
                </c:pt>
                <c:pt idx="51">
                  <c:v>634.41999999999996</c:v>
                </c:pt>
                <c:pt idx="52">
                  <c:v>644.03</c:v>
                </c:pt>
                <c:pt idx="53">
                  <c:v>653.53</c:v>
                </c:pt>
                <c:pt idx="54">
                  <c:v>664.64</c:v>
                </c:pt>
                <c:pt idx="55">
                  <c:v>677.67</c:v>
                </c:pt>
                <c:pt idx="56">
                  <c:v>691.25</c:v>
                </c:pt>
                <c:pt idx="57">
                  <c:v>704.56</c:v>
                </c:pt>
                <c:pt idx="58">
                  <c:v>717.16</c:v>
                </c:pt>
                <c:pt idx="59">
                  <c:v>729.34</c:v>
                </c:pt>
                <c:pt idx="60">
                  <c:v>741.11</c:v>
                </c:pt>
                <c:pt idx="61">
                  <c:v>751.66</c:v>
                </c:pt>
                <c:pt idx="62">
                  <c:v>760.25</c:v>
                </c:pt>
                <c:pt idx="63">
                  <c:v>767.85</c:v>
                </c:pt>
                <c:pt idx="64">
                  <c:v>776.56</c:v>
                </c:pt>
                <c:pt idx="65">
                  <c:v>785.9</c:v>
                </c:pt>
                <c:pt idx="66">
                  <c:v>793.52</c:v>
                </c:pt>
                <c:pt idx="67">
                  <c:v>799.54</c:v>
                </c:pt>
                <c:pt idx="68">
                  <c:v>805.87</c:v>
                </c:pt>
                <c:pt idx="69">
                  <c:v>813.28</c:v>
                </c:pt>
                <c:pt idx="70">
                  <c:v>820.7</c:v>
                </c:pt>
                <c:pt idx="71">
                  <c:v>825.61</c:v>
                </c:pt>
                <c:pt idx="72">
                  <c:v>827.93</c:v>
                </c:pt>
                <c:pt idx="73">
                  <c:v>830.23</c:v>
                </c:pt>
                <c:pt idx="74">
                  <c:v>836.47</c:v>
                </c:pt>
                <c:pt idx="75">
                  <c:v>845.36</c:v>
                </c:pt>
                <c:pt idx="76">
                  <c:v>850.79</c:v>
                </c:pt>
                <c:pt idx="77">
                  <c:v>850.47</c:v>
                </c:pt>
                <c:pt idx="78">
                  <c:v>847.64</c:v>
                </c:pt>
                <c:pt idx="79">
                  <c:v>847.23</c:v>
                </c:pt>
                <c:pt idx="80">
                  <c:v>851.25</c:v>
                </c:pt>
                <c:pt idx="81">
                  <c:v>857.22</c:v>
                </c:pt>
                <c:pt idx="82">
                  <c:v>860.79</c:v>
                </c:pt>
                <c:pt idx="83">
                  <c:v>860.62</c:v>
                </c:pt>
                <c:pt idx="84">
                  <c:v>859.51</c:v>
                </c:pt>
                <c:pt idx="85">
                  <c:v>859.17</c:v>
                </c:pt>
                <c:pt idx="86">
                  <c:v>857.94</c:v>
                </c:pt>
                <c:pt idx="87">
                  <c:v>854.61</c:v>
                </c:pt>
                <c:pt idx="88">
                  <c:v>850.62</c:v>
                </c:pt>
                <c:pt idx="89">
                  <c:v>847.44</c:v>
                </c:pt>
                <c:pt idx="90">
                  <c:v>846.14</c:v>
                </c:pt>
                <c:pt idx="91">
                  <c:v>845.55</c:v>
                </c:pt>
                <c:pt idx="92">
                  <c:v>844.45</c:v>
                </c:pt>
                <c:pt idx="93">
                  <c:v>842.96</c:v>
                </c:pt>
                <c:pt idx="94">
                  <c:v>842.88</c:v>
                </c:pt>
                <c:pt idx="95">
                  <c:v>845.38</c:v>
                </c:pt>
                <c:pt idx="96">
                  <c:v>848.45</c:v>
                </c:pt>
                <c:pt idx="97">
                  <c:v>850.21</c:v>
                </c:pt>
                <c:pt idx="98">
                  <c:v>850.63</c:v>
                </c:pt>
                <c:pt idx="99">
                  <c:v>850.84</c:v>
                </c:pt>
                <c:pt idx="100">
                  <c:v>851.53</c:v>
                </c:pt>
                <c:pt idx="101">
                  <c:v>852.08</c:v>
                </c:pt>
                <c:pt idx="102">
                  <c:v>851.96</c:v>
                </c:pt>
                <c:pt idx="103">
                  <c:v>850.78</c:v>
                </c:pt>
                <c:pt idx="104">
                  <c:v>849.38</c:v>
                </c:pt>
                <c:pt idx="105">
                  <c:v>849.31</c:v>
                </c:pt>
                <c:pt idx="106">
                  <c:v>850.09</c:v>
                </c:pt>
                <c:pt idx="107">
                  <c:v>849.99</c:v>
                </c:pt>
                <c:pt idx="108">
                  <c:v>848.91</c:v>
                </c:pt>
                <c:pt idx="109">
                  <c:v>848.03</c:v>
                </c:pt>
                <c:pt idx="110">
                  <c:v>848.46</c:v>
                </c:pt>
                <c:pt idx="111">
                  <c:v>849.72</c:v>
                </c:pt>
                <c:pt idx="112">
                  <c:v>850.27</c:v>
                </c:pt>
                <c:pt idx="113">
                  <c:v>850.02</c:v>
                </c:pt>
                <c:pt idx="114">
                  <c:v>849.88</c:v>
                </c:pt>
                <c:pt idx="115">
                  <c:v>851.38</c:v>
                </c:pt>
                <c:pt idx="116">
                  <c:v>854.58</c:v>
                </c:pt>
                <c:pt idx="117">
                  <c:v>858.7</c:v>
                </c:pt>
                <c:pt idx="118">
                  <c:v>863.29</c:v>
                </c:pt>
                <c:pt idx="119">
                  <c:v>868.48</c:v>
                </c:pt>
                <c:pt idx="120">
                  <c:v>874.46</c:v>
                </c:pt>
                <c:pt idx="121">
                  <c:v>879.34</c:v>
                </c:pt>
                <c:pt idx="122">
                  <c:v>882.41</c:v>
                </c:pt>
                <c:pt idx="123">
                  <c:v>886.05</c:v>
                </c:pt>
                <c:pt idx="124">
                  <c:v>893.6</c:v>
                </c:pt>
                <c:pt idx="125">
                  <c:v>903.64</c:v>
                </c:pt>
                <c:pt idx="126">
                  <c:v>912.17</c:v>
                </c:pt>
                <c:pt idx="127">
                  <c:v>917.08</c:v>
                </c:pt>
                <c:pt idx="128">
                  <c:v>918.22</c:v>
                </c:pt>
                <c:pt idx="129">
                  <c:v>917.3</c:v>
                </c:pt>
                <c:pt idx="130">
                  <c:v>916.84</c:v>
                </c:pt>
                <c:pt idx="131">
                  <c:v>918.04</c:v>
                </c:pt>
                <c:pt idx="132">
                  <c:v>921.35</c:v>
                </c:pt>
                <c:pt idx="133">
                  <c:v>928.32</c:v>
                </c:pt>
                <c:pt idx="134">
                  <c:v>938.82</c:v>
                </c:pt>
                <c:pt idx="135">
                  <c:v>949.33</c:v>
                </c:pt>
              </c:numCache>
            </c:numRef>
          </c:val>
          <c:smooth val="0"/>
          <c:extLst>
            <c:ext xmlns:c16="http://schemas.microsoft.com/office/drawing/2014/chart" uri="{C3380CC4-5D6E-409C-BE32-E72D297353CC}">
              <c16:uniqueId val="{00000001-2162-49D4-AABF-6D3BD54F4692}"/>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73</c:v>
                </c:pt>
                <c:pt idx="1">
                  <c:v>73.3</c:v>
                </c:pt>
                <c:pt idx="2">
                  <c:v>73.599999999999994</c:v>
                </c:pt>
                <c:pt idx="3">
                  <c:v>73.400000000000006</c:v>
                </c:pt>
                <c:pt idx="4">
                  <c:v>73.3</c:v>
                </c:pt>
                <c:pt idx="5">
                  <c:v>73.7</c:v>
                </c:pt>
                <c:pt idx="6">
                  <c:v>73.5</c:v>
                </c:pt>
                <c:pt idx="7">
                  <c:v>73.599999999999994</c:v>
                </c:pt>
                <c:pt idx="8">
                  <c:v>73.599999999999994</c:v>
                </c:pt>
                <c:pt idx="9">
                  <c:v>73.5</c:v>
                </c:pt>
                <c:pt idx="10">
                  <c:v>73.599999999999994</c:v>
                </c:pt>
                <c:pt idx="11">
                  <c:v>74.2</c:v>
                </c:pt>
                <c:pt idx="12">
                  <c:v>74.7</c:v>
                </c:pt>
                <c:pt idx="13">
                  <c:v>74.3</c:v>
                </c:pt>
                <c:pt idx="14">
                  <c:v>74.5</c:v>
                </c:pt>
                <c:pt idx="15">
                  <c:v>74.2</c:v>
                </c:pt>
                <c:pt idx="16">
                  <c:v>74.2</c:v>
                </c:pt>
                <c:pt idx="17">
                  <c:v>74.099999999999994</c:v>
                </c:pt>
                <c:pt idx="18">
                  <c:v>73.5</c:v>
                </c:pt>
                <c:pt idx="19">
                  <c:v>73.099999999999994</c:v>
                </c:pt>
                <c:pt idx="20">
                  <c:v>72.400000000000006</c:v>
                </c:pt>
                <c:pt idx="21">
                  <c:v>71</c:v>
                </c:pt>
                <c:pt idx="22">
                  <c:v>70.2</c:v>
                </c:pt>
                <c:pt idx="23">
                  <c:v>69.8</c:v>
                </c:pt>
                <c:pt idx="24">
                  <c:v>67.7</c:v>
                </c:pt>
                <c:pt idx="25">
                  <c:v>66.099999999999994</c:v>
                </c:pt>
                <c:pt idx="26">
                  <c:v>65.599999999999994</c:v>
                </c:pt>
                <c:pt idx="27">
                  <c:v>64.400000000000006</c:v>
                </c:pt>
                <c:pt idx="28">
                  <c:v>64.7</c:v>
                </c:pt>
                <c:pt idx="29">
                  <c:v>64.900000000000006</c:v>
                </c:pt>
                <c:pt idx="30">
                  <c:v>64.599999999999994</c:v>
                </c:pt>
                <c:pt idx="31">
                  <c:v>64.2</c:v>
                </c:pt>
                <c:pt idx="32">
                  <c:v>64.099999999999994</c:v>
                </c:pt>
                <c:pt idx="33">
                  <c:v>64.8</c:v>
                </c:pt>
                <c:pt idx="34">
                  <c:v>64.599999999999994</c:v>
                </c:pt>
                <c:pt idx="35">
                  <c:v>64.599999999999994</c:v>
                </c:pt>
                <c:pt idx="36">
                  <c:v>66.2</c:v>
                </c:pt>
                <c:pt idx="37">
                  <c:v>66</c:v>
                </c:pt>
                <c:pt idx="38">
                  <c:v>66.099999999999994</c:v>
                </c:pt>
                <c:pt idx="39">
                  <c:v>66.099999999999994</c:v>
                </c:pt>
                <c:pt idx="40">
                  <c:v>64.7</c:v>
                </c:pt>
                <c:pt idx="41">
                  <c:v>64.599999999999994</c:v>
                </c:pt>
                <c:pt idx="42">
                  <c:v>64.5</c:v>
                </c:pt>
                <c:pt idx="43">
                  <c:v>65</c:v>
                </c:pt>
                <c:pt idx="44">
                  <c:v>65.2</c:v>
                </c:pt>
                <c:pt idx="45">
                  <c:v>65.8</c:v>
                </c:pt>
                <c:pt idx="46">
                  <c:v>65.8</c:v>
                </c:pt>
                <c:pt idx="47">
                  <c:v>66.8</c:v>
                </c:pt>
                <c:pt idx="48">
                  <c:v>67</c:v>
                </c:pt>
                <c:pt idx="49">
                  <c:v>67.2</c:v>
                </c:pt>
                <c:pt idx="50">
                  <c:v>67.7</c:v>
                </c:pt>
                <c:pt idx="51">
                  <c:v>67.2</c:v>
                </c:pt>
                <c:pt idx="52">
                  <c:v>67.599999999999994</c:v>
                </c:pt>
                <c:pt idx="53">
                  <c:v>67.5</c:v>
                </c:pt>
                <c:pt idx="54">
                  <c:v>67.8</c:v>
                </c:pt>
                <c:pt idx="55">
                  <c:v>68.400000000000006</c:v>
                </c:pt>
                <c:pt idx="56">
                  <c:v>69.400000000000006</c:v>
                </c:pt>
                <c:pt idx="57">
                  <c:v>69.2</c:v>
                </c:pt>
                <c:pt idx="58">
                  <c:v>69.900000000000006</c:v>
                </c:pt>
                <c:pt idx="59">
                  <c:v>70.5</c:v>
                </c:pt>
                <c:pt idx="60">
                  <c:v>70.2</c:v>
                </c:pt>
                <c:pt idx="61">
                  <c:v>71.099999999999994</c:v>
                </c:pt>
                <c:pt idx="62">
                  <c:v>70.900000000000006</c:v>
                </c:pt>
                <c:pt idx="63">
                  <c:v>71.099999999999994</c:v>
                </c:pt>
                <c:pt idx="64">
                  <c:v>71.099999999999994</c:v>
                </c:pt>
                <c:pt idx="65">
                  <c:v>71.400000000000006</c:v>
                </c:pt>
                <c:pt idx="66">
                  <c:v>71.5</c:v>
                </c:pt>
                <c:pt idx="67">
                  <c:v>71.400000000000006</c:v>
                </c:pt>
                <c:pt idx="68">
                  <c:v>71.5</c:v>
                </c:pt>
                <c:pt idx="69">
                  <c:v>71.8</c:v>
                </c:pt>
                <c:pt idx="70">
                  <c:v>72.099999999999994</c:v>
                </c:pt>
                <c:pt idx="71">
                  <c:v>72</c:v>
                </c:pt>
                <c:pt idx="72">
                  <c:v>72.7</c:v>
                </c:pt>
                <c:pt idx="73">
                  <c:v>72.3</c:v>
                </c:pt>
                <c:pt idx="74">
                  <c:v>72.900000000000006</c:v>
                </c:pt>
                <c:pt idx="75">
                  <c:v>73</c:v>
                </c:pt>
                <c:pt idx="76">
                  <c:v>73</c:v>
                </c:pt>
                <c:pt idx="77">
                  <c:v>72.5</c:v>
                </c:pt>
                <c:pt idx="78">
                  <c:v>72.099999999999994</c:v>
                </c:pt>
                <c:pt idx="79">
                  <c:v>72.3</c:v>
                </c:pt>
                <c:pt idx="80">
                  <c:v>72.400000000000006</c:v>
                </c:pt>
                <c:pt idx="81">
                  <c:v>73</c:v>
                </c:pt>
                <c:pt idx="82">
                  <c:v>73.5</c:v>
                </c:pt>
                <c:pt idx="83">
                  <c:v>73.5</c:v>
                </c:pt>
                <c:pt idx="84">
                  <c:v>73.8</c:v>
                </c:pt>
                <c:pt idx="85">
                  <c:v>74.2</c:v>
                </c:pt>
                <c:pt idx="86">
                  <c:v>73.5</c:v>
                </c:pt>
                <c:pt idx="87">
                  <c:v>73.099999999999994</c:v>
                </c:pt>
                <c:pt idx="88">
                  <c:v>73.099999999999994</c:v>
                </c:pt>
                <c:pt idx="89">
                  <c:v>72.7</c:v>
                </c:pt>
                <c:pt idx="90">
                  <c:v>73.5</c:v>
                </c:pt>
                <c:pt idx="91">
                  <c:v>74.099999999999994</c:v>
                </c:pt>
                <c:pt idx="92">
                  <c:v>73.8</c:v>
                </c:pt>
                <c:pt idx="93">
                  <c:v>73.900000000000006</c:v>
                </c:pt>
                <c:pt idx="94">
                  <c:v>74.400000000000006</c:v>
                </c:pt>
                <c:pt idx="95">
                  <c:v>74.5</c:v>
                </c:pt>
                <c:pt idx="96">
                  <c:v>74.7</c:v>
                </c:pt>
                <c:pt idx="97">
                  <c:v>75.599999999999994</c:v>
                </c:pt>
                <c:pt idx="98">
                  <c:v>75.3</c:v>
                </c:pt>
                <c:pt idx="99">
                  <c:v>75.7</c:v>
                </c:pt>
                <c:pt idx="100">
                  <c:v>76.099999999999994</c:v>
                </c:pt>
                <c:pt idx="101">
                  <c:v>76.400000000000006</c:v>
                </c:pt>
                <c:pt idx="102">
                  <c:v>76.5</c:v>
                </c:pt>
                <c:pt idx="103">
                  <c:v>76.400000000000006</c:v>
                </c:pt>
                <c:pt idx="104">
                  <c:v>76.5</c:v>
                </c:pt>
                <c:pt idx="105">
                  <c:v>76.7</c:v>
                </c:pt>
                <c:pt idx="106">
                  <c:v>77.400000000000006</c:v>
                </c:pt>
                <c:pt idx="107">
                  <c:v>77.3</c:v>
                </c:pt>
                <c:pt idx="108">
                  <c:v>76.400000000000006</c:v>
                </c:pt>
                <c:pt idx="109">
                  <c:v>77</c:v>
                </c:pt>
                <c:pt idx="110">
                  <c:v>76.2</c:v>
                </c:pt>
                <c:pt idx="111">
                  <c:v>76.7</c:v>
                </c:pt>
                <c:pt idx="112">
                  <c:v>77.2</c:v>
                </c:pt>
                <c:pt idx="113">
                  <c:v>76.900000000000006</c:v>
                </c:pt>
                <c:pt idx="114">
                  <c:v>76.599999999999994</c:v>
                </c:pt>
                <c:pt idx="115">
                  <c:v>77.3</c:v>
                </c:pt>
                <c:pt idx="116">
                  <c:v>77.3</c:v>
                </c:pt>
                <c:pt idx="117">
                  <c:v>77</c:v>
                </c:pt>
                <c:pt idx="118">
                  <c:v>78.099999999999994</c:v>
                </c:pt>
                <c:pt idx="119">
                  <c:v>77.900000000000006</c:v>
                </c:pt>
                <c:pt idx="120">
                  <c:v>77.8</c:v>
                </c:pt>
                <c:pt idx="121">
                  <c:v>79</c:v>
                </c:pt>
                <c:pt idx="122">
                  <c:v>78.599999999999994</c:v>
                </c:pt>
                <c:pt idx="123">
                  <c:v>78.8</c:v>
                </c:pt>
                <c:pt idx="124">
                  <c:v>79.7</c:v>
                </c:pt>
                <c:pt idx="125">
                  <c:v>80.2</c:v>
                </c:pt>
                <c:pt idx="126">
                  <c:v>81</c:v>
                </c:pt>
                <c:pt idx="127">
                  <c:v>81.3</c:v>
                </c:pt>
                <c:pt idx="128">
                  <c:v>81.099999999999994</c:v>
                </c:pt>
                <c:pt idx="129">
                  <c:v>80.2</c:v>
                </c:pt>
                <c:pt idx="130">
                  <c:v>79.7</c:v>
                </c:pt>
                <c:pt idx="131">
                  <c:v>79</c:v>
                </c:pt>
                <c:pt idx="132">
                  <c:v>79.599999999999994</c:v>
                </c:pt>
                <c:pt idx="133">
                  <c:v>79.5</c:v>
                </c:pt>
                <c:pt idx="134">
                  <c:v>80.099999999999994</c:v>
                </c:pt>
                <c:pt idx="135">
                  <c:v>80.400000000000006</c:v>
                </c:pt>
              </c:numCache>
            </c:numRef>
          </c:val>
          <c:smooth val="0"/>
          <c:extLst>
            <c:ext xmlns:c16="http://schemas.microsoft.com/office/drawing/2014/chart" uri="{C3380CC4-5D6E-409C-BE32-E72D297353CC}">
              <c16:uniqueId val="{00000000-9F9D-4296-8775-82546A0ED89D}"/>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73.040000000000006</c:v>
                </c:pt>
                <c:pt idx="1">
                  <c:v>73.3</c:v>
                </c:pt>
                <c:pt idx="2">
                  <c:v>73.48</c:v>
                </c:pt>
                <c:pt idx="3">
                  <c:v>73.52</c:v>
                </c:pt>
                <c:pt idx="4">
                  <c:v>73.52</c:v>
                </c:pt>
                <c:pt idx="5">
                  <c:v>73.61</c:v>
                </c:pt>
                <c:pt idx="6">
                  <c:v>73.69</c:v>
                </c:pt>
                <c:pt idx="7">
                  <c:v>73.680000000000007</c:v>
                </c:pt>
                <c:pt idx="8">
                  <c:v>73.62</c:v>
                </c:pt>
                <c:pt idx="9">
                  <c:v>73.55</c:v>
                </c:pt>
                <c:pt idx="10">
                  <c:v>73.64</c:v>
                </c:pt>
                <c:pt idx="11">
                  <c:v>73.94</c:v>
                </c:pt>
                <c:pt idx="12">
                  <c:v>74.25</c:v>
                </c:pt>
                <c:pt idx="13">
                  <c:v>74.36</c:v>
                </c:pt>
                <c:pt idx="14">
                  <c:v>74.349999999999994</c:v>
                </c:pt>
                <c:pt idx="15">
                  <c:v>74.36</c:v>
                </c:pt>
                <c:pt idx="16">
                  <c:v>74.28</c:v>
                </c:pt>
                <c:pt idx="17">
                  <c:v>74.06</c:v>
                </c:pt>
                <c:pt idx="18">
                  <c:v>73.73</c:v>
                </c:pt>
                <c:pt idx="19">
                  <c:v>73.23</c:v>
                </c:pt>
                <c:pt idx="20">
                  <c:v>72.38</c:v>
                </c:pt>
                <c:pt idx="21">
                  <c:v>71.33</c:v>
                </c:pt>
                <c:pt idx="22">
                  <c:v>70.31</c:v>
                </c:pt>
                <c:pt idx="23">
                  <c:v>69.180000000000007</c:v>
                </c:pt>
                <c:pt idx="24">
                  <c:v>67.849999999999994</c:v>
                </c:pt>
                <c:pt idx="25">
                  <c:v>66.44</c:v>
                </c:pt>
                <c:pt idx="26">
                  <c:v>65.290000000000006</c:v>
                </c:pt>
                <c:pt idx="27">
                  <c:v>64.64</c:v>
                </c:pt>
                <c:pt idx="28">
                  <c:v>64.53</c:v>
                </c:pt>
                <c:pt idx="29">
                  <c:v>64.680000000000007</c:v>
                </c:pt>
                <c:pt idx="30">
                  <c:v>64.650000000000006</c:v>
                </c:pt>
                <c:pt idx="31">
                  <c:v>64.459999999999994</c:v>
                </c:pt>
                <c:pt idx="32">
                  <c:v>64.42</c:v>
                </c:pt>
                <c:pt idx="33">
                  <c:v>64.489999999999995</c:v>
                </c:pt>
                <c:pt idx="34">
                  <c:v>64.59</c:v>
                </c:pt>
                <c:pt idx="35">
                  <c:v>64.92</c:v>
                </c:pt>
                <c:pt idx="36">
                  <c:v>65.52</c:v>
                </c:pt>
                <c:pt idx="37">
                  <c:v>66.069999999999993</c:v>
                </c:pt>
                <c:pt idx="38">
                  <c:v>66.13</c:v>
                </c:pt>
                <c:pt idx="39">
                  <c:v>65.66</c:v>
                </c:pt>
                <c:pt idx="40">
                  <c:v>65.02</c:v>
                </c:pt>
                <c:pt idx="41">
                  <c:v>64.62</c:v>
                </c:pt>
                <c:pt idx="42">
                  <c:v>64.62</c:v>
                </c:pt>
                <c:pt idx="43">
                  <c:v>64.89</c:v>
                </c:pt>
                <c:pt idx="44">
                  <c:v>65.27</c:v>
                </c:pt>
                <c:pt idx="45">
                  <c:v>65.75</c:v>
                </c:pt>
                <c:pt idx="46">
                  <c:v>66.260000000000005</c:v>
                </c:pt>
                <c:pt idx="47">
                  <c:v>66.69</c:v>
                </c:pt>
                <c:pt idx="48">
                  <c:v>67.040000000000006</c:v>
                </c:pt>
                <c:pt idx="49">
                  <c:v>67.239999999999995</c:v>
                </c:pt>
                <c:pt idx="50">
                  <c:v>67.349999999999994</c:v>
                </c:pt>
                <c:pt idx="51">
                  <c:v>67.42</c:v>
                </c:pt>
                <c:pt idx="52">
                  <c:v>67.45</c:v>
                </c:pt>
                <c:pt idx="53">
                  <c:v>67.569999999999993</c:v>
                </c:pt>
                <c:pt idx="54">
                  <c:v>67.930000000000007</c:v>
                </c:pt>
                <c:pt idx="55">
                  <c:v>68.510000000000005</c:v>
                </c:pt>
                <c:pt idx="56">
                  <c:v>69.03</c:v>
                </c:pt>
                <c:pt idx="57">
                  <c:v>69.459999999999994</c:v>
                </c:pt>
                <c:pt idx="58">
                  <c:v>69.819999999999993</c:v>
                </c:pt>
                <c:pt idx="59">
                  <c:v>70.209999999999994</c:v>
                </c:pt>
                <c:pt idx="60">
                  <c:v>70.59</c:v>
                </c:pt>
                <c:pt idx="61">
                  <c:v>70.87</c:v>
                </c:pt>
                <c:pt idx="62">
                  <c:v>71.02</c:v>
                </c:pt>
                <c:pt idx="63">
                  <c:v>71.069999999999993</c:v>
                </c:pt>
                <c:pt idx="64">
                  <c:v>71.13</c:v>
                </c:pt>
                <c:pt idx="65">
                  <c:v>71.3</c:v>
                </c:pt>
                <c:pt idx="66">
                  <c:v>71.44</c:v>
                </c:pt>
                <c:pt idx="67">
                  <c:v>71.540000000000006</c:v>
                </c:pt>
                <c:pt idx="68">
                  <c:v>71.680000000000007</c:v>
                </c:pt>
                <c:pt idx="69">
                  <c:v>71.849999999999994</c:v>
                </c:pt>
                <c:pt idx="70">
                  <c:v>72.040000000000006</c:v>
                </c:pt>
                <c:pt idx="71">
                  <c:v>72.22</c:v>
                </c:pt>
                <c:pt idx="72">
                  <c:v>72.430000000000007</c:v>
                </c:pt>
                <c:pt idx="73">
                  <c:v>72.62</c:v>
                </c:pt>
                <c:pt idx="74">
                  <c:v>72.760000000000005</c:v>
                </c:pt>
                <c:pt idx="75">
                  <c:v>72.849999999999994</c:v>
                </c:pt>
                <c:pt idx="76">
                  <c:v>72.77</c:v>
                </c:pt>
                <c:pt idx="77">
                  <c:v>72.540000000000006</c:v>
                </c:pt>
                <c:pt idx="78">
                  <c:v>72.319999999999993</c:v>
                </c:pt>
                <c:pt idx="79">
                  <c:v>72.31</c:v>
                </c:pt>
                <c:pt idx="80">
                  <c:v>72.569999999999993</c:v>
                </c:pt>
                <c:pt idx="81">
                  <c:v>72.989999999999995</c:v>
                </c:pt>
                <c:pt idx="82">
                  <c:v>73.38</c:v>
                </c:pt>
                <c:pt idx="83">
                  <c:v>73.650000000000006</c:v>
                </c:pt>
                <c:pt idx="84">
                  <c:v>73.77</c:v>
                </c:pt>
                <c:pt idx="85">
                  <c:v>73.73</c:v>
                </c:pt>
                <c:pt idx="86">
                  <c:v>73.489999999999995</c:v>
                </c:pt>
                <c:pt idx="87">
                  <c:v>73.14</c:v>
                </c:pt>
                <c:pt idx="88">
                  <c:v>72.87</c:v>
                </c:pt>
                <c:pt idx="89">
                  <c:v>72.92</c:v>
                </c:pt>
                <c:pt idx="90">
                  <c:v>73.3</c:v>
                </c:pt>
                <c:pt idx="91">
                  <c:v>73.760000000000005</c:v>
                </c:pt>
                <c:pt idx="92">
                  <c:v>74.03</c:v>
                </c:pt>
                <c:pt idx="93">
                  <c:v>74.180000000000007</c:v>
                </c:pt>
                <c:pt idx="94">
                  <c:v>74.34</c:v>
                </c:pt>
                <c:pt idx="95">
                  <c:v>74.59</c:v>
                </c:pt>
                <c:pt idx="96">
                  <c:v>74.900000000000006</c:v>
                </c:pt>
                <c:pt idx="97">
                  <c:v>75.150000000000006</c:v>
                </c:pt>
                <c:pt idx="98">
                  <c:v>75.39</c:v>
                </c:pt>
                <c:pt idx="99">
                  <c:v>75.739999999999995</c:v>
                </c:pt>
                <c:pt idx="100">
                  <c:v>76.209999999999994</c:v>
                </c:pt>
                <c:pt idx="101">
                  <c:v>76.53</c:v>
                </c:pt>
                <c:pt idx="102">
                  <c:v>76.55</c:v>
                </c:pt>
                <c:pt idx="103">
                  <c:v>76.5</c:v>
                </c:pt>
                <c:pt idx="104">
                  <c:v>76.62</c:v>
                </c:pt>
                <c:pt idx="105">
                  <c:v>76.95</c:v>
                </c:pt>
                <c:pt idx="106">
                  <c:v>77.17</c:v>
                </c:pt>
                <c:pt idx="107">
                  <c:v>77</c:v>
                </c:pt>
                <c:pt idx="108">
                  <c:v>76.59</c:v>
                </c:pt>
                <c:pt idx="109">
                  <c:v>76.39</c:v>
                </c:pt>
                <c:pt idx="110">
                  <c:v>76.599999999999994</c:v>
                </c:pt>
                <c:pt idx="111">
                  <c:v>76.95</c:v>
                </c:pt>
                <c:pt idx="112">
                  <c:v>77.08</c:v>
                </c:pt>
                <c:pt idx="113">
                  <c:v>76.94</c:v>
                </c:pt>
                <c:pt idx="114">
                  <c:v>76.819999999999993</c:v>
                </c:pt>
                <c:pt idx="115">
                  <c:v>76.900000000000006</c:v>
                </c:pt>
                <c:pt idx="116">
                  <c:v>77.09</c:v>
                </c:pt>
                <c:pt idx="117">
                  <c:v>77.37</c:v>
                </c:pt>
                <c:pt idx="118">
                  <c:v>77.650000000000006</c:v>
                </c:pt>
                <c:pt idx="119">
                  <c:v>77.95</c:v>
                </c:pt>
                <c:pt idx="120">
                  <c:v>78.31</c:v>
                </c:pt>
                <c:pt idx="121">
                  <c:v>78.599999999999994</c:v>
                </c:pt>
                <c:pt idx="122">
                  <c:v>78.78</c:v>
                </c:pt>
                <c:pt idx="123">
                  <c:v>79</c:v>
                </c:pt>
                <c:pt idx="124">
                  <c:v>79.540000000000006</c:v>
                </c:pt>
                <c:pt idx="125">
                  <c:v>80.31</c:v>
                </c:pt>
                <c:pt idx="126">
                  <c:v>80.97</c:v>
                </c:pt>
                <c:pt idx="127">
                  <c:v>81.260000000000005</c:v>
                </c:pt>
                <c:pt idx="128">
                  <c:v>81.040000000000006</c:v>
                </c:pt>
                <c:pt idx="129">
                  <c:v>80.430000000000007</c:v>
                </c:pt>
                <c:pt idx="130">
                  <c:v>79.8</c:v>
                </c:pt>
                <c:pt idx="131">
                  <c:v>79.430000000000007</c:v>
                </c:pt>
                <c:pt idx="132">
                  <c:v>79.36</c:v>
                </c:pt>
                <c:pt idx="133">
                  <c:v>79.56</c:v>
                </c:pt>
                <c:pt idx="134">
                  <c:v>79.94</c:v>
                </c:pt>
                <c:pt idx="135">
                  <c:v>80.28</c:v>
                </c:pt>
              </c:numCache>
            </c:numRef>
          </c:val>
          <c:smooth val="0"/>
          <c:extLst>
            <c:ext xmlns:c16="http://schemas.microsoft.com/office/drawing/2014/chart" uri="{C3380CC4-5D6E-409C-BE32-E72D297353CC}">
              <c16:uniqueId val="{00000001-9F9D-4296-8775-82546A0ED89D}"/>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2.2999999999999998</c:v>
                </c:pt>
                <c:pt idx="1">
                  <c:v>2.2999999999999998</c:v>
                </c:pt>
                <c:pt idx="2">
                  <c:v>2</c:v>
                </c:pt>
                <c:pt idx="3">
                  <c:v>2.1</c:v>
                </c:pt>
                <c:pt idx="4">
                  <c:v>1.8</c:v>
                </c:pt>
                <c:pt idx="5">
                  <c:v>1.8</c:v>
                </c:pt>
                <c:pt idx="6">
                  <c:v>1.8</c:v>
                </c:pt>
                <c:pt idx="7">
                  <c:v>1.6</c:v>
                </c:pt>
                <c:pt idx="8">
                  <c:v>1.4</c:v>
                </c:pt>
                <c:pt idx="9">
                  <c:v>1.3</c:v>
                </c:pt>
                <c:pt idx="10">
                  <c:v>1.3</c:v>
                </c:pt>
                <c:pt idx="11">
                  <c:v>1.1000000000000001</c:v>
                </c:pt>
                <c:pt idx="12">
                  <c:v>1.3</c:v>
                </c:pt>
                <c:pt idx="13">
                  <c:v>1.2</c:v>
                </c:pt>
                <c:pt idx="14">
                  <c:v>1.4</c:v>
                </c:pt>
                <c:pt idx="15">
                  <c:v>1.3</c:v>
                </c:pt>
                <c:pt idx="16">
                  <c:v>2</c:v>
                </c:pt>
                <c:pt idx="17">
                  <c:v>2</c:v>
                </c:pt>
                <c:pt idx="18">
                  <c:v>2.1</c:v>
                </c:pt>
                <c:pt idx="19">
                  <c:v>2.8</c:v>
                </c:pt>
                <c:pt idx="20">
                  <c:v>2.7</c:v>
                </c:pt>
                <c:pt idx="21">
                  <c:v>3.5</c:v>
                </c:pt>
                <c:pt idx="22">
                  <c:v>4.3</c:v>
                </c:pt>
                <c:pt idx="23">
                  <c:v>4.8</c:v>
                </c:pt>
                <c:pt idx="24">
                  <c:v>5.5</c:v>
                </c:pt>
                <c:pt idx="25">
                  <c:v>7.1</c:v>
                </c:pt>
                <c:pt idx="26">
                  <c:v>7.5</c:v>
                </c:pt>
                <c:pt idx="27">
                  <c:v>7.9</c:v>
                </c:pt>
                <c:pt idx="28">
                  <c:v>8.4</c:v>
                </c:pt>
                <c:pt idx="29">
                  <c:v>8.1999999999999993</c:v>
                </c:pt>
                <c:pt idx="30">
                  <c:v>8.4</c:v>
                </c:pt>
                <c:pt idx="31">
                  <c:v>8.6999999999999993</c:v>
                </c:pt>
                <c:pt idx="32">
                  <c:v>9.1</c:v>
                </c:pt>
                <c:pt idx="33">
                  <c:v>8.1999999999999993</c:v>
                </c:pt>
                <c:pt idx="34">
                  <c:v>9.3000000000000007</c:v>
                </c:pt>
                <c:pt idx="35">
                  <c:v>9.9</c:v>
                </c:pt>
                <c:pt idx="36">
                  <c:v>9.1999999999999993</c:v>
                </c:pt>
                <c:pt idx="37">
                  <c:v>9.5</c:v>
                </c:pt>
                <c:pt idx="38">
                  <c:v>9.6999999999999993</c:v>
                </c:pt>
                <c:pt idx="39">
                  <c:v>9.9</c:v>
                </c:pt>
                <c:pt idx="40">
                  <c:v>10.1</c:v>
                </c:pt>
                <c:pt idx="41">
                  <c:v>10.5</c:v>
                </c:pt>
                <c:pt idx="42">
                  <c:v>9.3000000000000007</c:v>
                </c:pt>
                <c:pt idx="43">
                  <c:v>8.1999999999999993</c:v>
                </c:pt>
                <c:pt idx="44">
                  <c:v>8</c:v>
                </c:pt>
                <c:pt idx="45">
                  <c:v>7.8</c:v>
                </c:pt>
                <c:pt idx="46">
                  <c:v>7.8</c:v>
                </c:pt>
                <c:pt idx="47">
                  <c:v>7.3</c:v>
                </c:pt>
                <c:pt idx="48">
                  <c:v>7.8</c:v>
                </c:pt>
                <c:pt idx="49">
                  <c:v>7.3</c:v>
                </c:pt>
                <c:pt idx="50">
                  <c:v>6.8</c:v>
                </c:pt>
                <c:pt idx="51">
                  <c:v>7.1</c:v>
                </c:pt>
                <c:pt idx="52">
                  <c:v>6.9</c:v>
                </c:pt>
                <c:pt idx="53">
                  <c:v>7</c:v>
                </c:pt>
                <c:pt idx="54">
                  <c:v>7</c:v>
                </c:pt>
                <c:pt idx="55">
                  <c:v>6.5</c:v>
                </c:pt>
                <c:pt idx="56">
                  <c:v>5.4</c:v>
                </c:pt>
                <c:pt idx="57">
                  <c:v>5.4</c:v>
                </c:pt>
                <c:pt idx="58">
                  <c:v>5.3</c:v>
                </c:pt>
                <c:pt idx="59">
                  <c:v>5.0999999999999996</c:v>
                </c:pt>
                <c:pt idx="60">
                  <c:v>5.7</c:v>
                </c:pt>
                <c:pt idx="61">
                  <c:v>4.8</c:v>
                </c:pt>
                <c:pt idx="62">
                  <c:v>5.3</c:v>
                </c:pt>
                <c:pt idx="63">
                  <c:v>5.3</c:v>
                </c:pt>
                <c:pt idx="64">
                  <c:v>5.3</c:v>
                </c:pt>
                <c:pt idx="65">
                  <c:v>5.4</c:v>
                </c:pt>
                <c:pt idx="66">
                  <c:v>5.6</c:v>
                </c:pt>
                <c:pt idx="67">
                  <c:v>6.3</c:v>
                </c:pt>
                <c:pt idx="68">
                  <c:v>6.2</c:v>
                </c:pt>
                <c:pt idx="69">
                  <c:v>5.9</c:v>
                </c:pt>
                <c:pt idx="70">
                  <c:v>5.7</c:v>
                </c:pt>
                <c:pt idx="71">
                  <c:v>5.4</c:v>
                </c:pt>
                <c:pt idx="72">
                  <c:v>5.5</c:v>
                </c:pt>
                <c:pt idx="73">
                  <c:v>5.4</c:v>
                </c:pt>
                <c:pt idx="74">
                  <c:v>5.2</c:v>
                </c:pt>
                <c:pt idx="75">
                  <c:v>4.8</c:v>
                </c:pt>
                <c:pt idx="76">
                  <c:v>4.5999999999999996</c:v>
                </c:pt>
                <c:pt idx="77">
                  <c:v>4.9000000000000004</c:v>
                </c:pt>
                <c:pt idx="78">
                  <c:v>5.0999999999999996</c:v>
                </c:pt>
                <c:pt idx="79">
                  <c:v>4.9000000000000004</c:v>
                </c:pt>
                <c:pt idx="80">
                  <c:v>4.9000000000000004</c:v>
                </c:pt>
                <c:pt idx="81">
                  <c:v>4.4000000000000004</c:v>
                </c:pt>
                <c:pt idx="82">
                  <c:v>4</c:v>
                </c:pt>
                <c:pt idx="83">
                  <c:v>4</c:v>
                </c:pt>
                <c:pt idx="84">
                  <c:v>3.6</c:v>
                </c:pt>
                <c:pt idx="85">
                  <c:v>3.3</c:v>
                </c:pt>
                <c:pt idx="86">
                  <c:v>4.3</c:v>
                </c:pt>
                <c:pt idx="87">
                  <c:v>5</c:v>
                </c:pt>
                <c:pt idx="88">
                  <c:v>5.5</c:v>
                </c:pt>
                <c:pt idx="89">
                  <c:v>5.8</c:v>
                </c:pt>
                <c:pt idx="90">
                  <c:v>5.9</c:v>
                </c:pt>
                <c:pt idx="91">
                  <c:v>6</c:v>
                </c:pt>
                <c:pt idx="92">
                  <c:v>6.6</c:v>
                </c:pt>
                <c:pt idx="93">
                  <c:v>6.6</c:v>
                </c:pt>
                <c:pt idx="94">
                  <c:v>6.6</c:v>
                </c:pt>
                <c:pt idx="95">
                  <c:v>6.7</c:v>
                </c:pt>
                <c:pt idx="96">
                  <c:v>6</c:v>
                </c:pt>
                <c:pt idx="97">
                  <c:v>6.2</c:v>
                </c:pt>
                <c:pt idx="98">
                  <c:v>6</c:v>
                </c:pt>
                <c:pt idx="99">
                  <c:v>5.5</c:v>
                </c:pt>
                <c:pt idx="100">
                  <c:v>5.6</c:v>
                </c:pt>
                <c:pt idx="101">
                  <c:v>5.7</c:v>
                </c:pt>
                <c:pt idx="102">
                  <c:v>5.5</c:v>
                </c:pt>
                <c:pt idx="103">
                  <c:v>6.2</c:v>
                </c:pt>
                <c:pt idx="104">
                  <c:v>6</c:v>
                </c:pt>
                <c:pt idx="105">
                  <c:v>6.1</c:v>
                </c:pt>
                <c:pt idx="106">
                  <c:v>5.8</c:v>
                </c:pt>
                <c:pt idx="107">
                  <c:v>5.5</c:v>
                </c:pt>
                <c:pt idx="108">
                  <c:v>6.3</c:v>
                </c:pt>
                <c:pt idx="109">
                  <c:v>5.8</c:v>
                </c:pt>
                <c:pt idx="110">
                  <c:v>6.4</c:v>
                </c:pt>
                <c:pt idx="111">
                  <c:v>6.3</c:v>
                </c:pt>
                <c:pt idx="112">
                  <c:v>5.9</c:v>
                </c:pt>
                <c:pt idx="113">
                  <c:v>6.2</c:v>
                </c:pt>
                <c:pt idx="114">
                  <c:v>5.9</c:v>
                </c:pt>
                <c:pt idx="115">
                  <c:v>6.2</c:v>
                </c:pt>
                <c:pt idx="116">
                  <c:v>6.2</c:v>
                </c:pt>
                <c:pt idx="117">
                  <c:v>6</c:v>
                </c:pt>
                <c:pt idx="118">
                  <c:v>6.1</c:v>
                </c:pt>
                <c:pt idx="119">
                  <c:v>6</c:v>
                </c:pt>
                <c:pt idx="120">
                  <c:v>6.4</c:v>
                </c:pt>
                <c:pt idx="121">
                  <c:v>5.8</c:v>
                </c:pt>
                <c:pt idx="122">
                  <c:v>5.3</c:v>
                </c:pt>
                <c:pt idx="123">
                  <c:v>5.4</c:v>
                </c:pt>
                <c:pt idx="124">
                  <c:v>5.3</c:v>
                </c:pt>
                <c:pt idx="125">
                  <c:v>5.3</c:v>
                </c:pt>
                <c:pt idx="126">
                  <c:v>4.9000000000000004</c:v>
                </c:pt>
                <c:pt idx="127">
                  <c:v>4.5999999999999996</c:v>
                </c:pt>
                <c:pt idx="128">
                  <c:v>4.3</c:v>
                </c:pt>
                <c:pt idx="129">
                  <c:v>4.9000000000000004</c:v>
                </c:pt>
                <c:pt idx="130">
                  <c:v>5.5</c:v>
                </c:pt>
                <c:pt idx="131">
                  <c:v>5.6</c:v>
                </c:pt>
                <c:pt idx="132">
                  <c:v>5.9</c:v>
                </c:pt>
                <c:pt idx="133">
                  <c:v>6.4</c:v>
                </c:pt>
                <c:pt idx="134">
                  <c:v>6.9</c:v>
                </c:pt>
                <c:pt idx="135">
                  <c:v>7</c:v>
                </c:pt>
              </c:numCache>
            </c:numRef>
          </c:val>
          <c:smooth val="0"/>
          <c:extLst>
            <c:ext xmlns:c16="http://schemas.microsoft.com/office/drawing/2014/chart" uri="{C3380CC4-5D6E-409C-BE32-E72D297353CC}">
              <c16:uniqueId val="{00000000-6234-4D20-B290-C811EBF940E9}"/>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2.33</c:v>
                </c:pt>
                <c:pt idx="1">
                  <c:v>2.25</c:v>
                </c:pt>
                <c:pt idx="2">
                  <c:v>2.16</c:v>
                </c:pt>
                <c:pt idx="3">
                  <c:v>2.04</c:v>
                </c:pt>
                <c:pt idx="4">
                  <c:v>1.93</c:v>
                </c:pt>
                <c:pt idx="5">
                  <c:v>1.83</c:v>
                </c:pt>
                <c:pt idx="6">
                  <c:v>1.72</c:v>
                </c:pt>
                <c:pt idx="7">
                  <c:v>1.58</c:v>
                </c:pt>
                <c:pt idx="8">
                  <c:v>1.43</c:v>
                </c:pt>
                <c:pt idx="9">
                  <c:v>1.3</c:v>
                </c:pt>
                <c:pt idx="10">
                  <c:v>1.19</c:v>
                </c:pt>
                <c:pt idx="11">
                  <c:v>1.1399999999999999</c:v>
                </c:pt>
                <c:pt idx="12">
                  <c:v>1.18</c:v>
                </c:pt>
                <c:pt idx="13">
                  <c:v>1.28</c:v>
                </c:pt>
                <c:pt idx="14">
                  <c:v>1.4</c:v>
                </c:pt>
                <c:pt idx="15">
                  <c:v>1.56</c:v>
                </c:pt>
                <c:pt idx="16">
                  <c:v>1.71</c:v>
                </c:pt>
                <c:pt idx="17">
                  <c:v>1.9</c:v>
                </c:pt>
                <c:pt idx="18">
                  <c:v>2.17</c:v>
                </c:pt>
                <c:pt idx="19">
                  <c:v>2.52</c:v>
                </c:pt>
                <c:pt idx="20">
                  <c:v>3.01</c:v>
                </c:pt>
                <c:pt idx="21">
                  <c:v>3.59</c:v>
                </c:pt>
                <c:pt idx="22">
                  <c:v>4.21</c:v>
                </c:pt>
                <c:pt idx="23">
                  <c:v>4.8899999999999997</c:v>
                </c:pt>
                <c:pt idx="24">
                  <c:v>5.72</c:v>
                </c:pt>
                <c:pt idx="25">
                  <c:v>6.64</c:v>
                </c:pt>
                <c:pt idx="26">
                  <c:v>7.45</c:v>
                </c:pt>
                <c:pt idx="27">
                  <c:v>8.0500000000000007</c:v>
                </c:pt>
                <c:pt idx="28">
                  <c:v>8.39</c:v>
                </c:pt>
                <c:pt idx="29">
                  <c:v>8.48</c:v>
                </c:pt>
                <c:pt idx="30">
                  <c:v>8.5</c:v>
                </c:pt>
                <c:pt idx="31">
                  <c:v>8.56</c:v>
                </c:pt>
                <c:pt idx="32">
                  <c:v>8.64</c:v>
                </c:pt>
                <c:pt idx="33">
                  <c:v>8.92</c:v>
                </c:pt>
                <c:pt idx="34">
                  <c:v>9.36</c:v>
                </c:pt>
                <c:pt idx="35">
                  <c:v>9.59</c:v>
                </c:pt>
                <c:pt idx="36">
                  <c:v>9.4499999999999993</c:v>
                </c:pt>
                <c:pt idx="37">
                  <c:v>9.35</c:v>
                </c:pt>
                <c:pt idx="38">
                  <c:v>9.59</c:v>
                </c:pt>
                <c:pt idx="39">
                  <c:v>9.9600000000000009</c:v>
                </c:pt>
                <c:pt idx="40">
                  <c:v>10.16</c:v>
                </c:pt>
                <c:pt idx="41">
                  <c:v>9.92</c:v>
                </c:pt>
                <c:pt idx="42">
                  <c:v>9.23</c:v>
                </c:pt>
                <c:pt idx="43">
                  <c:v>8.4499999999999993</c:v>
                </c:pt>
                <c:pt idx="44">
                  <c:v>7.97</c:v>
                </c:pt>
                <c:pt idx="45">
                  <c:v>7.73</c:v>
                </c:pt>
                <c:pt idx="46">
                  <c:v>7.58</c:v>
                </c:pt>
                <c:pt idx="47">
                  <c:v>7.57</c:v>
                </c:pt>
                <c:pt idx="48">
                  <c:v>7.57</c:v>
                </c:pt>
                <c:pt idx="49">
                  <c:v>7.42</c:v>
                </c:pt>
                <c:pt idx="50">
                  <c:v>7.14</c:v>
                </c:pt>
                <c:pt idx="51">
                  <c:v>6.97</c:v>
                </c:pt>
                <c:pt idx="52">
                  <c:v>6.97</c:v>
                </c:pt>
                <c:pt idx="53">
                  <c:v>6.99</c:v>
                </c:pt>
                <c:pt idx="54">
                  <c:v>6.8</c:v>
                </c:pt>
                <c:pt idx="55">
                  <c:v>6.29</c:v>
                </c:pt>
                <c:pt idx="56">
                  <c:v>5.71</c:v>
                </c:pt>
                <c:pt idx="57">
                  <c:v>5.35</c:v>
                </c:pt>
                <c:pt idx="58">
                  <c:v>5.31</c:v>
                </c:pt>
                <c:pt idx="59">
                  <c:v>5.35</c:v>
                </c:pt>
                <c:pt idx="60">
                  <c:v>5.25</c:v>
                </c:pt>
                <c:pt idx="61">
                  <c:v>5.14</c:v>
                </c:pt>
                <c:pt idx="62">
                  <c:v>5.16</c:v>
                </c:pt>
                <c:pt idx="63">
                  <c:v>5.28</c:v>
                </c:pt>
                <c:pt idx="64">
                  <c:v>5.39</c:v>
                </c:pt>
                <c:pt idx="65">
                  <c:v>5.5</c:v>
                </c:pt>
                <c:pt idx="66">
                  <c:v>5.72</c:v>
                </c:pt>
                <c:pt idx="67">
                  <c:v>6.01</c:v>
                </c:pt>
                <c:pt idx="68">
                  <c:v>6.15</c:v>
                </c:pt>
                <c:pt idx="69">
                  <c:v>6.03</c:v>
                </c:pt>
                <c:pt idx="70">
                  <c:v>5.71</c:v>
                </c:pt>
                <c:pt idx="71">
                  <c:v>5.49</c:v>
                </c:pt>
                <c:pt idx="72">
                  <c:v>5.54</c:v>
                </c:pt>
                <c:pt idx="73">
                  <c:v>5.6</c:v>
                </c:pt>
                <c:pt idx="74">
                  <c:v>5.4</c:v>
                </c:pt>
                <c:pt idx="75">
                  <c:v>5.03</c:v>
                </c:pt>
                <c:pt idx="76">
                  <c:v>4.8</c:v>
                </c:pt>
                <c:pt idx="77">
                  <c:v>4.84</c:v>
                </c:pt>
                <c:pt idx="78">
                  <c:v>4.97</c:v>
                </c:pt>
                <c:pt idx="79">
                  <c:v>4.99</c:v>
                </c:pt>
                <c:pt idx="80">
                  <c:v>4.79</c:v>
                </c:pt>
                <c:pt idx="81">
                  <c:v>4.46</c:v>
                </c:pt>
                <c:pt idx="82">
                  <c:v>4.0999999999999996</c:v>
                </c:pt>
                <c:pt idx="83">
                  <c:v>3.76</c:v>
                </c:pt>
                <c:pt idx="84">
                  <c:v>3.54</c:v>
                </c:pt>
                <c:pt idx="85">
                  <c:v>3.68</c:v>
                </c:pt>
                <c:pt idx="86">
                  <c:v>4.24</c:v>
                </c:pt>
                <c:pt idx="87">
                  <c:v>4.97</c:v>
                </c:pt>
                <c:pt idx="88">
                  <c:v>5.5</c:v>
                </c:pt>
                <c:pt idx="89">
                  <c:v>5.79</c:v>
                </c:pt>
                <c:pt idx="90">
                  <c:v>5.95</c:v>
                </c:pt>
                <c:pt idx="91">
                  <c:v>6.16</c:v>
                </c:pt>
                <c:pt idx="92">
                  <c:v>6.42</c:v>
                </c:pt>
                <c:pt idx="93">
                  <c:v>6.62</c:v>
                </c:pt>
                <c:pt idx="94">
                  <c:v>6.66</c:v>
                </c:pt>
                <c:pt idx="95">
                  <c:v>6.53</c:v>
                </c:pt>
                <c:pt idx="96">
                  <c:v>6.33</c:v>
                </c:pt>
                <c:pt idx="97">
                  <c:v>6.12</c:v>
                </c:pt>
                <c:pt idx="98">
                  <c:v>5.89</c:v>
                </c:pt>
                <c:pt idx="99">
                  <c:v>5.65</c:v>
                </c:pt>
                <c:pt idx="100">
                  <c:v>5.5</c:v>
                </c:pt>
                <c:pt idx="101">
                  <c:v>5.53</c:v>
                </c:pt>
                <c:pt idx="102">
                  <c:v>5.74</c:v>
                </c:pt>
                <c:pt idx="103">
                  <c:v>5.99</c:v>
                </c:pt>
                <c:pt idx="104">
                  <c:v>6.13</c:v>
                </c:pt>
                <c:pt idx="105">
                  <c:v>6</c:v>
                </c:pt>
                <c:pt idx="106">
                  <c:v>5.8</c:v>
                </c:pt>
                <c:pt idx="107">
                  <c:v>5.76</c:v>
                </c:pt>
                <c:pt idx="108">
                  <c:v>5.93</c:v>
                </c:pt>
                <c:pt idx="109">
                  <c:v>6.16</c:v>
                </c:pt>
                <c:pt idx="110">
                  <c:v>6.25</c:v>
                </c:pt>
                <c:pt idx="111">
                  <c:v>6.2</c:v>
                </c:pt>
                <c:pt idx="112">
                  <c:v>6.07</c:v>
                </c:pt>
                <c:pt idx="113">
                  <c:v>5.98</c:v>
                </c:pt>
                <c:pt idx="114">
                  <c:v>6.02</c:v>
                </c:pt>
                <c:pt idx="115">
                  <c:v>6.12</c:v>
                </c:pt>
                <c:pt idx="116">
                  <c:v>6.16</c:v>
                </c:pt>
                <c:pt idx="117">
                  <c:v>6.1</c:v>
                </c:pt>
                <c:pt idx="118">
                  <c:v>6.06</c:v>
                </c:pt>
                <c:pt idx="119">
                  <c:v>6.11</c:v>
                </c:pt>
                <c:pt idx="120">
                  <c:v>6.06</c:v>
                </c:pt>
                <c:pt idx="121">
                  <c:v>5.84</c:v>
                </c:pt>
                <c:pt idx="122">
                  <c:v>5.58</c:v>
                </c:pt>
                <c:pt idx="123">
                  <c:v>5.42</c:v>
                </c:pt>
                <c:pt idx="124">
                  <c:v>5.37</c:v>
                </c:pt>
                <c:pt idx="125">
                  <c:v>5.23</c:v>
                </c:pt>
                <c:pt idx="126">
                  <c:v>4.92</c:v>
                </c:pt>
                <c:pt idx="127">
                  <c:v>4.57</c:v>
                </c:pt>
                <c:pt idx="128">
                  <c:v>4.49</c:v>
                </c:pt>
                <c:pt idx="129">
                  <c:v>4.8</c:v>
                </c:pt>
                <c:pt idx="130">
                  <c:v>5.25</c:v>
                </c:pt>
                <c:pt idx="131">
                  <c:v>5.62</c:v>
                </c:pt>
                <c:pt idx="132">
                  <c:v>6.01</c:v>
                </c:pt>
                <c:pt idx="133">
                  <c:v>6.46</c:v>
                </c:pt>
                <c:pt idx="134">
                  <c:v>6.84</c:v>
                </c:pt>
                <c:pt idx="135">
                  <c:v>7.04</c:v>
                </c:pt>
              </c:numCache>
            </c:numRef>
          </c:val>
          <c:smooth val="0"/>
          <c:extLst>
            <c:ext xmlns:c16="http://schemas.microsoft.com/office/drawing/2014/chart" uri="{C3380CC4-5D6E-409C-BE32-E72D297353CC}">
              <c16:uniqueId val="{00000001-6234-4D20-B290-C811EBF940E9}"/>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25.3</c:v>
                </c:pt>
                <c:pt idx="1">
                  <c:v>24.9</c:v>
                </c:pt>
                <c:pt idx="2">
                  <c:v>24.9</c:v>
                </c:pt>
                <c:pt idx="3">
                  <c:v>25</c:v>
                </c:pt>
                <c:pt idx="4">
                  <c:v>25.4</c:v>
                </c:pt>
                <c:pt idx="5">
                  <c:v>24.9</c:v>
                </c:pt>
                <c:pt idx="6">
                  <c:v>25.1</c:v>
                </c:pt>
                <c:pt idx="7">
                  <c:v>25.2</c:v>
                </c:pt>
                <c:pt idx="8">
                  <c:v>25.4</c:v>
                </c:pt>
                <c:pt idx="9">
                  <c:v>25.5</c:v>
                </c:pt>
                <c:pt idx="10">
                  <c:v>25.4</c:v>
                </c:pt>
                <c:pt idx="11">
                  <c:v>25</c:v>
                </c:pt>
                <c:pt idx="12">
                  <c:v>24.3</c:v>
                </c:pt>
                <c:pt idx="13">
                  <c:v>24.7</c:v>
                </c:pt>
                <c:pt idx="14">
                  <c:v>24.5</c:v>
                </c:pt>
                <c:pt idx="15">
                  <c:v>24.8</c:v>
                </c:pt>
                <c:pt idx="16">
                  <c:v>24.3</c:v>
                </c:pt>
                <c:pt idx="17">
                  <c:v>24.5</c:v>
                </c:pt>
                <c:pt idx="18">
                  <c:v>24.9</c:v>
                </c:pt>
                <c:pt idx="19">
                  <c:v>24.7</c:v>
                </c:pt>
                <c:pt idx="20">
                  <c:v>25.6</c:v>
                </c:pt>
                <c:pt idx="21">
                  <c:v>26.4</c:v>
                </c:pt>
                <c:pt idx="22">
                  <c:v>26.7</c:v>
                </c:pt>
                <c:pt idx="23">
                  <c:v>26.7</c:v>
                </c:pt>
                <c:pt idx="24">
                  <c:v>28.3</c:v>
                </c:pt>
                <c:pt idx="25">
                  <c:v>28.9</c:v>
                </c:pt>
                <c:pt idx="26">
                  <c:v>29</c:v>
                </c:pt>
                <c:pt idx="27">
                  <c:v>30.1</c:v>
                </c:pt>
                <c:pt idx="28">
                  <c:v>29.3</c:v>
                </c:pt>
                <c:pt idx="29">
                  <c:v>29.3</c:v>
                </c:pt>
                <c:pt idx="30">
                  <c:v>29.5</c:v>
                </c:pt>
                <c:pt idx="31">
                  <c:v>29.7</c:v>
                </c:pt>
                <c:pt idx="32">
                  <c:v>29.4</c:v>
                </c:pt>
                <c:pt idx="33">
                  <c:v>29.4</c:v>
                </c:pt>
                <c:pt idx="34">
                  <c:v>28.8</c:v>
                </c:pt>
                <c:pt idx="35">
                  <c:v>28.3</c:v>
                </c:pt>
                <c:pt idx="36">
                  <c:v>27.1</c:v>
                </c:pt>
                <c:pt idx="37">
                  <c:v>27.1</c:v>
                </c:pt>
                <c:pt idx="38">
                  <c:v>26.8</c:v>
                </c:pt>
                <c:pt idx="39">
                  <c:v>26.7</c:v>
                </c:pt>
                <c:pt idx="40">
                  <c:v>28</c:v>
                </c:pt>
                <c:pt idx="41">
                  <c:v>27.9</c:v>
                </c:pt>
                <c:pt idx="42">
                  <c:v>28.9</c:v>
                </c:pt>
                <c:pt idx="43">
                  <c:v>29.2</c:v>
                </c:pt>
                <c:pt idx="44">
                  <c:v>29.1</c:v>
                </c:pt>
                <c:pt idx="45">
                  <c:v>28.7</c:v>
                </c:pt>
                <c:pt idx="46">
                  <c:v>28.6</c:v>
                </c:pt>
                <c:pt idx="47">
                  <c:v>27.9</c:v>
                </c:pt>
                <c:pt idx="48">
                  <c:v>27.3</c:v>
                </c:pt>
                <c:pt idx="49">
                  <c:v>27.5</c:v>
                </c:pt>
                <c:pt idx="50">
                  <c:v>27.4</c:v>
                </c:pt>
                <c:pt idx="51">
                  <c:v>27.6</c:v>
                </c:pt>
                <c:pt idx="52">
                  <c:v>27.5</c:v>
                </c:pt>
                <c:pt idx="53">
                  <c:v>27.4</c:v>
                </c:pt>
                <c:pt idx="54">
                  <c:v>27.1</c:v>
                </c:pt>
                <c:pt idx="55">
                  <c:v>26.9</c:v>
                </c:pt>
                <c:pt idx="56">
                  <c:v>26.7</c:v>
                </c:pt>
                <c:pt idx="57">
                  <c:v>26.9</c:v>
                </c:pt>
                <c:pt idx="58">
                  <c:v>26.2</c:v>
                </c:pt>
                <c:pt idx="59">
                  <c:v>25.7</c:v>
                </c:pt>
                <c:pt idx="60">
                  <c:v>25.6</c:v>
                </c:pt>
                <c:pt idx="61">
                  <c:v>25.2</c:v>
                </c:pt>
                <c:pt idx="62">
                  <c:v>25.1</c:v>
                </c:pt>
                <c:pt idx="63">
                  <c:v>24.9</c:v>
                </c:pt>
                <c:pt idx="64">
                  <c:v>24.8</c:v>
                </c:pt>
                <c:pt idx="65">
                  <c:v>24.5</c:v>
                </c:pt>
                <c:pt idx="66">
                  <c:v>24.3</c:v>
                </c:pt>
                <c:pt idx="67">
                  <c:v>23.8</c:v>
                </c:pt>
                <c:pt idx="68">
                  <c:v>23.8</c:v>
                </c:pt>
                <c:pt idx="69">
                  <c:v>23.7</c:v>
                </c:pt>
                <c:pt idx="70">
                  <c:v>23.5</c:v>
                </c:pt>
                <c:pt idx="71">
                  <c:v>23.9</c:v>
                </c:pt>
                <c:pt idx="72">
                  <c:v>23.1</c:v>
                </c:pt>
                <c:pt idx="73">
                  <c:v>23.5</c:v>
                </c:pt>
                <c:pt idx="74">
                  <c:v>23.1</c:v>
                </c:pt>
                <c:pt idx="75">
                  <c:v>23.3</c:v>
                </c:pt>
                <c:pt idx="76">
                  <c:v>23.5</c:v>
                </c:pt>
                <c:pt idx="77">
                  <c:v>23.8</c:v>
                </c:pt>
                <c:pt idx="78">
                  <c:v>24</c:v>
                </c:pt>
                <c:pt idx="79">
                  <c:v>23.9</c:v>
                </c:pt>
                <c:pt idx="80">
                  <c:v>23.9</c:v>
                </c:pt>
                <c:pt idx="81">
                  <c:v>23.6</c:v>
                </c:pt>
                <c:pt idx="82">
                  <c:v>23.5</c:v>
                </c:pt>
                <c:pt idx="83">
                  <c:v>23.5</c:v>
                </c:pt>
                <c:pt idx="84">
                  <c:v>23.5</c:v>
                </c:pt>
                <c:pt idx="85">
                  <c:v>23.3</c:v>
                </c:pt>
                <c:pt idx="86">
                  <c:v>23.2</c:v>
                </c:pt>
                <c:pt idx="87">
                  <c:v>23</c:v>
                </c:pt>
                <c:pt idx="88">
                  <c:v>22.6</c:v>
                </c:pt>
                <c:pt idx="89">
                  <c:v>22.8</c:v>
                </c:pt>
                <c:pt idx="90">
                  <c:v>21.9</c:v>
                </c:pt>
                <c:pt idx="91">
                  <c:v>21.1</c:v>
                </c:pt>
                <c:pt idx="92">
                  <c:v>21</c:v>
                </c:pt>
                <c:pt idx="93">
                  <c:v>20.9</c:v>
                </c:pt>
                <c:pt idx="94">
                  <c:v>20.3</c:v>
                </c:pt>
                <c:pt idx="95">
                  <c:v>20.2</c:v>
                </c:pt>
                <c:pt idx="96">
                  <c:v>20.5</c:v>
                </c:pt>
                <c:pt idx="97">
                  <c:v>19.399999999999999</c:v>
                </c:pt>
                <c:pt idx="98">
                  <c:v>19.899999999999999</c:v>
                </c:pt>
                <c:pt idx="99">
                  <c:v>19.899999999999999</c:v>
                </c:pt>
                <c:pt idx="100">
                  <c:v>19.399999999999999</c:v>
                </c:pt>
                <c:pt idx="101">
                  <c:v>19</c:v>
                </c:pt>
                <c:pt idx="102">
                  <c:v>19</c:v>
                </c:pt>
                <c:pt idx="103">
                  <c:v>18.5</c:v>
                </c:pt>
                <c:pt idx="104">
                  <c:v>18.600000000000001</c:v>
                </c:pt>
                <c:pt idx="105">
                  <c:v>18.399999999999999</c:v>
                </c:pt>
                <c:pt idx="106">
                  <c:v>17.8</c:v>
                </c:pt>
                <c:pt idx="107">
                  <c:v>18.2</c:v>
                </c:pt>
                <c:pt idx="108">
                  <c:v>18.399999999999999</c:v>
                </c:pt>
                <c:pt idx="109">
                  <c:v>18.3</c:v>
                </c:pt>
                <c:pt idx="110">
                  <c:v>18.5</c:v>
                </c:pt>
                <c:pt idx="111">
                  <c:v>18.100000000000001</c:v>
                </c:pt>
                <c:pt idx="112">
                  <c:v>17.899999999999999</c:v>
                </c:pt>
                <c:pt idx="113">
                  <c:v>18</c:v>
                </c:pt>
                <c:pt idx="114">
                  <c:v>18.600000000000001</c:v>
                </c:pt>
                <c:pt idx="115">
                  <c:v>17.7</c:v>
                </c:pt>
                <c:pt idx="116">
                  <c:v>17.600000000000001</c:v>
                </c:pt>
                <c:pt idx="117">
                  <c:v>18.100000000000001</c:v>
                </c:pt>
                <c:pt idx="118">
                  <c:v>16.899999999999999</c:v>
                </c:pt>
                <c:pt idx="119">
                  <c:v>17.100000000000001</c:v>
                </c:pt>
                <c:pt idx="120">
                  <c:v>16.899999999999999</c:v>
                </c:pt>
                <c:pt idx="121">
                  <c:v>16.100000000000001</c:v>
                </c:pt>
                <c:pt idx="122">
                  <c:v>16.899999999999999</c:v>
                </c:pt>
                <c:pt idx="123">
                  <c:v>16.600000000000001</c:v>
                </c:pt>
                <c:pt idx="124">
                  <c:v>15.9</c:v>
                </c:pt>
                <c:pt idx="125">
                  <c:v>15.3</c:v>
                </c:pt>
                <c:pt idx="126">
                  <c:v>14.8</c:v>
                </c:pt>
                <c:pt idx="127">
                  <c:v>14.9</c:v>
                </c:pt>
                <c:pt idx="128">
                  <c:v>15.3</c:v>
                </c:pt>
                <c:pt idx="129">
                  <c:v>15.6</c:v>
                </c:pt>
                <c:pt idx="130">
                  <c:v>15.6</c:v>
                </c:pt>
                <c:pt idx="131">
                  <c:v>16.2</c:v>
                </c:pt>
                <c:pt idx="132">
                  <c:v>15.4</c:v>
                </c:pt>
                <c:pt idx="133">
                  <c:v>15.1</c:v>
                </c:pt>
                <c:pt idx="134">
                  <c:v>14</c:v>
                </c:pt>
                <c:pt idx="135">
                  <c:v>13.5</c:v>
                </c:pt>
              </c:numCache>
            </c:numRef>
          </c:val>
          <c:smooth val="0"/>
          <c:extLst>
            <c:ext xmlns:c16="http://schemas.microsoft.com/office/drawing/2014/chart" uri="{C3380CC4-5D6E-409C-BE32-E72D297353CC}">
              <c16:uniqueId val="{00000000-B2CC-42E2-9206-5FC4D250BEDF}"/>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25.22</c:v>
                </c:pt>
                <c:pt idx="1">
                  <c:v>25.01</c:v>
                </c:pt>
                <c:pt idx="2">
                  <c:v>24.89</c:v>
                </c:pt>
                <c:pt idx="3">
                  <c:v>24.95</c:v>
                </c:pt>
                <c:pt idx="4">
                  <c:v>25.03</c:v>
                </c:pt>
                <c:pt idx="5">
                  <c:v>25.02</c:v>
                </c:pt>
                <c:pt idx="6">
                  <c:v>25.02</c:v>
                </c:pt>
                <c:pt idx="7">
                  <c:v>25.13</c:v>
                </c:pt>
                <c:pt idx="8">
                  <c:v>25.31</c:v>
                </c:pt>
                <c:pt idx="9">
                  <c:v>25.48</c:v>
                </c:pt>
                <c:pt idx="10">
                  <c:v>25.48</c:v>
                </c:pt>
                <c:pt idx="11">
                  <c:v>25.21</c:v>
                </c:pt>
                <c:pt idx="12">
                  <c:v>24.86</c:v>
                </c:pt>
                <c:pt idx="13">
                  <c:v>24.68</c:v>
                </c:pt>
                <c:pt idx="14">
                  <c:v>24.59</c:v>
                </c:pt>
                <c:pt idx="15">
                  <c:v>24.47</c:v>
                </c:pt>
                <c:pt idx="16">
                  <c:v>24.42</c:v>
                </c:pt>
                <c:pt idx="17">
                  <c:v>24.5</c:v>
                </c:pt>
                <c:pt idx="18">
                  <c:v>24.63</c:v>
                </c:pt>
                <c:pt idx="19">
                  <c:v>24.87</c:v>
                </c:pt>
                <c:pt idx="20">
                  <c:v>25.38</c:v>
                </c:pt>
                <c:pt idx="21">
                  <c:v>26.01</c:v>
                </c:pt>
                <c:pt idx="22">
                  <c:v>26.6</c:v>
                </c:pt>
                <c:pt idx="23">
                  <c:v>27.27</c:v>
                </c:pt>
                <c:pt idx="24">
                  <c:v>28.03</c:v>
                </c:pt>
                <c:pt idx="25">
                  <c:v>28.83</c:v>
                </c:pt>
                <c:pt idx="26">
                  <c:v>29.45</c:v>
                </c:pt>
                <c:pt idx="27">
                  <c:v>29.71</c:v>
                </c:pt>
                <c:pt idx="28">
                  <c:v>29.56</c:v>
                </c:pt>
                <c:pt idx="29">
                  <c:v>29.32</c:v>
                </c:pt>
                <c:pt idx="30">
                  <c:v>29.34</c:v>
                </c:pt>
                <c:pt idx="31">
                  <c:v>29.5</c:v>
                </c:pt>
                <c:pt idx="32">
                  <c:v>29.49</c:v>
                </c:pt>
                <c:pt idx="33">
                  <c:v>29.2</c:v>
                </c:pt>
                <c:pt idx="34">
                  <c:v>28.75</c:v>
                </c:pt>
                <c:pt idx="35">
                  <c:v>28.2</c:v>
                </c:pt>
                <c:pt idx="36">
                  <c:v>27.64</c:v>
                </c:pt>
                <c:pt idx="37">
                  <c:v>27.12</c:v>
                </c:pt>
                <c:pt idx="38">
                  <c:v>26.86</c:v>
                </c:pt>
                <c:pt idx="39">
                  <c:v>27.08</c:v>
                </c:pt>
                <c:pt idx="40">
                  <c:v>27.62</c:v>
                </c:pt>
                <c:pt idx="41">
                  <c:v>28.26</c:v>
                </c:pt>
                <c:pt idx="42">
                  <c:v>28.81</c:v>
                </c:pt>
                <c:pt idx="43">
                  <c:v>29.12</c:v>
                </c:pt>
                <c:pt idx="44">
                  <c:v>29.08</c:v>
                </c:pt>
                <c:pt idx="45">
                  <c:v>28.74</c:v>
                </c:pt>
                <c:pt idx="46">
                  <c:v>28.3</c:v>
                </c:pt>
                <c:pt idx="47">
                  <c:v>27.85</c:v>
                </c:pt>
                <c:pt idx="48">
                  <c:v>27.47</c:v>
                </c:pt>
                <c:pt idx="49">
                  <c:v>27.38</c:v>
                </c:pt>
                <c:pt idx="50">
                  <c:v>27.47</c:v>
                </c:pt>
                <c:pt idx="51">
                  <c:v>27.53</c:v>
                </c:pt>
                <c:pt idx="52">
                  <c:v>27.5</c:v>
                </c:pt>
                <c:pt idx="53">
                  <c:v>27.35</c:v>
                </c:pt>
                <c:pt idx="54">
                  <c:v>27.11</c:v>
                </c:pt>
                <c:pt idx="55">
                  <c:v>26.9</c:v>
                </c:pt>
                <c:pt idx="56">
                  <c:v>26.78</c:v>
                </c:pt>
                <c:pt idx="57">
                  <c:v>26.62</c:v>
                </c:pt>
                <c:pt idx="58">
                  <c:v>26.26</c:v>
                </c:pt>
                <c:pt idx="59">
                  <c:v>25.83</c:v>
                </c:pt>
                <c:pt idx="60">
                  <c:v>25.5</c:v>
                </c:pt>
                <c:pt idx="61">
                  <c:v>25.29</c:v>
                </c:pt>
                <c:pt idx="62">
                  <c:v>25.11</c:v>
                </c:pt>
                <c:pt idx="63">
                  <c:v>24.97</c:v>
                </c:pt>
                <c:pt idx="64">
                  <c:v>24.82</c:v>
                </c:pt>
                <c:pt idx="65">
                  <c:v>24.56</c:v>
                </c:pt>
                <c:pt idx="66">
                  <c:v>24.23</c:v>
                </c:pt>
                <c:pt idx="67">
                  <c:v>23.89</c:v>
                </c:pt>
                <c:pt idx="68">
                  <c:v>23.61</c:v>
                </c:pt>
                <c:pt idx="69">
                  <c:v>23.54</c:v>
                </c:pt>
                <c:pt idx="70">
                  <c:v>23.6</c:v>
                </c:pt>
                <c:pt idx="71">
                  <c:v>23.58</c:v>
                </c:pt>
                <c:pt idx="72">
                  <c:v>23.33</c:v>
                </c:pt>
                <c:pt idx="73">
                  <c:v>23.08</c:v>
                </c:pt>
                <c:pt idx="74">
                  <c:v>23.08</c:v>
                </c:pt>
                <c:pt idx="75">
                  <c:v>23.29</c:v>
                </c:pt>
                <c:pt idx="76">
                  <c:v>23.56</c:v>
                </c:pt>
                <c:pt idx="77">
                  <c:v>23.77</c:v>
                </c:pt>
                <c:pt idx="78">
                  <c:v>23.89</c:v>
                </c:pt>
                <c:pt idx="79">
                  <c:v>23.89</c:v>
                </c:pt>
                <c:pt idx="80">
                  <c:v>23.77</c:v>
                </c:pt>
                <c:pt idx="81">
                  <c:v>23.61</c:v>
                </c:pt>
                <c:pt idx="82">
                  <c:v>23.48</c:v>
                </c:pt>
                <c:pt idx="83">
                  <c:v>23.48</c:v>
                </c:pt>
                <c:pt idx="84">
                  <c:v>23.52</c:v>
                </c:pt>
                <c:pt idx="85">
                  <c:v>23.46</c:v>
                </c:pt>
                <c:pt idx="86">
                  <c:v>23.26</c:v>
                </c:pt>
                <c:pt idx="87">
                  <c:v>23.04</c:v>
                </c:pt>
                <c:pt idx="88">
                  <c:v>22.88</c:v>
                </c:pt>
                <c:pt idx="89">
                  <c:v>22.6</c:v>
                </c:pt>
                <c:pt idx="90">
                  <c:v>22.05</c:v>
                </c:pt>
                <c:pt idx="91">
                  <c:v>21.4</c:v>
                </c:pt>
                <c:pt idx="92">
                  <c:v>20.89</c:v>
                </c:pt>
                <c:pt idx="93">
                  <c:v>20.56</c:v>
                </c:pt>
                <c:pt idx="94">
                  <c:v>20.36</c:v>
                </c:pt>
                <c:pt idx="95">
                  <c:v>20.2</c:v>
                </c:pt>
                <c:pt idx="96">
                  <c:v>20.03</c:v>
                </c:pt>
                <c:pt idx="97">
                  <c:v>19.95</c:v>
                </c:pt>
                <c:pt idx="98">
                  <c:v>19.899999999999999</c:v>
                </c:pt>
                <c:pt idx="99">
                  <c:v>19.72</c:v>
                </c:pt>
                <c:pt idx="100">
                  <c:v>19.36</c:v>
                </c:pt>
                <c:pt idx="101">
                  <c:v>18.989999999999998</c:v>
                </c:pt>
                <c:pt idx="102">
                  <c:v>18.78</c:v>
                </c:pt>
                <c:pt idx="103">
                  <c:v>18.62</c:v>
                </c:pt>
                <c:pt idx="104">
                  <c:v>18.38</c:v>
                </c:pt>
                <c:pt idx="105">
                  <c:v>18.14</c:v>
                </c:pt>
                <c:pt idx="106">
                  <c:v>18.079999999999998</c:v>
                </c:pt>
                <c:pt idx="107">
                  <c:v>18.3</c:v>
                </c:pt>
                <c:pt idx="108">
                  <c:v>18.59</c:v>
                </c:pt>
                <c:pt idx="109">
                  <c:v>18.600000000000001</c:v>
                </c:pt>
                <c:pt idx="110">
                  <c:v>18.29</c:v>
                </c:pt>
                <c:pt idx="111">
                  <c:v>17.96</c:v>
                </c:pt>
                <c:pt idx="112">
                  <c:v>17.940000000000001</c:v>
                </c:pt>
                <c:pt idx="113">
                  <c:v>18.170000000000002</c:v>
                </c:pt>
                <c:pt idx="114">
                  <c:v>18.260000000000002</c:v>
                </c:pt>
                <c:pt idx="115">
                  <c:v>18.09</c:v>
                </c:pt>
                <c:pt idx="116">
                  <c:v>17.84</c:v>
                </c:pt>
                <c:pt idx="117">
                  <c:v>17.600000000000001</c:v>
                </c:pt>
                <c:pt idx="118">
                  <c:v>17.34</c:v>
                </c:pt>
                <c:pt idx="119">
                  <c:v>16.97</c:v>
                </c:pt>
                <c:pt idx="120">
                  <c:v>16.63</c:v>
                </c:pt>
                <c:pt idx="121">
                  <c:v>16.53</c:v>
                </c:pt>
                <c:pt idx="122">
                  <c:v>16.57</c:v>
                </c:pt>
                <c:pt idx="123">
                  <c:v>16.47</c:v>
                </c:pt>
                <c:pt idx="124">
                  <c:v>15.94</c:v>
                </c:pt>
                <c:pt idx="125">
                  <c:v>15.25</c:v>
                </c:pt>
                <c:pt idx="126">
                  <c:v>14.84</c:v>
                </c:pt>
                <c:pt idx="127">
                  <c:v>14.85</c:v>
                </c:pt>
                <c:pt idx="128">
                  <c:v>15.15</c:v>
                </c:pt>
                <c:pt idx="129">
                  <c:v>15.51</c:v>
                </c:pt>
                <c:pt idx="130">
                  <c:v>15.78</c:v>
                </c:pt>
                <c:pt idx="131">
                  <c:v>15.84</c:v>
                </c:pt>
                <c:pt idx="132">
                  <c:v>15.57</c:v>
                </c:pt>
                <c:pt idx="133">
                  <c:v>14.94</c:v>
                </c:pt>
                <c:pt idx="134">
                  <c:v>14.19</c:v>
                </c:pt>
                <c:pt idx="135">
                  <c:v>13.64</c:v>
                </c:pt>
              </c:numCache>
            </c:numRef>
          </c:val>
          <c:smooth val="0"/>
          <c:extLst>
            <c:ext xmlns:c16="http://schemas.microsoft.com/office/drawing/2014/chart" uri="{C3380CC4-5D6E-409C-BE32-E72D297353CC}">
              <c16:uniqueId val="{00000001-B2CC-42E2-9206-5FC4D250BEDF}"/>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281.60000000000002</c:v>
                </c:pt>
                <c:pt idx="1">
                  <c:v>282.39999999999998</c:v>
                </c:pt>
                <c:pt idx="2">
                  <c:v>285.39999999999998</c:v>
                </c:pt>
                <c:pt idx="3">
                  <c:v>287.60000000000002</c:v>
                </c:pt>
                <c:pt idx="4">
                  <c:v>284.89999999999998</c:v>
                </c:pt>
                <c:pt idx="5">
                  <c:v>284</c:v>
                </c:pt>
                <c:pt idx="6">
                  <c:v>280.89999999999998</c:v>
                </c:pt>
                <c:pt idx="7">
                  <c:v>280</c:v>
                </c:pt>
                <c:pt idx="8">
                  <c:v>277.8</c:v>
                </c:pt>
                <c:pt idx="9">
                  <c:v>276.2</c:v>
                </c:pt>
                <c:pt idx="10">
                  <c:v>275.60000000000002</c:v>
                </c:pt>
                <c:pt idx="11">
                  <c:v>275.2</c:v>
                </c:pt>
                <c:pt idx="12">
                  <c:v>278.8</c:v>
                </c:pt>
                <c:pt idx="13">
                  <c:v>280.2</c:v>
                </c:pt>
                <c:pt idx="14">
                  <c:v>281.8</c:v>
                </c:pt>
                <c:pt idx="15">
                  <c:v>280.60000000000002</c:v>
                </c:pt>
                <c:pt idx="16">
                  <c:v>280.8</c:v>
                </c:pt>
                <c:pt idx="17">
                  <c:v>280.10000000000002</c:v>
                </c:pt>
                <c:pt idx="18">
                  <c:v>280.10000000000002</c:v>
                </c:pt>
                <c:pt idx="19">
                  <c:v>277.3</c:v>
                </c:pt>
                <c:pt idx="20">
                  <c:v>274.10000000000002</c:v>
                </c:pt>
                <c:pt idx="21">
                  <c:v>271.89999999999998</c:v>
                </c:pt>
                <c:pt idx="22">
                  <c:v>269.5</c:v>
                </c:pt>
                <c:pt idx="23">
                  <c:v>269</c:v>
                </c:pt>
                <c:pt idx="24">
                  <c:v>265.8</c:v>
                </c:pt>
                <c:pt idx="25">
                  <c:v>259</c:v>
                </c:pt>
                <c:pt idx="26">
                  <c:v>256.5</c:v>
                </c:pt>
                <c:pt idx="27">
                  <c:v>256.10000000000002</c:v>
                </c:pt>
                <c:pt idx="28">
                  <c:v>255.2</c:v>
                </c:pt>
                <c:pt idx="29">
                  <c:v>256.7</c:v>
                </c:pt>
                <c:pt idx="30">
                  <c:v>255.2</c:v>
                </c:pt>
                <c:pt idx="31">
                  <c:v>255.2</c:v>
                </c:pt>
                <c:pt idx="32">
                  <c:v>256.39999999999998</c:v>
                </c:pt>
                <c:pt idx="33">
                  <c:v>257.7</c:v>
                </c:pt>
                <c:pt idx="34">
                  <c:v>260.2</c:v>
                </c:pt>
                <c:pt idx="35">
                  <c:v>260.39999999999998</c:v>
                </c:pt>
                <c:pt idx="36">
                  <c:v>262.3</c:v>
                </c:pt>
                <c:pt idx="37">
                  <c:v>266</c:v>
                </c:pt>
                <c:pt idx="38">
                  <c:v>266.89999999999998</c:v>
                </c:pt>
                <c:pt idx="39">
                  <c:v>270</c:v>
                </c:pt>
                <c:pt idx="40">
                  <c:v>268.8</c:v>
                </c:pt>
                <c:pt idx="41">
                  <c:v>272</c:v>
                </c:pt>
                <c:pt idx="42">
                  <c:v>272.8</c:v>
                </c:pt>
                <c:pt idx="43">
                  <c:v>274</c:v>
                </c:pt>
                <c:pt idx="44">
                  <c:v>275.3</c:v>
                </c:pt>
                <c:pt idx="45">
                  <c:v>277.60000000000002</c:v>
                </c:pt>
                <c:pt idx="46">
                  <c:v>280.5</c:v>
                </c:pt>
                <c:pt idx="47">
                  <c:v>282.89999999999998</c:v>
                </c:pt>
                <c:pt idx="48">
                  <c:v>289.89999999999998</c:v>
                </c:pt>
                <c:pt idx="49">
                  <c:v>291.3</c:v>
                </c:pt>
                <c:pt idx="50">
                  <c:v>295.2</c:v>
                </c:pt>
                <c:pt idx="51">
                  <c:v>302.3</c:v>
                </c:pt>
                <c:pt idx="52">
                  <c:v>307.8</c:v>
                </c:pt>
                <c:pt idx="53">
                  <c:v>312.10000000000002</c:v>
                </c:pt>
                <c:pt idx="54">
                  <c:v>317.10000000000002</c:v>
                </c:pt>
                <c:pt idx="55">
                  <c:v>324.2</c:v>
                </c:pt>
                <c:pt idx="56">
                  <c:v>328.8</c:v>
                </c:pt>
                <c:pt idx="57">
                  <c:v>335.1</c:v>
                </c:pt>
                <c:pt idx="58">
                  <c:v>344.3</c:v>
                </c:pt>
                <c:pt idx="59">
                  <c:v>347.6</c:v>
                </c:pt>
                <c:pt idx="60">
                  <c:v>354.9</c:v>
                </c:pt>
                <c:pt idx="61">
                  <c:v>361.1</c:v>
                </c:pt>
                <c:pt idx="62">
                  <c:v>363.8</c:v>
                </c:pt>
                <c:pt idx="63">
                  <c:v>367.3</c:v>
                </c:pt>
                <c:pt idx="64">
                  <c:v>372.2</c:v>
                </c:pt>
                <c:pt idx="65">
                  <c:v>379.2</c:v>
                </c:pt>
                <c:pt idx="66">
                  <c:v>382.5</c:v>
                </c:pt>
                <c:pt idx="67">
                  <c:v>383.8</c:v>
                </c:pt>
                <c:pt idx="68">
                  <c:v>385.8</c:v>
                </c:pt>
                <c:pt idx="69">
                  <c:v>392.1</c:v>
                </c:pt>
                <c:pt idx="70">
                  <c:v>395.3</c:v>
                </c:pt>
                <c:pt idx="71">
                  <c:v>398.9</c:v>
                </c:pt>
                <c:pt idx="72">
                  <c:v>396.6</c:v>
                </c:pt>
                <c:pt idx="73">
                  <c:v>393.4</c:v>
                </c:pt>
                <c:pt idx="74">
                  <c:v>396.3</c:v>
                </c:pt>
                <c:pt idx="75">
                  <c:v>403.9</c:v>
                </c:pt>
                <c:pt idx="76">
                  <c:v>411.9</c:v>
                </c:pt>
                <c:pt idx="77">
                  <c:v>405.2</c:v>
                </c:pt>
                <c:pt idx="78">
                  <c:v>403.2</c:v>
                </c:pt>
                <c:pt idx="79">
                  <c:v>404.4</c:v>
                </c:pt>
                <c:pt idx="80">
                  <c:v>404.1</c:v>
                </c:pt>
                <c:pt idx="81">
                  <c:v>410.2</c:v>
                </c:pt>
                <c:pt idx="82">
                  <c:v>413.1</c:v>
                </c:pt>
                <c:pt idx="83">
                  <c:v>408.9</c:v>
                </c:pt>
                <c:pt idx="84">
                  <c:v>404</c:v>
                </c:pt>
                <c:pt idx="85">
                  <c:v>409.7</c:v>
                </c:pt>
                <c:pt idx="86">
                  <c:v>409</c:v>
                </c:pt>
                <c:pt idx="87">
                  <c:v>407.1</c:v>
                </c:pt>
                <c:pt idx="88">
                  <c:v>407.3</c:v>
                </c:pt>
                <c:pt idx="89">
                  <c:v>403.9</c:v>
                </c:pt>
                <c:pt idx="90">
                  <c:v>400.6</c:v>
                </c:pt>
                <c:pt idx="91">
                  <c:v>401.8</c:v>
                </c:pt>
                <c:pt idx="92">
                  <c:v>401.2</c:v>
                </c:pt>
                <c:pt idx="93">
                  <c:v>398.9</c:v>
                </c:pt>
                <c:pt idx="94">
                  <c:v>399.8</c:v>
                </c:pt>
                <c:pt idx="95">
                  <c:v>399.7</c:v>
                </c:pt>
                <c:pt idx="96">
                  <c:v>407.1</c:v>
                </c:pt>
                <c:pt idx="97">
                  <c:v>407.1</c:v>
                </c:pt>
                <c:pt idx="98">
                  <c:v>406.1</c:v>
                </c:pt>
                <c:pt idx="99">
                  <c:v>406.9</c:v>
                </c:pt>
                <c:pt idx="100">
                  <c:v>403.6</c:v>
                </c:pt>
                <c:pt idx="101">
                  <c:v>405.6</c:v>
                </c:pt>
                <c:pt idx="102">
                  <c:v>405.8</c:v>
                </c:pt>
                <c:pt idx="103">
                  <c:v>408.3</c:v>
                </c:pt>
                <c:pt idx="104">
                  <c:v>403.5</c:v>
                </c:pt>
                <c:pt idx="105">
                  <c:v>404.7</c:v>
                </c:pt>
                <c:pt idx="106">
                  <c:v>405.4</c:v>
                </c:pt>
                <c:pt idx="107">
                  <c:v>408.4</c:v>
                </c:pt>
                <c:pt idx="108">
                  <c:v>410</c:v>
                </c:pt>
                <c:pt idx="109">
                  <c:v>409.9</c:v>
                </c:pt>
                <c:pt idx="110">
                  <c:v>410.2</c:v>
                </c:pt>
                <c:pt idx="111">
                  <c:v>407.7</c:v>
                </c:pt>
                <c:pt idx="112">
                  <c:v>410.7</c:v>
                </c:pt>
                <c:pt idx="113">
                  <c:v>408.4</c:v>
                </c:pt>
                <c:pt idx="114">
                  <c:v>410.5</c:v>
                </c:pt>
                <c:pt idx="115">
                  <c:v>412.6</c:v>
                </c:pt>
                <c:pt idx="116">
                  <c:v>411.8</c:v>
                </c:pt>
                <c:pt idx="117">
                  <c:v>419.6</c:v>
                </c:pt>
                <c:pt idx="118">
                  <c:v>419.4</c:v>
                </c:pt>
                <c:pt idx="119">
                  <c:v>421.7</c:v>
                </c:pt>
                <c:pt idx="120">
                  <c:v>425.2</c:v>
                </c:pt>
                <c:pt idx="121">
                  <c:v>426.1</c:v>
                </c:pt>
                <c:pt idx="122">
                  <c:v>428.6</c:v>
                </c:pt>
                <c:pt idx="123">
                  <c:v>425.9</c:v>
                </c:pt>
                <c:pt idx="124">
                  <c:v>434.2</c:v>
                </c:pt>
                <c:pt idx="125">
                  <c:v>434.4</c:v>
                </c:pt>
                <c:pt idx="126">
                  <c:v>438.2</c:v>
                </c:pt>
                <c:pt idx="127">
                  <c:v>439.9</c:v>
                </c:pt>
                <c:pt idx="128">
                  <c:v>441.3</c:v>
                </c:pt>
                <c:pt idx="129">
                  <c:v>443.9</c:v>
                </c:pt>
                <c:pt idx="130">
                  <c:v>440.8</c:v>
                </c:pt>
                <c:pt idx="131">
                  <c:v>446.9</c:v>
                </c:pt>
                <c:pt idx="132">
                  <c:v>441.8</c:v>
                </c:pt>
                <c:pt idx="133">
                  <c:v>446.9</c:v>
                </c:pt>
                <c:pt idx="134">
                  <c:v>455.9</c:v>
                </c:pt>
                <c:pt idx="135">
                  <c:v>459.8</c:v>
                </c:pt>
              </c:numCache>
            </c:numRef>
          </c:val>
          <c:smooth val="0"/>
          <c:extLst>
            <c:ext xmlns:c16="http://schemas.microsoft.com/office/drawing/2014/chart" uri="{C3380CC4-5D6E-409C-BE32-E72D297353CC}">
              <c16:uniqueId val="{00000000-B884-4A57-B0E1-30210065A20F}"/>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281.01</c:v>
                </c:pt>
                <c:pt idx="1">
                  <c:v>283.27999999999997</c:v>
                </c:pt>
                <c:pt idx="2">
                  <c:v>285.45999999999998</c:v>
                </c:pt>
                <c:pt idx="3">
                  <c:v>286.49</c:v>
                </c:pt>
                <c:pt idx="4">
                  <c:v>285.51</c:v>
                </c:pt>
                <c:pt idx="5">
                  <c:v>283.49</c:v>
                </c:pt>
                <c:pt idx="6">
                  <c:v>281.61</c:v>
                </c:pt>
                <c:pt idx="7">
                  <c:v>280.01</c:v>
                </c:pt>
                <c:pt idx="8">
                  <c:v>278.32</c:v>
                </c:pt>
                <c:pt idx="9">
                  <c:v>276.75</c:v>
                </c:pt>
                <c:pt idx="10">
                  <c:v>275.94</c:v>
                </c:pt>
                <c:pt idx="11">
                  <c:v>276.52999999999997</c:v>
                </c:pt>
                <c:pt idx="12">
                  <c:v>278.23</c:v>
                </c:pt>
                <c:pt idx="13">
                  <c:v>279.85000000000002</c:v>
                </c:pt>
                <c:pt idx="14">
                  <c:v>280.45999999999998</c:v>
                </c:pt>
                <c:pt idx="15">
                  <c:v>280.19</c:v>
                </c:pt>
                <c:pt idx="16">
                  <c:v>279.93</c:v>
                </c:pt>
                <c:pt idx="17">
                  <c:v>279.79000000000002</c:v>
                </c:pt>
                <c:pt idx="18">
                  <c:v>279.14999999999998</c:v>
                </c:pt>
                <c:pt idx="19">
                  <c:v>277.49</c:v>
                </c:pt>
                <c:pt idx="20">
                  <c:v>275</c:v>
                </c:pt>
                <c:pt idx="21">
                  <c:v>272.52</c:v>
                </c:pt>
                <c:pt idx="22">
                  <c:v>270.45999999999998</c:v>
                </c:pt>
                <c:pt idx="23">
                  <c:v>268.07</c:v>
                </c:pt>
                <c:pt idx="24">
                  <c:v>264.45</c:v>
                </c:pt>
                <c:pt idx="25">
                  <c:v>260.16000000000003</c:v>
                </c:pt>
                <c:pt idx="26">
                  <c:v>256.92</c:v>
                </c:pt>
                <c:pt idx="27">
                  <c:v>255.67</c:v>
                </c:pt>
                <c:pt idx="28">
                  <c:v>255.59</c:v>
                </c:pt>
                <c:pt idx="29">
                  <c:v>255.5</c:v>
                </c:pt>
                <c:pt idx="30">
                  <c:v>255.38</c:v>
                </c:pt>
                <c:pt idx="31">
                  <c:v>255.69</c:v>
                </c:pt>
                <c:pt idx="32">
                  <c:v>256.79000000000002</c:v>
                </c:pt>
                <c:pt idx="33">
                  <c:v>258.39999999999998</c:v>
                </c:pt>
                <c:pt idx="34">
                  <c:v>260.02</c:v>
                </c:pt>
                <c:pt idx="35">
                  <c:v>261.77</c:v>
                </c:pt>
                <c:pt idx="36">
                  <c:v>263.66000000000003</c:v>
                </c:pt>
                <c:pt idx="37">
                  <c:v>265.58999999999997</c:v>
                </c:pt>
                <c:pt idx="38">
                  <c:v>267.01</c:v>
                </c:pt>
                <c:pt idx="39">
                  <c:v>267.86</c:v>
                </c:pt>
                <c:pt idx="40">
                  <c:v>269.17</c:v>
                </c:pt>
                <c:pt idx="41">
                  <c:v>271.07</c:v>
                </c:pt>
                <c:pt idx="42">
                  <c:v>272.86</c:v>
                </c:pt>
                <c:pt idx="43">
                  <c:v>274</c:v>
                </c:pt>
                <c:pt idx="44">
                  <c:v>275.19</c:v>
                </c:pt>
                <c:pt idx="45">
                  <c:v>277.51</c:v>
                </c:pt>
                <c:pt idx="46">
                  <c:v>280.91000000000003</c:v>
                </c:pt>
                <c:pt idx="47">
                  <c:v>284.97000000000003</c:v>
                </c:pt>
                <c:pt idx="48">
                  <c:v>289.04000000000002</c:v>
                </c:pt>
                <c:pt idx="49">
                  <c:v>292.55</c:v>
                </c:pt>
                <c:pt idx="50">
                  <c:v>296.56</c:v>
                </c:pt>
                <c:pt idx="51">
                  <c:v>301.58</c:v>
                </c:pt>
                <c:pt idx="52">
                  <c:v>306.82</c:v>
                </c:pt>
                <c:pt idx="53">
                  <c:v>311.64999999999998</c:v>
                </c:pt>
                <c:pt idx="54">
                  <c:v>316.81</c:v>
                </c:pt>
                <c:pt idx="55">
                  <c:v>322.7</c:v>
                </c:pt>
                <c:pt idx="56">
                  <c:v>329.34</c:v>
                </c:pt>
                <c:pt idx="57">
                  <c:v>336.29</c:v>
                </c:pt>
                <c:pt idx="58">
                  <c:v>342.92</c:v>
                </c:pt>
                <c:pt idx="59">
                  <c:v>348.96</c:v>
                </c:pt>
                <c:pt idx="60">
                  <c:v>354.6</c:v>
                </c:pt>
                <c:pt idx="61">
                  <c:v>359.79</c:v>
                </c:pt>
                <c:pt idx="62">
                  <c:v>364.02</c:v>
                </c:pt>
                <c:pt idx="63">
                  <c:v>368.02</c:v>
                </c:pt>
                <c:pt idx="64">
                  <c:v>373.03</c:v>
                </c:pt>
                <c:pt idx="65">
                  <c:v>378.09</c:v>
                </c:pt>
                <c:pt idx="66">
                  <c:v>381.8</c:v>
                </c:pt>
                <c:pt idx="67">
                  <c:v>384.42</c:v>
                </c:pt>
                <c:pt idx="68">
                  <c:v>387.27</c:v>
                </c:pt>
                <c:pt idx="69">
                  <c:v>391.13</c:v>
                </c:pt>
                <c:pt idx="70">
                  <c:v>394.98</c:v>
                </c:pt>
                <c:pt idx="71">
                  <c:v>396.62</c:v>
                </c:pt>
                <c:pt idx="72">
                  <c:v>395.58</c:v>
                </c:pt>
                <c:pt idx="73">
                  <c:v>394.72</c:v>
                </c:pt>
                <c:pt idx="74">
                  <c:v>397.91</c:v>
                </c:pt>
                <c:pt idx="75">
                  <c:v>403.99</c:v>
                </c:pt>
                <c:pt idx="76">
                  <c:v>407.91</c:v>
                </c:pt>
                <c:pt idx="77">
                  <c:v>407.49</c:v>
                </c:pt>
                <c:pt idx="78">
                  <c:v>405.01</c:v>
                </c:pt>
                <c:pt idx="79">
                  <c:v>404.14</c:v>
                </c:pt>
                <c:pt idx="80">
                  <c:v>406.21</c:v>
                </c:pt>
                <c:pt idx="81">
                  <c:v>409.45</c:v>
                </c:pt>
                <c:pt idx="82">
                  <c:v>410.51</c:v>
                </c:pt>
                <c:pt idx="83">
                  <c:v>408.78</c:v>
                </c:pt>
                <c:pt idx="84">
                  <c:v>407.18</c:v>
                </c:pt>
                <c:pt idx="85">
                  <c:v>407.56</c:v>
                </c:pt>
                <c:pt idx="86">
                  <c:v>408.5</c:v>
                </c:pt>
                <c:pt idx="87">
                  <c:v>408.29</c:v>
                </c:pt>
                <c:pt idx="88">
                  <c:v>407.03</c:v>
                </c:pt>
                <c:pt idx="89">
                  <c:v>405.01</c:v>
                </c:pt>
                <c:pt idx="90">
                  <c:v>402.89</c:v>
                </c:pt>
                <c:pt idx="91">
                  <c:v>401.16</c:v>
                </c:pt>
                <c:pt idx="92">
                  <c:v>399.93</c:v>
                </c:pt>
                <c:pt idx="93">
                  <c:v>399.07</c:v>
                </c:pt>
                <c:pt idx="94">
                  <c:v>399.64</c:v>
                </c:pt>
                <c:pt idx="95">
                  <c:v>402.2</c:v>
                </c:pt>
                <c:pt idx="96">
                  <c:v>404.93</c:v>
                </c:pt>
                <c:pt idx="97">
                  <c:v>406.58</c:v>
                </c:pt>
                <c:pt idx="98">
                  <c:v>406.87</c:v>
                </c:pt>
                <c:pt idx="99">
                  <c:v>406.31</c:v>
                </c:pt>
                <c:pt idx="100">
                  <c:v>405.73</c:v>
                </c:pt>
                <c:pt idx="101">
                  <c:v>405.75</c:v>
                </c:pt>
                <c:pt idx="102">
                  <c:v>406.53</c:v>
                </c:pt>
                <c:pt idx="103">
                  <c:v>406.56</c:v>
                </c:pt>
                <c:pt idx="104">
                  <c:v>405.45</c:v>
                </c:pt>
                <c:pt idx="105">
                  <c:v>404.6</c:v>
                </c:pt>
                <c:pt idx="106">
                  <c:v>405.2</c:v>
                </c:pt>
                <c:pt idx="107">
                  <c:v>407.02</c:v>
                </c:pt>
                <c:pt idx="108">
                  <c:v>408.97</c:v>
                </c:pt>
                <c:pt idx="109">
                  <c:v>409.78</c:v>
                </c:pt>
                <c:pt idx="110">
                  <c:v>409.46</c:v>
                </c:pt>
                <c:pt idx="111">
                  <c:v>409.18</c:v>
                </c:pt>
                <c:pt idx="112">
                  <c:v>409.44</c:v>
                </c:pt>
                <c:pt idx="113">
                  <c:v>410.3</c:v>
                </c:pt>
                <c:pt idx="114">
                  <c:v>410.96</c:v>
                </c:pt>
                <c:pt idx="115">
                  <c:v>412.01</c:v>
                </c:pt>
                <c:pt idx="116">
                  <c:v>413.89</c:v>
                </c:pt>
                <c:pt idx="117">
                  <c:v>416.05</c:v>
                </c:pt>
                <c:pt idx="118">
                  <c:v>418.43</c:v>
                </c:pt>
                <c:pt idx="119">
                  <c:v>420.96</c:v>
                </c:pt>
                <c:pt idx="120">
                  <c:v>423.87</c:v>
                </c:pt>
                <c:pt idx="121">
                  <c:v>426.17</c:v>
                </c:pt>
                <c:pt idx="122">
                  <c:v>427.42</c:v>
                </c:pt>
                <c:pt idx="123">
                  <c:v>429.02</c:v>
                </c:pt>
                <c:pt idx="124">
                  <c:v>432.47</c:v>
                </c:pt>
                <c:pt idx="125">
                  <c:v>436.77</c:v>
                </c:pt>
                <c:pt idx="126">
                  <c:v>439.97</c:v>
                </c:pt>
                <c:pt idx="127">
                  <c:v>441.46</c:v>
                </c:pt>
                <c:pt idx="128">
                  <c:v>441.83</c:v>
                </c:pt>
                <c:pt idx="129">
                  <c:v>442.1</c:v>
                </c:pt>
                <c:pt idx="130">
                  <c:v>442.74</c:v>
                </c:pt>
                <c:pt idx="131">
                  <c:v>443.32</c:v>
                </c:pt>
                <c:pt idx="132">
                  <c:v>444.3</c:v>
                </c:pt>
                <c:pt idx="133">
                  <c:v>447.47</c:v>
                </c:pt>
                <c:pt idx="134">
                  <c:v>453.37</c:v>
                </c:pt>
                <c:pt idx="135">
                  <c:v>459.61</c:v>
                </c:pt>
              </c:numCache>
            </c:numRef>
          </c:val>
          <c:smooth val="0"/>
          <c:extLst>
            <c:ext xmlns:c16="http://schemas.microsoft.com/office/drawing/2014/chart" uri="{C3380CC4-5D6E-409C-BE32-E72D297353CC}">
              <c16:uniqueId val="{00000001-B884-4A57-B0E1-30210065A20F}"/>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6.3</c:v>
                </c:pt>
                <c:pt idx="1">
                  <c:v>6.5</c:v>
                </c:pt>
                <c:pt idx="2">
                  <c:v>5.9</c:v>
                </c:pt>
                <c:pt idx="3">
                  <c:v>5</c:v>
                </c:pt>
                <c:pt idx="4">
                  <c:v>5.8</c:v>
                </c:pt>
                <c:pt idx="5">
                  <c:v>4.8</c:v>
                </c:pt>
                <c:pt idx="6">
                  <c:v>4.2</c:v>
                </c:pt>
                <c:pt idx="7">
                  <c:v>4.0999999999999996</c:v>
                </c:pt>
                <c:pt idx="8">
                  <c:v>3.1</c:v>
                </c:pt>
                <c:pt idx="9">
                  <c:v>3.9</c:v>
                </c:pt>
                <c:pt idx="10">
                  <c:v>3.6</c:v>
                </c:pt>
                <c:pt idx="11">
                  <c:v>4.2</c:v>
                </c:pt>
                <c:pt idx="12">
                  <c:v>4.4000000000000004</c:v>
                </c:pt>
                <c:pt idx="13">
                  <c:v>4.0999999999999996</c:v>
                </c:pt>
                <c:pt idx="14">
                  <c:v>5.0999999999999996</c:v>
                </c:pt>
                <c:pt idx="15">
                  <c:v>4.8</c:v>
                </c:pt>
                <c:pt idx="16">
                  <c:v>5.3</c:v>
                </c:pt>
                <c:pt idx="17">
                  <c:v>5.2</c:v>
                </c:pt>
                <c:pt idx="18">
                  <c:v>5.8</c:v>
                </c:pt>
                <c:pt idx="19">
                  <c:v>6.7</c:v>
                </c:pt>
                <c:pt idx="20">
                  <c:v>6.5</c:v>
                </c:pt>
                <c:pt idx="21">
                  <c:v>7.1</c:v>
                </c:pt>
                <c:pt idx="22">
                  <c:v>8</c:v>
                </c:pt>
                <c:pt idx="23">
                  <c:v>8.6</c:v>
                </c:pt>
                <c:pt idx="24">
                  <c:v>10.3</c:v>
                </c:pt>
                <c:pt idx="25">
                  <c:v>11.7</c:v>
                </c:pt>
                <c:pt idx="26">
                  <c:v>11.8</c:v>
                </c:pt>
                <c:pt idx="27">
                  <c:v>12.5</c:v>
                </c:pt>
                <c:pt idx="28">
                  <c:v>12.4</c:v>
                </c:pt>
                <c:pt idx="29">
                  <c:v>13.4</c:v>
                </c:pt>
                <c:pt idx="30">
                  <c:v>14.3</c:v>
                </c:pt>
                <c:pt idx="31">
                  <c:v>16.399999999999999</c:v>
                </c:pt>
                <c:pt idx="32">
                  <c:v>16.7</c:v>
                </c:pt>
                <c:pt idx="33">
                  <c:v>17.899999999999999</c:v>
                </c:pt>
                <c:pt idx="34">
                  <c:v>19.3</c:v>
                </c:pt>
                <c:pt idx="35">
                  <c:v>20.2</c:v>
                </c:pt>
                <c:pt idx="36">
                  <c:v>21.3</c:v>
                </c:pt>
                <c:pt idx="37">
                  <c:v>20.100000000000001</c:v>
                </c:pt>
                <c:pt idx="38">
                  <c:v>20.5</c:v>
                </c:pt>
                <c:pt idx="39">
                  <c:v>20.100000000000001</c:v>
                </c:pt>
                <c:pt idx="40">
                  <c:v>22</c:v>
                </c:pt>
                <c:pt idx="41">
                  <c:v>21.4</c:v>
                </c:pt>
                <c:pt idx="42">
                  <c:v>18.8</c:v>
                </c:pt>
                <c:pt idx="43">
                  <c:v>15.5</c:v>
                </c:pt>
                <c:pt idx="44">
                  <c:v>14.3</c:v>
                </c:pt>
                <c:pt idx="45">
                  <c:v>14.7</c:v>
                </c:pt>
                <c:pt idx="46">
                  <c:v>15.4</c:v>
                </c:pt>
                <c:pt idx="47">
                  <c:v>16.7</c:v>
                </c:pt>
                <c:pt idx="48">
                  <c:v>16.899999999999999</c:v>
                </c:pt>
                <c:pt idx="49">
                  <c:v>18.5</c:v>
                </c:pt>
                <c:pt idx="50">
                  <c:v>19.7</c:v>
                </c:pt>
                <c:pt idx="51">
                  <c:v>19.100000000000001</c:v>
                </c:pt>
                <c:pt idx="52">
                  <c:v>18</c:v>
                </c:pt>
                <c:pt idx="53">
                  <c:v>17.7</c:v>
                </c:pt>
                <c:pt idx="54">
                  <c:v>17.3</c:v>
                </c:pt>
                <c:pt idx="55">
                  <c:v>16.899999999999999</c:v>
                </c:pt>
                <c:pt idx="56">
                  <c:v>18.100000000000001</c:v>
                </c:pt>
                <c:pt idx="57">
                  <c:v>15.2</c:v>
                </c:pt>
                <c:pt idx="58">
                  <c:v>14.2</c:v>
                </c:pt>
                <c:pt idx="59">
                  <c:v>16.100000000000001</c:v>
                </c:pt>
                <c:pt idx="60">
                  <c:v>14.1</c:v>
                </c:pt>
                <c:pt idx="61">
                  <c:v>15.6</c:v>
                </c:pt>
                <c:pt idx="62">
                  <c:v>15</c:v>
                </c:pt>
                <c:pt idx="63">
                  <c:v>14.8</c:v>
                </c:pt>
                <c:pt idx="64">
                  <c:v>15</c:v>
                </c:pt>
                <c:pt idx="65">
                  <c:v>14.6</c:v>
                </c:pt>
                <c:pt idx="66">
                  <c:v>15.6</c:v>
                </c:pt>
                <c:pt idx="67">
                  <c:v>15.4</c:v>
                </c:pt>
                <c:pt idx="68">
                  <c:v>15.9</c:v>
                </c:pt>
                <c:pt idx="69">
                  <c:v>16.899999999999999</c:v>
                </c:pt>
                <c:pt idx="70">
                  <c:v>17.2</c:v>
                </c:pt>
                <c:pt idx="71">
                  <c:v>15.2</c:v>
                </c:pt>
                <c:pt idx="72">
                  <c:v>15.6</c:v>
                </c:pt>
                <c:pt idx="73">
                  <c:v>12.4</c:v>
                </c:pt>
                <c:pt idx="74">
                  <c:v>13.4</c:v>
                </c:pt>
                <c:pt idx="75">
                  <c:v>16.2</c:v>
                </c:pt>
                <c:pt idx="76">
                  <c:v>14.9</c:v>
                </c:pt>
                <c:pt idx="77">
                  <c:v>17.100000000000001</c:v>
                </c:pt>
                <c:pt idx="78">
                  <c:v>16.8</c:v>
                </c:pt>
                <c:pt idx="79">
                  <c:v>15.7</c:v>
                </c:pt>
                <c:pt idx="80">
                  <c:v>16.600000000000001</c:v>
                </c:pt>
                <c:pt idx="81">
                  <c:v>15.4</c:v>
                </c:pt>
                <c:pt idx="82">
                  <c:v>13.8</c:v>
                </c:pt>
                <c:pt idx="83">
                  <c:v>13.9</c:v>
                </c:pt>
                <c:pt idx="84">
                  <c:v>13.9</c:v>
                </c:pt>
                <c:pt idx="85">
                  <c:v>12.4</c:v>
                </c:pt>
                <c:pt idx="86">
                  <c:v>15.4</c:v>
                </c:pt>
                <c:pt idx="87">
                  <c:v>16.100000000000001</c:v>
                </c:pt>
                <c:pt idx="88">
                  <c:v>17.5</c:v>
                </c:pt>
                <c:pt idx="89">
                  <c:v>19.7</c:v>
                </c:pt>
                <c:pt idx="90">
                  <c:v>20.100000000000001</c:v>
                </c:pt>
                <c:pt idx="91">
                  <c:v>19.8</c:v>
                </c:pt>
                <c:pt idx="92">
                  <c:v>19.399999999999999</c:v>
                </c:pt>
                <c:pt idx="93">
                  <c:v>19.7</c:v>
                </c:pt>
                <c:pt idx="94">
                  <c:v>20.3</c:v>
                </c:pt>
                <c:pt idx="95">
                  <c:v>20.6</c:v>
                </c:pt>
                <c:pt idx="96">
                  <c:v>20.6</c:v>
                </c:pt>
                <c:pt idx="97">
                  <c:v>18.399999999999999</c:v>
                </c:pt>
                <c:pt idx="98">
                  <c:v>18.3</c:v>
                </c:pt>
                <c:pt idx="99">
                  <c:v>18.8</c:v>
                </c:pt>
                <c:pt idx="100">
                  <c:v>18.600000000000001</c:v>
                </c:pt>
                <c:pt idx="101">
                  <c:v>20.2</c:v>
                </c:pt>
                <c:pt idx="102">
                  <c:v>20</c:v>
                </c:pt>
                <c:pt idx="103">
                  <c:v>19.7</c:v>
                </c:pt>
                <c:pt idx="104">
                  <c:v>19.600000000000001</c:v>
                </c:pt>
                <c:pt idx="105">
                  <c:v>17.899999999999999</c:v>
                </c:pt>
                <c:pt idx="106">
                  <c:v>16.7</c:v>
                </c:pt>
                <c:pt idx="107">
                  <c:v>17.100000000000001</c:v>
                </c:pt>
                <c:pt idx="108">
                  <c:v>18</c:v>
                </c:pt>
                <c:pt idx="109">
                  <c:v>20.6</c:v>
                </c:pt>
                <c:pt idx="110">
                  <c:v>20.6</c:v>
                </c:pt>
                <c:pt idx="111">
                  <c:v>19.600000000000001</c:v>
                </c:pt>
                <c:pt idx="112">
                  <c:v>19.3</c:v>
                </c:pt>
                <c:pt idx="113">
                  <c:v>20</c:v>
                </c:pt>
                <c:pt idx="114">
                  <c:v>19.600000000000001</c:v>
                </c:pt>
                <c:pt idx="115">
                  <c:v>19.899999999999999</c:v>
                </c:pt>
                <c:pt idx="116">
                  <c:v>20.7</c:v>
                </c:pt>
                <c:pt idx="117">
                  <c:v>17.2</c:v>
                </c:pt>
                <c:pt idx="118">
                  <c:v>18.5</c:v>
                </c:pt>
                <c:pt idx="119">
                  <c:v>20.100000000000001</c:v>
                </c:pt>
                <c:pt idx="120">
                  <c:v>19.3</c:v>
                </c:pt>
                <c:pt idx="121">
                  <c:v>20.6</c:v>
                </c:pt>
                <c:pt idx="122">
                  <c:v>19.399999999999999</c:v>
                </c:pt>
                <c:pt idx="123">
                  <c:v>18.399999999999999</c:v>
                </c:pt>
                <c:pt idx="124">
                  <c:v>14.9</c:v>
                </c:pt>
                <c:pt idx="125">
                  <c:v>17.5</c:v>
                </c:pt>
                <c:pt idx="126">
                  <c:v>18.100000000000001</c:v>
                </c:pt>
                <c:pt idx="127">
                  <c:v>17.8</c:v>
                </c:pt>
                <c:pt idx="128">
                  <c:v>20.399999999999999</c:v>
                </c:pt>
                <c:pt idx="129">
                  <c:v>19.899999999999999</c:v>
                </c:pt>
                <c:pt idx="130">
                  <c:v>18</c:v>
                </c:pt>
                <c:pt idx="131">
                  <c:v>19.100000000000001</c:v>
                </c:pt>
                <c:pt idx="132">
                  <c:v>21.5</c:v>
                </c:pt>
                <c:pt idx="133">
                  <c:v>21.5</c:v>
                </c:pt>
                <c:pt idx="134">
                  <c:v>26.8</c:v>
                </c:pt>
                <c:pt idx="135">
                  <c:v>26.2</c:v>
                </c:pt>
              </c:numCache>
            </c:numRef>
          </c:val>
          <c:smooth val="0"/>
          <c:extLst>
            <c:ext xmlns:c16="http://schemas.microsoft.com/office/drawing/2014/chart" uri="{C3380CC4-5D6E-409C-BE32-E72D297353CC}">
              <c16:uniqueId val="{00000000-976C-459C-80CD-5D23344AA4D5}"/>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6.41</c:v>
                </c:pt>
                <c:pt idx="1">
                  <c:v>6.24</c:v>
                </c:pt>
                <c:pt idx="2">
                  <c:v>5.9</c:v>
                </c:pt>
                <c:pt idx="3">
                  <c:v>5.51</c:v>
                </c:pt>
                <c:pt idx="4">
                  <c:v>5.22</c:v>
                </c:pt>
                <c:pt idx="5">
                  <c:v>4.93</c:v>
                </c:pt>
                <c:pt idx="6">
                  <c:v>4.45</c:v>
                </c:pt>
                <c:pt idx="7">
                  <c:v>3.96</c:v>
                </c:pt>
                <c:pt idx="8">
                  <c:v>3.65</c:v>
                </c:pt>
                <c:pt idx="9">
                  <c:v>3.53</c:v>
                </c:pt>
                <c:pt idx="10">
                  <c:v>3.66</c:v>
                </c:pt>
                <c:pt idx="11">
                  <c:v>3.9</c:v>
                </c:pt>
                <c:pt idx="12">
                  <c:v>4.1399999999999997</c:v>
                </c:pt>
                <c:pt idx="13">
                  <c:v>4.42</c:v>
                </c:pt>
                <c:pt idx="14">
                  <c:v>4.78</c:v>
                </c:pt>
                <c:pt idx="15">
                  <c:v>5.1100000000000003</c:v>
                </c:pt>
                <c:pt idx="16">
                  <c:v>5.3</c:v>
                </c:pt>
                <c:pt idx="17">
                  <c:v>5.51</c:v>
                </c:pt>
                <c:pt idx="18">
                  <c:v>5.81</c:v>
                </c:pt>
                <c:pt idx="19">
                  <c:v>6.11</c:v>
                </c:pt>
                <c:pt idx="20">
                  <c:v>6.45</c:v>
                </c:pt>
                <c:pt idx="21">
                  <c:v>6.96</c:v>
                </c:pt>
                <c:pt idx="22">
                  <c:v>7.89</c:v>
                </c:pt>
                <c:pt idx="23">
                  <c:v>9.18</c:v>
                </c:pt>
                <c:pt idx="24">
                  <c:v>10.49</c:v>
                </c:pt>
                <c:pt idx="25">
                  <c:v>11.49</c:v>
                </c:pt>
                <c:pt idx="26">
                  <c:v>11.97</c:v>
                </c:pt>
                <c:pt idx="27">
                  <c:v>12.13</c:v>
                </c:pt>
                <c:pt idx="28">
                  <c:v>12.45</c:v>
                </c:pt>
                <c:pt idx="29">
                  <c:v>13.39</c:v>
                </c:pt>
                <c:pt idx="30">
                  <c:v>14.79</c:v>
                </c:pt>
                <c:pt idx="31">
                  <c:v>16.100000000000001</c:v>
                </c:pt>
                <c:pt idx="32">
                  <c:v>17.09</c:v>
                </c:pt>
                <c:pt idx="33">
                  <c:v>18</c:v>
                </c:pt>
                <c:pt idx="34">
                  <c:v>19</c:v>
                </c:pt>
                <c:pt idx="35">
                  <c:v>19.87</c:v>
                </c:pt>
                <c:pt idx="36">
                  <c:v>20.37</c:v>
                </c:pt>
                <c:pt idx="37">
                  <c:v>20.46</c:v>
                </c:pt>
                <c:pt idx="38">
                  <c:v>20.59</c:v>
                </c:pt>
                <c:pt idx="39">
                  <c:v>21.11</c:v>
                </c:pt>
                <c:pt idx="40">
                  <c:v>21.54</c:v>
                </c:pt>
                <c:pt idx="41">
                  <c:v>20.79</c:v>
                </c:pt>
                <c:pt idx="42">
                  <c:v>18.63</c:v>
                </c:pt>
                <c:pt idx="43">
                  <c:v>16.149999999999999</c:v>
                </c:pt>
                <c:pt idx="44">
                  <c:v>14.72</c:v>
                </c:pt>
                <c:pt idx="45">
                  <c:v>14.66</c:v>
                </c:pt>
                <c:pt idx="46">
                  <c:v>15.3</c:v>
                </c:pt>
                <c:pt idx="47">
                  <c:v>16.059999999999999</c:v>
                </c:pt>
                <c:pt idx="48">
                  <c:v>17.09</c:v>
                </c:pt>
                <c:pt idx="49">
                  <c:v>18.28</c:v>
                </c:pt>
                <c:pt idx="50">
                  <c:v>19.04</c:v>
                </c:pt>
                <c:pt idx="51">
                  <c:v>19.010000000000002</c:v>
                </c:pt>
                <c:pt idx="52">
                  <c:v>18.5</c:v>
                </c:pt>
                <c:pt idx="53">
                  <c:v>17.95</c:v>
                </c:pt>
                <c:pt idx="54">
                  <c:v>17.670000000000002</c:v>
                </c:pt>
                <c:pt idx="55">
                  <c:v>17.43</c:v>
                </c:pt>
                <c:pt idx="56">
                  <c:v>16.739999999999998</c:v>
                </c:pt>
                <c:pt idx="57">
                  <c:v>15.78</c:v>
                </c:pt>
                <c:pt idx="58">
                  <c:v>15.17</c:v>
                </c:pt>
                <c:pt idx="59">
                  <c:v>15.13</c:v>
                </c:pt>
                <c:pt idx="60">
                  <c:v>15.08</c:v>
                </c:pt>
                <c:pt idx="61">
                  <c:v>14.82</c:v>
                </c:pt>
                <c:pt idx="62">
                  <c:v>14.71</c:v>
                </c:pt>
                <c:pt idx="63">
                  <c:v>14.78</c:v>
                </c:pt>
                <c:pt idx="64">
                  <c:v>14.83</c:v>
                </c:pt>
                <c:pt idx="65">
                  <c:v>14.98</c:v>
                </c:pt>
                <c:pt idx="66">
                  <c:v>15.16</c:v>
                </c:pt>
                <c:pt idx="67">
                  <c:v>15.39</c:v>
                </c:pt>
                <c:pt idx="68">
                  <c:v>15.85</c:v>
                </c:pt>
                <c:pt idx="69">
                  <c:v>16.260000000000002</c:v>
                </c:pt>
                <c:pt idx="70">
                  <c:v>16.32</c:v>
                </c:pt>
                <c:pt idx="71">
                  <c:v>15.81</c:v>
                </c:pt>
                <c:pt idx="72">
                  <c:v>15.02</c:v>
                </c:pt>
                <c:pt idx="73">
                  <c:v>14.67</c:v>
                </c:pt>
                <c:pt idx="74">
                  <c:v>14.83</c:v>
                </c:pt>
                <c:pt idx="75">
                  <c:v>15.27</c:v>
                </c:pt>
                <c:pt idx="76">
                  <c:v>15.79</c:v>
                </c:pt>
                <c:pt idx="77">
                  <c:v>16.22</c:v>
                </c:pt>
                <c:pt idx="78">
                  <c:v>16.55</c:v>
                </c:pt>
                <c:pt idx="79">
                  <c:v>16.739999999999998</c:v>
                </c:pt>
                <c:pt idx="80">
                  <c:v>16.39</c:v>
                </c:pt>
                <c:pt idx="81">
                  <c:v>15.42</c:v>
                </c:pt>
                <c:pt idx="82">
                  <c:v>14.36</c:v>
                </c:pt>
                <c:pt idx="83">
                  <c:v>13.63</c:v>
                </c:pt>
                <c:pt idx="84">
                  <c:v>13.59</c:v>
                </c:pt>
                <c:pt idx="85">
                  <c:v>14.06</c:v>
                </c:pt>
                <c:pt idx="86">
                  <c:v>14.9</c:v>
                </c:pt>
                <c:pt idx="87">
                  <c:v>16.16</c:v>
                </c:pt>
                <c:pt idx="88">
                  <c:v>17.54</c:v>
                </c:pt>
                <c:pt idx="89">
                  <c:v>18.899999999999999</c:v>
                </c:pt>
                <c:pt idx="90">
                  <c:v>19.600000000000001</c:v>
                </c:pt>
                <c:pt idx="91">
                  <c:v>19.71</c:v>
                </c:pt>
                <c:pt idx="92">
                  <c:v>19.73</c:v>
                </c:pt>
                <c:pt idx="93">
                  <c:v>19.87</c:v>
                </c:pt>
                <c:pt idx="94">
                  <c:v>20.239999999999998</c:v>
                </c:pt>
                <c:pt idx="95">
                  <c:v>20.47</c:v>
                </c:pt>
                <c:pt idx="96">
                  <c:v>20.079999999999998</c:v>
                </c:pt>
                <c:pt idx="97">
                  <c:v>19.21</c:v>
                </c:pt>
                <c:pt idx="98">
                  <c:v>18.57</c:v>
                </c:pt>
                <c:pt idx="99">
                  <c:v>18.68</c:v>
                </c:pt>
                <c:pt idx="100">
                  <c:v>19.239999999999998</c:v>
                </c:pt>
                <c:pt idx="101">
                  <c:v>19.8</c:v>
                </c:pt>
                <c:pt idx="102">
                  <c:v>19.989999999999998</c:v>
                </c:pt>
                <c:pt idx="103">
                  <c:v>19.57</c:v>
                </c:pt>
                <c:pt idx="104">
                  <c:v>18.690000000000001</c:v>
                </c:pt>
                <c:pt idx="105">
                  <c:v>17.760000000000002</c:v>
                </c:pt>
                <c:pt idx="106">
                  <c:v>17.12</c:v>
                </c:pt>
                <c:pt idx="107">
                  <c:v>17.29</c:v>
                </c:pt>
                <c:pt idx="108">
                  <c:v>18.41</c:v>
                </c:pt>
                <c:pt idx="109">
                  <c:v>19.73</c:v>
                </c:pt>
                <c:pt idx="110">
                  <c:v>20.36</c:v>
                </c:pt>
                <c:pt idx="111">
                  <c:v>20.27</c:v>
                </c:pt>
                <c:pt idx="112">
                  <c:v>20.059999999999999</c:v>
                </c:pt>
                <c:pt idx="113">
                  <c:v>19.84</c:v>
                </c:pt>
                <c:pt idx="114">
                  <c:v>19.79</c:v>
                </c:pt>
                <c:pt idx="115">
                  <c:v>19.75</c:v>
                </c:pt>
                <c:pt idx="116">
                  <c:v>19.38</c:v>
                </c:pt>
                <c:pt idx="117">
                  <c:v>19.03</c:v>
                </c:pt>
                <c:pt idx="118">
                  <c:v>19.14</c:v>
                </c:pt>
                <c:pt idx="119">
                  <c:v>19.690000000000001</c:v>
                </c:pt>
                <c:pt idx="120">
                  <c:v>20.03</c:v>
                </c:pt>
                <c:pt idx="121">
                  <c:v>19.91</c:v>
                </c:pt>
                <c:pt idx="122">
                  <c:v>19.25</c:v>
                </c:pt>
                <c:pt idx="123">
                  <c:v>17.87</c:v>
                </c:pt>
                <c:pt idx="124">
                  <c:v>16.39</c:v>
                </c:pt>
                <c:pt idx="125">
                  <c:v>15.89</c:v>
                </c:pt>
                <c:pt idx="126">
                  <c:v>16.649999999999999</c:v>
                </c:pt>
                <c:pt idx="127">
                  <c:v>18.420000000000002</c:v>
                </c:pt>
                <c:pt idx="128">
                  <c:v>20.02</c:v>
                </c:pt>
                <c:pt idx="129">
                  <c:v>20.32</c:v>
                </c:pt>
                <c:pt idx="130">
                  <c:v>19.53</c:v>
                </c:pt>
                <c:pt idx="131">
                  <c:v>18.98</c:v>
                </c:pt>
                <c:pt idx="132">
                  <c:v>20.25</c:v>
                </c:pt>
                <c:pt idx="133">
                  <c:v>22.95</c:v>
                </c:pt>
                <c:pt idx="134">
                  <c:v>25.4</c:v>
                </c:pt>
                <c:pt idx="135">
                  <c:v>26.5</c:v>
                </c:pt>
              </c:numCache>
            </c:numRef>
          </c:val>
          <c:smooth val="0"/>
          <c:extLst>
            <c:ext xmlns:c16="http://schemas.microsoft.com/office/drawing/2014/chart" uri="{C3380CC4-5D6E-409C-BE32-E72D297353CC}">
              <c16:uniqueId val="{00000001-976C-459C-80CD-5D23344AA4D5}"/>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171.5</c:v>
                </c:pt>
                <c:pt idx="1">
                  <c:v>168.6</c:v>
                </c:pt>
                <c:pt idx="2">
                  <c:v>164.5</c:v>
                </c:pt>
                <c:pt idx="3">
                  <c:v>161.30000000000001</c:v>
                </c:pt>
                <c:pt idx="4">
                  <c:v>160.5</c:v>
                </c:pt>
                <c:pt idx="5">
                  <c:v>160.1</c:v>
                </c:pt>
                <c:pt idx="6">
                  <c:v>161.6</c:v>
                </c:pt>
                <c:pt idx="7">
                  <c:v>160.6</c:v>
                </c:pt>
                <c:pt idx="8">
                  <c:v>162</c:v>
                </c:pt>
                <c:pt idx="9">
                  <c:v>160.4</c:v>
                </c:pt>
                <c:pt idx="10">
                  <c:v>159.6</c:v>
                </c:pt>
                <c:pt idx="11">
                  <c:v>158</c:v>
                </c:pt>
                <c:pt idx="12">
                  <c:v>153.1</c:v>
                </c:pt>
                <c:pt idx="13">
                  <c:v>150.5</c:v>
                </c:pt>
                <c:pt idx="14">
                  <c:v>145.9</c:v>
                </c:pt>
                <c:pt idx="15">
                  <c:v>146</c:v>
                </c:pt>
                <c:pt idx="16">
                  <c:v>144.30000000000001</c:v>
                </c:pt>
                <c:pt idx="17">
                  <c:v>144.80000000000001</c:v>
                </c:pt>
                <c:pt idx="18">
                  <c:v>143.5</c:v>
                </c:pt>
                <c:pt idx="19">
                  <c:v>144</c:v>
                </c:pt>
                <c:pt idx="20">
                  <c:v>146.80000000000001</c:v>
                </c:pt>
                <c:pt idx="21">
                  <c:v>148.1</c:v>
                </c:pt>
                <c:pt idx="22">
                  <c:v>149.4</c:v>
                </c:pt>
                <c:pt idx="23">
                  <c:v>149.6</c:v>
                </c:pt>
                <c:pt idx="24">
                  <c:v>150.6</c:v>
                </c:pt>
                <c:pt idx="25">
                  <c:v>155.80000000000001</c:v>
                </c:pt>
                <c:pt idx="26">
                  <c:v>158.6</c:v>
                </c:pt>
                <c:pt idx="27">
                  <c:v>158.80000000000001</c:v>
                </c:pt>
                <c:pt idx="28">
                  <c:v>160.69999999999999</c:v>
                </c:pt>
                <c:pt idx="29">
                  <c:v>159.9</c:v>
                </c:pt>
                <c:pt idx="30">
                  <c:v>161.5</c:v>
                </c:pt>
                <c:pt idx="31">
                  <c:v>161.1</c:v>
                </c:pt>
                <c:pt idx="32">
                  <c:v>161.69999999999999</c:v>
                </c:pt>
                <c:pt idx="33">
                  <c:v>159.6</c:v>
                </c:pt>
                <c:pt idx="34">
                  <c:v>156.5</c:v>
                </c:pt>
                <c:pt idx="35">
                  <c:v>155.4</c:v>
                </c:pt>
                <c:pt idx="36">
                  <c:v>152</c:v>
                </c:pt>
                <c:pt idx="37">
                  <c:v>150</c:v>
                </c:pt>
                <c:pt idx="38">
                  <c:v>150.69999999999999</c:v>
                </c:pt>
                <c:pt idx="39">
                  <c:v>150.30000000000001</c:v>
                </c:pt>
                <c:pt idx="40">
                  <c:v>152.4</c:v>
                </c:pt>
                <c:pt idx="41">
                  <c:v>152.30000000000001</c:v>
                </c:pt>
                <c:pt idx="42">
                  <c:v>156.9</c:v>
                </c:pt>
                <c:pt idx="43">
                  <c:v>162.1</c:v>
                </c:pt>
                <c:pt idx="44">
                  <c:v>166.3</c:v>
                </c:pt>
                <c:pt idx="45">
                  <c:v>168.3</c:v>
                </c:pt>
                <c:pt idx="46">
                  <c:v>169.1</c:v>
                </c:pt>
                <c:pt idx="47">
                  <c:v>170.5</c:v>
                </c:pt>
                <c:pt idx="48">
                  <c:v>168.4</c:v>
                </c:pt>
                <c:pt idx="49">
                  <c:v>171.5</c:v>
                </c:pt>
                <c:pt idx="50">
                  <c:v>171.5</c:v>
                </c:pt>
                <c:pt idx="51">
                  <c:v>170.4</c:v>
                </c:pt>
                <c:pt idx="52">
                  <c:v>170.7</c:v>
                </c:pt>
                <c:pt idx="53">
                  <c:v>172.2</c:v>
                </c:pt>
                <c:pt idx="54">
                  <c:v>173.2</c:v>
                </c:pt>
                <c:pt idx="55">
                  <c:v>172.7</c:v>
                </c:pt>
                <c:pt idx="56">
                  <c:v>172.4</c:v>
                </c:pt>
                <c:pt idx="57">
                  <c:v>174.5</c:v>
                </c:pt>
                <c:pt idx="58">
                  <c:v>171.4</c:v>
                </c:pt>
                <c:pt idx="59">
                  <c:v>172</c:v>
                </c:pt>
                <c:pt idx="60">
                  <c:v>172.4</c:v>
                </c:pt>
                <c:pt idx="61">
                  <c:v>170.3</c:v>
                </c:pt>
                <c:pt idx="62">
                  <c:v>173.3</c:v>
                </c:pt>
                <c:pt idx="63">
                  <c:v>173.8</c:v>
                </c:pt>
                <c:pt idx="64">
                  <c:v>173.6</c:v>
                </c:pt>
                <c:pt idx="65">
                  <c:v>171.3</c:v>
                </c:pt>
                <c:pt idx="66">
                  <c:v>171.5</c:v>
                </c:pt>
                <c:pt idx="67">
                  <c:v>174.4</c:v>
                </c:pt>
                <c:pt idx="68">
                  <c:v>175.4</c:v>
                </c:pt>
                <c:pt idx="69">
                  <c:v>171.5</c:v>
                </c:pt>
                <c:pt idx="70">
                  <c:v>171.5</c:v>
                </c:pt>
                <c:pt idx="71">
                  <c:v>173</c:v>
                </c:pt>
                <c:pt idx="72">
                  <c:v>177.7</c:v>
                </c:pt>
                <c:pt idx="73">
                  <c:v>186.9</c:v>
                </c:pt>
                <c:pt idx="74">
                  <c:v>186.1</c:v>
                </c:pt>
                <c:pt idx="75">
                  <c:v>179</c:v>
                </c:pt>
                <c:pt idx="76">
                  <c:v>175.4</c:v>
                </c:pt>
                <c:pt idx="77">
                  <c:v>182.2</c:v>
                </c:pt>
                <c:pt idx="78">
                  <c:v>185.9</c:v>
                </c:pt>
                <c:pt idx="79">
                  <c:v>187</c:v>
                </c:pt>
                <c:pt idx="80">
                  <c:v>187</c:v>
                </c:pt>
                <c:pt idx="81">
                  <c:v>183.1</c:v>
                </c:pt>
                <c:pt idx="82">
                  <c:v>182.1</c:v>
                </c:pt>
                <c:pt idx="83">
                  <c:v>186.6</c:v>
                </c:pt>
                <c:pt idx="84">
                  <c:v>191.7</c:v>
                </c:pt>
                <c:pt idx="85">
                  <c:v>187</c:v>
                </c:pt>
                <c:pt idx="86">
                  <c:v>184.1</c:v>
                </c:pt>
                <c:pt idx="87">
                  <c:v>184</c:v>
                </c:pt>
                <c:pt idx="88">
                  <c:v>180.9</c:v>
                </c:pt>
                <c:pt idx="89">
                  <c:v>180.7</c:v>
                </c:pt>
                <c:pt idx="90">
                  <c:v>181.9</c:v>
                </c:pt>
                <c:pt idx="91">
                  <c:v>179.1</c:v>
                </c:pt>
                <c:pt idx="92">
                  <c:v>178.5</c:v>
                </c:pt>
                <c:pt idx="93">
                  <c:v>178.9</c:v>
                </c:pt>
                <c:pt idx="94">
                  <c:v>175.8</c:v>
                </c:pt>
                <c:pt idx="95">
                  <c:v>173.4</c:v>
                </c:pt>
                <c:pt idx="96">
                  <c:v>164.3</c:v>
                </c:pt>
                <c:pt idx="97">
                  <c:v>164.5</c:v>
                </c:pt>
                <c:pt idx="98">
                  <c:v>163.6</c:v>
                </c:pt>
                <c:pt idx="99">
                  <c:v>160.6</c:v>
                </c:pt>
                <c:pt idx="100">
                  <c:v>162.1</c:v>
                </c:pt>
                <c:pt idx="101">
                  <c:v>156.5</c:v>
                </c:pt>
                <c:pt idx="102">
                  <c:v>155.30000000000001</c:v>
                </c:pt>
                <c:pt idx="103">
                  <c:v>152.19999999999999</c:v>
                </c:pt>
                <c:pt idx="104">
                  <c:v>155.4</c:v>
                </c:pt>
                <c:pt idx="105">
                  <c:v>154.19999999999999</c:v>
                </c:pt>
                <c:pt idx="106">
                  <c:v>152.80000000000001</c:v>
                </c:pt>
                <c:pt idx="107">
                  <c:v>148.1</c:v>
                </c:pt>
                <c:pt idx="108">
                  <c:v>144.6</c:v>
                </c:pt>
                <c:pt idx="109">
                  <c:v>141.1</c:v>
                </c:pt>
                <c:pt idx="110">
                  <c:v>140</c:v>
                </c:pt>
                <c:pt idx="111">
                  <c:v>142.6</c:v>
                </c:pt>
                <c:pt idx="112">
                  <c:v>139</c:v>
                </c:pt>
                <c:pt idx="113">
                  <c:v>140.1</c:v>
                </c:pt>
                <c:pt idx="114">
                  <c:v>138.4</c:v>
                </c:pt>
                <c:pt idx="115">
                  <c:v>135.69999999999999</c:v>
                </c:pt>
                <c:pt idx="116">
                  <c:v>135.69999999999999</c:v>
                </c:pt>
                <c:pt idx="117">
                  <c:v>131.69999999999999</c:v>
                </c:pt>
                <c:pt idx="118">
                  <c:v>131</c:v>
                </c:pt>
                <c:pt idx="119">
                  <c:v>128</c:v>
                </c:pt>
                <c:pt idx="120">
                  <c:v>126.4</c:v>
                </c:pt>
                <c:pt idx="121">
                  <c:v>125</c:v>
                </c:pt>
                <c:pt idx="122">
                  <c:v>124.6</c:v>
                </c:pt>
                <c:pt idx="123">
                  <c:v>129.1</c:v>
                </c:pt>
                <c:pt idx="124">
                  <c:v>125.2</c:v>
                </c:pt>
                <c:pt idx="125">
                  <c:v>123.8</c:v>
                </c:pt>
                <c:pt idx="126">
                  <c:v>120.8</c:v>
                </c:pt>
                <c:pt idx="127">
                  <c:v>121</c:v>
                </c:pt>
                <c:pt idx="128">
                  <c:v>119.1</c:v>
                </c:pt>
                <c:pt idx="129">
                  <c:v>119.7</c:v>
                </c:pt>
                <c:pt idx="130">
                  <c:v>127.7</c:v>
                </c:pt>
                <c:pt idx="131">
                  <c:v>123.7</c:v>
                </c:pt>
                <c:pt idx="132">
                  <c:v>129.30000000000001</c:v>
                </c:pt>
                <c:pt idx="133">
                  <c:v>127.3</c:v>
                </c:pt>
                <c:pt idx="134">
                  <c:v>115.4</c:v>
                </c:pt>
                <c:pt idx="135">
                  <c:v>114.5</c:v>
                </c:pt>
              </c:numCache>
            </c:numRef>
          </c:val>
          <c:smooth val="0"/>
          <c:extLst>
            <c:ext xmlns:c16="http://schemas.microsoft.com/office/drawing/2014/chart" uri="{C3380CC4-5D6E-409C-BE32-E72D297353CC}">
              <c16:uniqueId val="{00000000-B2FF-4D9E-9E6A-1476F21710F2}"/>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171.88</c:v>
                </c:pt>
                <c:pt idx="1">
                  <c:v>168.1</c:v>
                </c:pt>
                <c:pt idx="2">
                  <c:v>164.39</c:v>
                </c:pt>
                <c:pt idx="3">
                  <c:v>161.65</c:v>
                </c:pt>
                <c:pt idx="4">
                  <c:v>160.55000000000001</c:v>
                </c:pt>
                <c:pt idx="5">
                  <c:v>160.46</c:v>
                </c:pt>
                <c:pt idx="6">
                  <c:v>160.66999999999999</c:v>
                </c:pt>
                <c:pt idx="7">
                  <c:v>160.74</c:v>
                </c:pt>
                <c:pt idx="8">
                  <c:v>160.68</c:v>
                </c:pt>
                <c:pt idx="9">
                  <c:v>160.33000000000001</c:v>
                </c:pt>
                <c:pt idx="10">
                  <c:v>159.26</c:v>
                </c:pt>
                <c:pt idx="11">
                  <c:v>157.08000000000001</c:v>
                </c:pt>
                <c:pt idx="12">
                  <c:v>153.81</c:v>
                </c:pt>
                <c:pt idx="13">
                  <c:v>150.34</c:v>
                </c:pt>
                <c:pt idx="14">
                  <c:v>147.66999999999999</c:v>
                </c:pt>
                <c:pt idx="15">
                  <c:v>146.16</c:v>
                </c:pt>
                <c:pt idx="16">
                  <c:v>145.35</c:v>
                </c:pt>
                <c:pt idx="17">
                  <c:v>144.66</c:v>
                </c:pt>
                <c:pt idx="18">
                  <c:v>144.16</c:v>
                </c:pt>
                <c:pt idx="19">
                  <c:v>144.53</c:v>
                </c:pt>
                <c:pt idx="20">
                  <c:v>145.94</c:v>
                </c:pt>
                <c:pt idx="21">
                  <c:v>147.61000000000001</c:v>
                </c:pt>
                <c:pt idx="22">
                  <c:v>148.69999999999999</c:v>
                </c:pt>
                <c:pt idx="23">
                  <c:v>149.72</c:v>
                </c:pt>
                <c:pt idx="24">
                  <c:v>151.87</c:v>
                </c:pt>
                <c:pt idx="25">
                  <c:v>155.08000000000001</c:v>
                </c:pt>
                <c:pt idx="26">
                  <c:v>158.05000000000001</c:v>
                </c:pt>
                <c:pt idx="27">
                  <c:v>159.78</c:v>
                </c:pt>
                <c:pt idx="28">
                  <c:v>160.51</c:v>
                </c:pt>
                <c:pt idx="29">
                  <c:v>160.88999999999999</c:v>
                </c:pt>
                <c:pt idx="30">
                  <c:v>161.13</c:v>
                </c:pt>
                <c:pt idx="31">
                  <c:v>161.16</c:v>
                </c:pt>
                <c:pt idx="32">
                  <c:v>160.56</c:v>
                </c:pt>
                <c:pt idx="33">
                  <c:v>159.05000000000001</c:v>
                </c:pt>
                <c:pt idx="34">
                  <c:v>156.81</c:v>
                </c:pt>
                <c:pt idx="35">
                  <c:v>154.09</c:v>
                </c:pt>
                <c:pt idx="36">
                  <c:v>151.63999999999999</c:v>
                </c:pt>
                <c:pt idx="37">
                  <c:v>150.29</c:v>
                </c:pt>
                <c:pt idx="38">
                  <c:v>150.46</c:v>
                </c:pt>
                <c:pt idx="39">
                  <c:v>151.47999999999999</c:v>
                </c:pt>
                <c:pt idx="40">
                  <c:v>152.31</c:v>
                </c:pt>
                <c:pt idx="41">
                  <c:v>153.77000000000001</c:v>
                </c:pt>
                <c:pt idx="42">
                  <c:v>156.96</c:v>
                </c:pt>
                <c:pt idx="43">
                  <c:v>161.66999999999999</c:v>
                </c:pt>
                <c:pt idx="44">
                  <c:v>166.01</c:v>
                </c:pt>
                <c:pt idx="45">
                  <c:v>168.29</c:v>
                </c:pt>
                <c:pt idx="46">
                  <c:v>168.99</c:v>
                </c:pt>
                <c:pt idx="47">
                  <c:v>169.02</c:v>
                </c:pt>
                <c:pt idx="48">
                  <c:v>169.37</c:v>
                </c:pt>
                <c:pt idx="49">
                  <c:v>170.17</c:v>
                </c:pt>
                <c:pt idx="50">
                  <c:v>170.81</c:v>
                </c:pt>
                <c:pt idx="51">
                  <c:v>170.99</c:v>
                </c:pt>
                <c:pt idx="52">
                  <c:v>171.36</c:v>
                </c:pt>
                <c:pt idx="53">
                  <c:v>172.42</c:v>
                </c:pt>
                <c:pt idx="54">
                  <c:v>173.3</c:v>
                </c:pt>
                <c:pt idx="55">
                  <c:v>173.54</c:v>
                </c:pt>
                <c:pt idx="56">
                  <c:v>173.23</c:v>
                </c:pt>
                <c:pt idx="57">
                  <c:v>172.61</c:v>
                </c:pt>
                <c:pt idx="58">
                  <c:v>171.97</c:v>
                </c:pt>
                <c:pt idx="59">
                  <c:v>171.58</c:v>
                </c:pt>
                <c:pt idx="60">
                  <c:v>171.75</c:v>
                </c:pt>
                <c:pt idx="61">
                  <c:v>172.33</c:v>
                </c:pt>
                <c:pt idx="62">
                  <c:v>173.16</c:v>
                </c:pt>
                <c:pt idx="63">
                  <c:v>173.58</c:v>
                </c:pt>
                <c:pt idx="64">
                  <c:v>172.87</c:v>
                </c:pt>
                <c:pt idx="65">
                  <c:v>172.08</c:v>
                </c:pt>
                <c:pt idx="66">
                  <c:v>172.49</c:v>
                </c:pt>
                <c:pt idx="67">
                  <c:v>173.6</c:v>
                </c:pt>
                <c:pt idx="68">
                  <c:v>173.99</c:v>
                </c:pt>
                <c:pt idx="69">
                  <c:v>173.24</c:v>
                </c:pt>
                <c:pt idx="70">
                  <c:v>172.68</c:v>
                </c:pt>
                <c:pt idx="71">
                  <c:v>174.56</c:v>
                </c:pt>
                <c:pt idx="72">
                  <c:v>179.34</c:v>
                </c:pt>
                <c:pt idx="73">
                  <c:v>183.4</c:v>
                </c:pt>
                <c:pt idx="74">
                  <c:v>183.15</c:v>
                </c:pt>
                <c:pt idx="75">
                  <c:v>179.86</c:v>
                </c:pt>
                <c:pt idx="76">
                  <c:v>178.43</c:v>
                </c:pt>
                <c:pt idx="77">
                  <c:v>180.74</c:v>
                </c:pt>
                <c:pt idx="78">
                  <c:v>184.44</c:v>
                </c:pt>
                <c:pt idx="79">
                  <c:v>186.17</c:v>
                </c:pt>
                <c:pt idx="80">
                  <c:v>185.26</c:v>
                </c:pt>
                <c:pt idx="81">
                  <c:v>183.64</c:v>
                </c:pt>
                <c:pt idx="82">
                  <c:v>184.18</c:v>
                </c:pt>
                <c:pt idx="83">
                  <c:v>186.99</c:v>
                </c:pt>
                <c:pt idx="84">
                  <c:v>188.71</c:v>
                </c:pt>
                <c:pt idx="85">
                  <c:v>187.55</c:v>
                </c:pt>
                <c:pt idx="86">
                  <c:v>185</c:v>
                </c:pt>
                <c:pt idx="87">
                  <c:v>182.8</c:v>
                </c:pt>
                <c:pt idx="88">
                  <c:v>181.28</c:v>
                </c:pt>
                <c:pt idx="89">
                  <c:v>180.33</c:v>
                </c:pt>
                <c:pt idx="90">
                  <c:v>180.07</c:v>
                </c:pt>
                <c:pt idx="91">
                  <c:v>179.98</c:v>
                </c:pt>
                <c:pt idx="92">
                  <c:v>179.49</c:v>
                </c:pt>
                <c:pt idx="93">
                  <c:v>178.55</c:v>
                </c:pt>
                <c:pt idx="94">
                  <c:v>175.88</c:v>
                </c:pt>
                <c:pt idx="95">
                  <c:v>171.21</c:v>
                </c:pt>
                <c:pt idx="96">
                  <c:v>166.94</c:v>
                </c:pt>
                <c:pt idx="97">
                  <c:v>164.23</c:v>
                </c:pt>
                <c:pt idx="98">
                  <c:v>162.66</c:v>
                </c:pt>
                <c:pt idx="99">
                  <c:v>161.18</c:v>
                </c:pt>
                <c:pt idx="100">
                  <c:v>159.29</c:v>
                </c:pt>
                <c:pt idx="101">
                  <c:v>156.99</c:v>
                </c:pt>
                <c:pt idx="102">
                  <c:v>154.66999999999999</c:v>
                </c:pt>
                <c:pt idx="103">
                  <c:v>153.82</c:v>
                </c:pt>
                <c:pt idx="104">
                  <c:v>154.35</c:v>
                </c:pt>
                <c:pt idx="105">
                  <c:v>154.38999999999999</c:v>
                </c:pt>
                <c:pt idx="106">
                  <c:v>152.72999999999999</c:v>
                </c:pt>
                <c:pt idx="107">
                  <c:v>149.35</c:v>
                </c:pt>
                <c:pt idx="108">
                  <c:v>145.18</c:v>
                </c:pt>
                <c:pt idx="109">
                  <c:v>142.13999999999999</c:v>
                </c:pt>
                <c:pt idx="110">
                  <c:v>140.94</c:v>
                </c:pt>
                <c:pt idx="111">
                  <c:v>140.43</c:v>
                </c:pt>
                <c:pt idx="112">
                  <c:v>139.63999999999999</c:v>
                </c:pt>
                <c:pt idx="113">
                  <c:v>138.52000000000001</c:v>
                </c:pt>
                <c:pt idx="114">
                  <c:v>137.66999999999999</c:v>
                </c:pt>
                <c:pt idx="115">
                  <c:v>136.58000000000001</c:v>
                </c:pt>
                <c:pt idx="116">
                  <c:v>135.05000000000001</c:v>
                </c:pt>
                <c:pt idx="117">
                  <c:v>133.43</c:v>
                </c:pt>
                <c:pt idx="118">
                  <c:v>131.43</c:v>
                </c:pt>
                <c:pt idx="119">
                  <c:v>129.16999999999999</c:v>
                </c:pt>
                <c:pt idx="120">
                  <c:v>126.9</c:v>
                </c:pt>
                <c:pt idx="121">
                  <c:v>125.65</c:v>
                </c:pt>
                <c:pt idx="122">
                  <c:v>125.88</c:v>
                </c:pt>
                <c:pt idx="123">
                  <c:v>126.5</c:v>
                </c:pt>
                <c:pt idx="124">
                  <c:v>125.52</c:v>
                </c:pt>
                <c:pt idx="125">
                  <c:v>122.93</c:v>
                </c:pt>
                <c:pt idx="126">
                  <c:v>120.39</c:v>
                </c:pt>
                <c:pt idx="127">
                  <c:v>118.88</c:v>
                </c:pt>
                <c:pt idx="128">
                  <c:v>119.08</c:v>
                </c:pt>
                <c:pt idx="129">
                  <c:v>121.14</c:v>
                </c:pt>
                <c:pt idx="130">
                  <c:v>124.25</c:v>
                </c:pt>
                <c:pt idx="131">
                  <c:v>127.33</c:v>
                </c:pt>
                <c:pt idx="132">
                  <c:v>128.11000000000001</c:v>
                </c:pt>
                <c:pt idx="133">
                  <c:v>125.03</c:v>
                </c:pt>
                <c:pt idx="134">
                  <c:v>119.28</c:v>
                </c:pt>
                <c:pt idx="135">
                  <c:v>114.44</c:v>
                </c:pt>
              </c:numCache>
            </c:numRef>
          </c:val>
          <c:smooth val="0"/>
          <c:extLst>
            <c:ext xmlns:c16="http://schemas.microsoft.com/office/drawing/2014/chart" uri="{C3380CC4-5D6E-409C-BE32-E72D297353CC}">
              <c16:uniqueId val="{00000001-B2FF-4D9E-9E6A-1476F21710F2}"/>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61.3</c:v>
                </c:pt>
                <c:pt idx="1">
                  <c:v>61.7</c:v>
                </c:pt>
                <c:pt idx="2">
                  <c:v>62.6</c:v>
                </c:pt>
                <c:pt idx="3">
                  <c:v>63.4</c:v>
                </c:pt>
                <c:pt idx="4">
                  <c:v>63.2</c:v>
                </c:pt>
                <c:pt idx="5">
                  <c:v>63.3</c:v>
                </c:pt>
                <c:pt idx="6">
                  <c:v>62.9</c:v>
                </c:pt>
                <c:pt idx="7">
                  <c:v>63</c:v>
                </c:pt>
                <c:pt idx="8">
                  <c:v>62.7</c:v>
                </c:pt>
                <c:pt idx="9">
                  <c:v>62.7</c:v>
                </c:pt>
                <c:pt idx="10">
                  <c:v>62.8</c:v>
                </c:pt>
                <c:pt idx="11">
                  <c:v>62.9</c:v>
                </c:pt>
                <c:pt idx="12">
                  <c:v>63.9</c:v>
                </c:pt>
                <c:pt idx="13">
                  <c:v>64.400000000000006</c:v>
                </c:pt>
                <c:pt idx="14">
                  <c:v>65.099999999999994</c:v>
                </c:pt>
                <c:pt idx="15">
                  <c:v>65.099999999999994</c:v>
                </c:pt>
                <c:pt idx="16">
                  <c:v>65.2</c:v>
                </c:pt>
                <c:pt idx="17">
                  <c:v>65.099999999999994</c:v>
                </c:pt>
                <c:pt idx="18">
                  <c:v>65.2</c:v>
                </c:pt>
                <c:pt idx="19">
                  <c:v>64.8</c:v>
                </c:pt>
                <c:pt idx="20">
                  <c:v>64.099999999999994</c:v>
                </c:pt>
                <c:pt idx="21">
                  <c:v>63.7</c:v>
                </c:pt>
                <c:pt idx="22">
                  <c:v>63.1</c:v>
                </c:pt>
                <c:pt idx="23">
                  <c:v>63</c:v>
                </c:pt>
                <c:pt idx="24">
                  <c:v>62.3</c:v>
                </c:pt>
                <c:pt idx="25">
                  <c:v>60.7</c:v>
                </c:pt>
                <c:pt idx="26">
                  <c:v>60.1</c:v>
                </c:pt>
                <c:pt idx="27">
                  <c:v>59.9</c:v>
                </c:pt>
                <c:pt idx="28">
                  <c:v>59.6</c:v>
                </c:pt>
                <c:pt idx="29">
                  <c:v>59.7</c:v>
                </c:pt>
                <c:pt idx="30">
                  <c:v>59.2</c:v>
                </c:pt>
                <c:pt idx="31">
                  <c:v>59</c:v>
                </c:pt>
                <c:pt idx="32">
                  <c:v>59</c:v>
                </c:pt>
                <c:pt idx="33">
                  <c:v>59.2</c:v>
                </c:pt>
                <c:pt idx="34">
                  <c:v>59.7</c:v>
                </c:pt>
                <c:pt idx="35">
                  <c:v>59.7</c:v>
                </c:pt>
                <c:pt idx="36">
                  <c:v>60.2</c:v>
                </c:pt>
                <c:pt idx="37">
                  <c:v>61</c:v>
                </c:pt>
                <c:pt idx="38">
                  <c:v>60.9</c:v>
                </c:pt>
                <c:pt idx="39">
                  <c:v>61.3</c:v>
                </c:pt>
                <c:pt idx="40">
                  <c:v>60.7</c:v>
                </c:pt>
                <c:pt idx="41">
                  <c:v>61</c:v>
                </c:pt>
                <c:pt idx="42">
                  <c:v>60.8</c:v>
                </c:pt>
                <c:pt idx="43">
                  <c:v>60.7</c:v>
                </c:pt>
                <c:pt idx="44">
                  <c:v>60.4</c:v>
                </c:pt>
                <c:pt idx="45">
                  <c:v>60.3</c:v>
                </c:pt>
                <c:pt idx="46">
                  <c:v>60.3</c:v>
                </c:pt>
                <c:pt idx="47">
                  <c:v>60.2</c:v>
                </c:pt>
                <c:pt idx="48">
                  <c:v>61</c:v>
                </c:pt>
                <c:pt idx="49">
                  <c:v>60.5</c:v>
                </c:pt>
                <c:pt idx="50">
                  <c:v>60.7</c:v>
                </c:pt>
                <c:pt idx="51">
                  <c:v>61.5</c:v>
                </c:pt>
                <c:pt idx="52">
                  <c:v>62</c:v>
                </c:pt>
                <c:pt idx="53">
                  <c:v>62.2</c:v>
                </c:pt>
                <c:pt idx="54">
                  <c:v>62.5</c:v>
                </c:pt>
                <c:pt idx="55">
                  <c:v>63.1</c:v>
                </c:pt>
                <c:pt idx="56">
                  <c:v>63.3</c:v>
                </c:pt>
                <c:pt idx="57">
                  <c:v>63.9</c:v>
                </c:pt>
                <c:pt idx="58">
                  <c:v>65</c:v>
                </c:pt>
                <c:pt idx="59">
                  <c:v>64.900000000000006</c:v>
                </c:pt>
                <c:pt idx="60">
                  <c:v>65.599999999999994</c:v>
                </c:pt>
                <c:pt idx="61">
                  <c:v>66</c:v>
                </c:pt>
                <c:pt idx="62">
                  <c:v>65.900000000000006</c:v>
                </c:pt>
                <c:pt idx="63">
                  <c:v>66.099999999999994</c:v>
                </c:pt>
                <c:pt idx="64">
                  <c:v>66.400000000000006</c:v>
                </c:pt>
                <c:pt idx="65">
                  <c:v>67.099999999999994</c:v>
                </c:pt>
                <c:pt idx="66">
                  <c:v>67.2</c:v>
                </c:pt>
                <c:pt idx="67">
                  <c:v>66.900000000000006</c:v>
                </c:pt>
                <c:pt idx="68">
                  <c:v>66.8</c:v>
                </c:pt>
                <c:pt idx="69">
                  <c:v>67.5</c:v>
                </c:pt>
                <c:pt idx="70">
                  <c:v>67.7</c:v>
                </c:pt>
                <c:pt idx="71">
                  <c:v>68</c:v>
                </c:pt>
                <c:pt idx="72">
                  <c:v>67.2</c:v>
                </c:pt>
                <c:pt idx="73">
                  <c:v>66.400000000000006</c:v>
                </c:pt>
                <c:pt idx="74">
                  <c:v>66.5</c:v>
                </c:pt>
                <c:pt idx="75">
                  <c:v>67.400000000000006</c:v>
                </c:pt>
                <c:pt idx="76">
                  <c:v>68.400000000000006</c:v>
                </c:pt>
                <c:pt idx="77">
                  <c:v>67</c:v>
                </c:pt>
                <c:pt idx="78">
                  <c:v>66.5</c:v>
                </c:pt>
                <c:pt idx="79">
                  <c:v>66.599999999999994</c:v>
                </c:pt>
                <c:pt idx="80">
                  <c:v>66.5</c:v>
                </c:pt>
                <c:pt idx="81">
                  <c:v>67.400000000000006</c:v>
                </c:pt>
                <c:pt idx="82">
                  <c:v>67.8</c:v>
                </c:pt>
                <c:pt idx="83">
                  <c:v>67.099999999999994</c:v>
                </c:pt>
                <c:pt idx="84">
                  <c:v>66.3</c:v>
                </c:pt>
                <c:pt idx="85">
                  <c:v>67.3</c:v>
                </c:pt>
                <c:pt idx="86">
                  <c:v>67.2</c:v>
                </c:pt>
                <c:pt idx="87">
                  <c:v>67</c:v>
                </c:pt>
                <c:pt idx="88">
                  <c:v>67.2</c:v>
                </c:pt>
                <c:pt idx="89">
                  <c:v>66.8</c:v>
                </c:pt>
                <c:pt idx="90">
                  <c:v>66.5</c:v>
                </c:pt>
                <c:pt idx="91">
                  <c:v>66.900000000000006</c:v>
                </c:pt>
                <c:pt idx="92">
                  <c:v>67</c:v>
                </c:pt>
                <c:pt idx="93">
                  <c:v>66.8</c:v>
                </c:pt>
                <c:pt idx="94">
                  <c:v>67.099999999999994</c:v>
                </c:pt>
                <c:pt idx="95">
                  <c:v>67.3</c:v>
                </c:pt>
                <c:pt idx="96">
                  <c:v>68.8</c:v>
                </c:pt>
                <c:pt idx="97">
                  <c:v>69</c:v>
                </c:pt>
                <c:pt idx="98">
                  <c:v>69.099999999999994</c:v>
                </c:pt>
                <c:pt idx="99">
                  <c:v>69.400000000000006</c:v>
                </c:pt>
                <c:pt idx="100">
                  <c:v>69.099999999999994</c:v>
                </c:pt>
                <c:pt idx="101">
                  <c:v>69.7</c:v>
                </c:pt>
                <c:pt idx="102">
                  <c:v>69.8</c:v>
                </c:pt>
                <c:pt idx="103">
                  <c:v>70.400000000000006</c:v>
                </c:pt>
                <c:pt idx="104">
                  <c:v>69.7</c:v>
                </c:pt>
                <c:pt idx="105">
                  <c:v>70.2</c:v>
                </c:pt>
                <c:pt idx="106">
                  <c:v>70.5</c:v>
                </c:pt>
                <c:pt idx="107">
                  <c:v>71.2</c:v>
                </c:pt>
                <c:pt idx="108">
                  <c:v>71.599999999999994</c:v>
                </c:pt>
                <c:pt idx="109">
                  <c:v>71.7</c:v>
                </c:pt>
                <c:pt idx="110">
                  <c:v>71.900000000000006</c:v>
                </c:pt>
                <c:pt idx="111">
                  <c:v>71.5</c:v>
                </c:pt>
                <c:pt idx="112">
                  <c:v>72.2</c:v>
                </c:pt>
                <c:pt idx="113">
                  <c:v>71.8</c:v>
                </c:pt>
                <c:pt idx="114">
                  <c:v>72.2</c:v>
                </c:pt>
                <c:pt idx="115">
                  <c:v>72.599999999999994</c:v>
                </c:pt>
                <c:pt idx="116">
                  <c:v>72.5</c:v>
                </c:pt>
                <c:pt idx="117">
                  <c:v>73.8</c:v>
                </c:pt>
                <c:pt idx="118">
                  <c:v>73.7</c:v>
                </c:pt>
                <c:pt idx="119">
                  <c:v>74</c:v>
                </c:pt>
                <c:pt idx="120">
                  <c:v>74.5</c:v>
                </c:pt>
                <c:pt idx="121">
                  <c:v>74.5</c:v>
                </c:pt>
                <c:pt idx="122">
                  <c:v>74.900000000000006</c:v>
                </c:pt>
                <c:pt idx="123">
                  <c:v>74.3</c:v>
                </c:pt>
                <c:pt idx="124">
                  <c:v>75.599999999999994</c:v>
                </c:pt>
                <c:pt idx="125">
                  <c:v>75.5</c:v>
                </c:pt>
                <c:pt idx="126">
                  <c:v>75.900000000000006</c:v>
                </c:pt>
                <c:pt idx="127">
                  <c:v>76</c:v>
                </c:pt>
                <c:pt idx="128">
                  <c:v>76</c:v>
                </c:pt>
                <c:pt idx="129">
                  <c:v>76.099999999999994</c:v>
                </c:pt>
                <c:pt idx="130">
                  <c:v>75.2</c:v>
                </c:pt>
                <c:pt idx="131">
                  <c:v>75.8</c:v>
                </c:pt>
                <c:pt idx="132">
                  <c:v>74.599999999999994</c:v>
                </c:pt>
                <c:pt idx="133">
                  <c:v>75</c:v>
                </c:pt>
                <c:pt idx="134">
                  <c:v>76.2</c:v>
                </c:pt>
                <c:pt idx="135">
                  <c:v>76.599999999999994</c:v>
                </c:pt>
              </c:numCache>
            </c:numRef>
          </c:val>
          <c:smooth val="0"/>
          <c:extLst>
            <c:ext xmlns:c16="http://schemas.microsoft.com/office/drawing/2014/chart" uri="{C3380CC4-5D6E-409C-BE32-E72D297353CC}">
              <c16:uniqueId val="{00000000-6E9F-4A09-9054-CF2563E3F590}"/>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61.18</c:v>
                </c:pt>
                <c:pt idx="1">
                  <c:v>61.9</c:v>
                </c:pt>
                <c:pt idx="2">
                  <c:v>62.64</c:v>
                </c:pt>
                <c:pt idx="3">
                  <c:v>63.15</c:v>
                </c:pt>
                <c:pt idx="4">
                  <c:v>63.27</c:v>
                </c:pt>
                <c:pt idx="5">
                  <c:v>63.15</c:v>
                </c:pt>
                <c:pt idx="6">
                  <c:v>63.04</c:v>
                </c:pt>
                <c:pt idx="7">
                  <c:v>62.96</c:v>
                </c:pt>
                <c:pt idx="8">
                  <c:v>62.88</c:v>
                </c:pt>
                <c:pt idx="9">
                  <c:v>62.81</c:v>
                </c:pt>
                <c:pt idx="10">
                  <c:v>62.88</c:v>
                </c:pt>
                <c:pt idx="11">
                  <c:v>63.21</c:v>
                </c:pt>
                <c:pt idx="12">
                  <c:v>63.79</c:v>
                </c:pt>
                <c:pt idx="13">
                  <c:v>64.39</c:v>
                </c:pt>
                <c:pt idx="14">
                  <c:v>64.790000000000006</c:v>
                </c:pt>
                <c:pt idx="15">
                  <c:v>64.94</c:v>
                </c:pt>
                <c:pt idx="16">
                  <c:v>65.010000000000005</c:v>
                </c:pt>
                <c:pt idx="17">
                  <c:v>65.069999999999993</c:v>
                </c:pt>
                <c:pt idx="18">
                  <c:v>65.05</c:v>
                </c:pt>
                <c:pt idx="19">
                  <c:v>64.81</c:v>
                </c:pt>
                <c:pt idx="20">
                  <c:v>64.34</c:v>
                </c:pt>
                <c:pt idx="21">
                  <c:v>63.81</c:v>
                </c:pt>
                <c:pt idx="22">
                  <c:v>63.33</c:v>
                </c:pt>
                <c:pt idx="23">
                  <c:v>62.78</c:v>
                </c:pt>
                <c:pt idx="24">
                  <c:v>61.96</c:v>
                </c:pt>
                <c:pt idx="25">
                  <c:v>60.97</c:v>
                </c:pt>
                <c:pt idx="26">
                  <c:v>60.18</c:v>
                </c:pt>
                <c:pt idx="27">
                  <c:v>59.79</c:v>
                </c:pt>
                <c:pt idx="28">
                  <c:v>59.64</c:v>
                </c:pt>
                <c:pt idx="29">
                  <c:v>59.45</c:v>
                </c:pt>
                <c:pt idx="30">
                  <c:v>59.21</c:v>
                </c:pt>
                <c:pt idx="31">
                  <c:v>59.06</c:v>
                </c:pt>
                <c:pt idx="32">
                  <c:v>59.11</c:v>
                </c:pt>
                <c:pt idx="33">
                  <c:v>59.34</c:v>
                </c:pt>
                <c:pt idx="34">
                  <c:v>59.66</c:v>
                </c:pt>
                <c:pt idx="35">
                  <c:v>60.08</c:v>
                </c:pt>
                <c:pt idx="36">
                  <c:v>60.52</c:v>
                </c:pt>
                <c:pt idx="37">
                  <c:v>60.87</c:v>
                </c:pt>
                <c:pt idx="38">
                  <c:v>60.95</c:v>
                </c:pt>
                <c:pt idx="39">
                  <c:v>60.82</c:v>
                </c:pt>
                <c:pt idx="40">
                  <c:v>60.76</c:v>
                </c:pt>
                <c:pt idx="41">
                  <c:v>60.83</c:v>
                </c:pt>
                <c:pt idx="42">
                  <c:v>60.85</c:v>
                </c:pt>
                <c:pt idx="43">
                  <c:v>60.64</c:v>
                </c:pt>
                <c:pt idx="44">
                  <c:v>60.36</c:v>
                </c:pt>
                <c:pt idx="45">
                  <c:v>60.27</c:v>
                </c:pt>
                <c:pt idx="46">
                  <c:v>60.38</c:v>
                </c:pt>
                <c:pt idx="47">
                  <c:v>60.63</c:v>
                </c:pt>
                <c:pt idx="48">
                  <c:v>60.79</c:v>
                </c:pt>
                <c:pt idx="49">
                  <c:v>60.82</c:v>
                </c:pt>
                <c:pt idx="50">
                  <c:v>60.97</c:v>
                </c:pt>
                <c:pt idx="51">
                  <c:v>61.35</c:v>
                </c:pt>
                <c:pt idx="52">
                  <c:v>61.77</c:v>
                </c:pt>
                <c:pt idx="53">
                  <c:v>62.08</c:v>
                </c:pt>
                <c:pt idx="54">
                  <c:v>62.39</c:v>
                </c:pt>
                <c:pt idx="55">
                  <c:v>62.82</c:v>
                </c:pt>
                <c:pt idx="56">
                  <c:v>63.42</c:v>
                </c:pt>
                <c:pt idx="57">
                  <c:v>64.099999999999994</c:v>
                </c:pt>
                <c:pt idx="58">
                  <c:v>64.69</c:v>
                </c:pt>
                <c:pt idx="59">
                  <c:v>65.150000000000006</c:v>
                </c:pt>
                <c:pt idx="60">
                  <c:v>65.489999999999995</c:v>
                </c:pt>
                <c:pt idx="61">
                  <c:v>65.78</c:v>
                </c:pt>
                <c:pt idx="62">
                  <c:v>65.959999999999994</c:v>
                </c:pt>
                <c:pt idx="63">
                  <c:v>66.150000000000006</c:v>
                </c:pt>
                <c:pt idx="64">
                  <c:v>66.53</c:v>
                </c:pt>
                <c:pt idx="65">
                  <c:v>66.900000000000006</c:v>
                </c:pt>
                <c:pt idx="66">
                  <c:v>67.05</c:v>
                </c:pt>
                <c:pt idx="67">
                  <c:v>67.040000000000006</c:v>
                </c:pt>
                <c:pt idx="68">
                  <c:v>67.099999999999994</c:v>
                </c:pt>
                <c:pt idx="69">
                  <c:v>67.36</c:v>
                </c:pt>
                <c:pt idx="70">
                  <c:v>67.64</c:v>
                </c:pt>
                <c:pt idx="71">
                  <c:v>67.569999999999993</c:v>
                </c:pt>
                <c:pt idx="72">
                  <c:v>67.05</c:v>
                </c:pt>
                <c:pt idx="73">
                  <c:v>66.59</c:v>
                </c:pt>
                <c:pt idx="74">
                  <c:v>66.78</c:v>
                </c:pt>
                <c:pt idx="75">
                  <c:v>67.430000000000007</c:v>
                </c:pt>
                <c:pt idx="76">
                  <c:v>67.739999999999995</c:v>
                </c:pt>
                <c:pt idx="77">
                  <c:v>67.41</c:v>
                </c:pt>
                <c:pt idx="78">
                  <c:v>66.83</c:v>
                </c:pt>
                <c:pt idx="79">
                  <c:v>66.569999999999993</c:v>
                </c:pt>
                <c:pt idx="80">
                  <c:v>66.83</c:v>
                </c:pt>
                <c:pt idx="81">
                  <c:v>67.290000000000006</c:v>
                </c:pt>
                <c:pt idx="82">
                  <c:v>67.400000000000006</c:v>
                </c:pt>
                <c:pt idx="83">
                  <c:v>67.08</c:v>
                </c:pt>
                <c:pt idx="84">
                  <c:v>66.81</c:v>
                </c:pt>
                <c:pt idx="85">
                  <c:v>66.900000000000006</c:v>
                </c:pt>
                <c:pt idx="86">
                  <c:v>67.14</c:v>
                </c:pt>
                <c:pt idx="87">
                  <c:v>67.239999999999995</c:v>
                </c:pt>
                <c:pt idx="88">
                  <c:v>67.180000000000007</c:v>
                </c:pt>
                <c:pt idx="89">
                  <c:v>67.03</c:v>
                </c:pt>
                <c:pt idx="90">
                  <c:v>66.86</c:v>
                </c:pt>
                <c:pt idx="91">
                  <c:v>66.760000000000005</c:v>
                </c:pt>
                <c:pt idx="92">
                  <c:v>66.75</c:v>
                </c:pt>
                <c:pt idx="93">
                  <c:v>66.790000000000006</c:v>
                </c:pt>
                <c:pt idx="94">
                  <c:v>67.08</c:v>
                </c:pt>
                <c:pt idx="95">
                  <c:v>67.72</c:v>
                </c:pt>
                <c:pt idx="96">
                  <c:v>68.41</c:v>
                </c:pt>
                <c:pt idx="97">
                  <c:v>68.91</c:v>
                </c:pt>
                <c:pt idx="98">
                  <c:v>69.180000000000007</c:v>
                </c:pt>
                <c:pt idx="99">
                  <c:v>69.319999999999993</c:v>
                </c:pt>
                <c:pt idx="100">
                  <c:v>69.44</c:v>
                </c:pt>
                <c:pt idx="101">
                  <c:v>69.650000000000006</c:v>
                </c:pt>
                <c:pt idx="102">
                  <c:v>69.95</c:v>
                </c:pt>
                <c:pt idx="103">
                  <c:v>70.099999999999994</c:v>
                </c:pt>
                <c:pt idx="104">
                  <c:v>70.09</c:v>
                </c:pt>
                <c:pt idx="105">
                  <c:v>70.150000000000006</c:v>
                </c:pt>
                <c:pt idx="106">
                  <c:v>70.459999999999994</c:v>
                </c:pt>
                <c:pt idx="107">
                  <c:v>70.95</c:v>
                </c:pt>
                <c:pt idx="108">
                  <c:v>71.430000000000007</c:v>
                </c:pt>
                <c:pt idx="109">
                  <c:v>71.680000000000007</c:v>
                </c:pt>
                <c:pt idx="110">
                  <c:v>71.739999999999995</c:v>
                </c:pt>
                <c:pt idx="111">
                  <c:v>71.8</c:v>
                </c:pt>
                <c:pt idx="112">
                  <c:v>71.94</c:v>
                </c:pt>
                <c:pt idx="113">
                  <c:v>72.150000000000006</c:v>
                </c:pt>
                <c:pt idx="114">
                  <c:v>72.3</c:v>
                </c:pt>
                <c:pt idx="115">
                  <c:v>72.489999999999995</c:v>
                </c:pt>
                <c:pt idx="116">
                  <c:v>72.83</c:v>
                </c:pt>
                <c:pt idx="117">
                  <c:v>73.180000000000007</c:v>
                </c:pt>
                <c:pt idx="118">
                  <c:v>73.540000000000006</c:v>
                </c:pt>
                <c:pt idx="119">
                  <c:v>73.88</c:v>
                </c:pt>
                <c:pt idx="120">
                  <c:v>74.260000000000005</c:v>
                </c:pt>
                <c:pt idx="121">
                  <c:v>74.540000000000006</c:v>
                </c:pt>
                <c:pt idx="122">
                  <c:v>74.650000000000006</c:v>
                </c:pt>
                <c:pt idx="123">
                  <c:v>74.819999999999993</c:v>
                </c:pt>
                <c:pt idx="124">
                  <c:v>75.290000000000006</c:v>
                </c:pt>
                <c:pt idx="125">
                  <c:v>75.88</c:v>
                </c:pt>
                <c:pt idx="126">
                  <c:v>76.25</c:v>
                </c:pt>
                <c:pt idx="127">
                  <c:v>76.28</c:v>
                </c:pt>
                <c:pt idx="128">
                  <c:v>76.06</c:v>
                </c:pt>
                <c:pt idx="129">
                  <c:v>75.760000000000005</c:v>
                </c:pt>
                <c:pt idx="130">
                  <c:v>75.489999999999995</c:v>
                </c:pt>
                <c:pt idx="131">
                  <c:v>75.19</c:v>
                </c:pt>
                <c:pt idx="132">
                  <c:v>74.97</c:v>
                </c:pt>
                <c:pt idx="133">
                  <c:v>75.150000000000006</c:v>
                </c:pt>
                <c:pt idx="134">
                  <c:v>75.81</c:v>
                </c:pt>
                <c:pt idx="135">
                  <c:v>76.53</c:v>
                </c:pt>
              </c:numCache>
            </c:numRef>
          </c:val>
          <c:smooth val="0"/>
          <c:extLst>
            <c:ext xmlns:c16="http://schemas.microsoft.com/office/drawing/2014/chart" uri="{C3380CC4-5D6E-409C-BE32-E72D297353CC}">
              <c16:uniqueId val="{00000001-6E9F-4A09-9054-CF2563E3F590}"/>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2.2000000000000002</c:v>
                </c:pt>
                <c:pt idx="1">
                  <c:v>2.2000000000000002</c:v>
                </c:pt>
                <c:pt idx="2">
                  <c:v>2</c:v>
                </c:pt>
                <c:pt idx="3">
                  <c:v>1.7</c:v>
                </c:pt>
                <c:pt idx="4">
                  <c:v>2</c:v>
                </c:pt>
                <c:pt idx="5">
                  <c:v>1.7</c:v>
                </c:pt>
                <c:pt idx="6">
                  <c:v>1.5</c:v>
                </c:pt>
                <c:pt idx="7">
                  <c:v>1.4</c:v>
                </c:pt>
                <c:pt idx="8">
                  <c:v>1.1000000000000001</c:v>
                </c:pt>
                <c:pt idx="9">
                  <c:v>1.4</c:v>
                </c:pt>
                <c:pt idx="10">
                  <c:v>1.3</c:v>
                </c:pt>
                <c:pt idx="11">
                  <c:v>1.5</c:v>
                </c:pt>
                <c:pt idx="12">
                  <c:v>1.5</c:v>
                </c:pt>
                <c:pt idx="13">
                  <c:v>1.4</c:v>
                </c:pt>
                <c:pt idx="14">
                  <c:v>1.8</c:v>
                </c:pt>
                <c:pt idx="15">
                  <c:v>1.7</c:v>
                </c:pt>
                <c:pt idx="16">
                  <c:v>1.9</c:v>
                </c:pt>
                <c:pt idx="17">
                  <c:v>1.8</c:v>
                </c:pt>
                <c:pt idx="18">
                  <c:v>2</c:v>
                </c:pt>
                <c:pt idx="19">
                  <c:v>2.4</c:v>
                </c:pt>
                <c:pt idx="20">
                  <c:v>2.2999999999999998</c:v>
                </c:pt>
                <c:pt idx="21">
                  <c:v>2.6</c:v>
                </c:pt>
                <c:pt idx="22">
                  <c:v>2.9</c:v>
                </c:pt>
                <c:pt idx="23">
                  <c:v>3.1</c:v>
                </c:pt>
                <c:pt idx="24">
                  <c:v>3.7</c:v>
                </c:pt>
                <c:pt idx="25">
                  <c:v>4.3</c:v>
                </c:pt>
                <c:pt idx="26">
                  <c:v>4.4000000000000004</c:v>
                </c:pt>
                <c:pt idx="27">
                  <c:v>4.7</c:v>
                </c:pt>
                <c:pt idx="28">
                  <c:v>4.5999999999999996</c:v>
                </c:pt>
                <c:pt idx="29">
                  <c:v>5</c:v>
                </c:pt>
                <c:pt idx="30">
                  <c:v>5.3</c:v>
                </c:pt>
                <c:pt idx="31">
                  <c:v>6</c:v>
                </c:pt>
                <c:pt idx="32">
                  <c:v>6.1</c:v>
                </c:pt>
                <c:pt idx="33">
                  <c:v>6.5</c:v>
                </c:pt>
                <c:pt idx="34">
                  <c:v>6.9</c:v>
                </c:pt>
                <c:pt idx="35">
                  <c:v>7.2</c:v>
                </c:pt>
                <c:pt idx="36">
                  <c:v>7.5</c:v>
                </c:pt>
                <c:pt idx="37">
                  <c:v>7</c:v>
                </c:pt>
                <c:pt idx="38">
                  <c:v>7.1</c:v>
                </c:pt>
                <c:pt idx="39">
                  <c:v>6.9</c:v>
                </c:pt>
                <c:pt idx="40">
                  <c:v>7.6</c:v>
                </c:pt>
                <c:pt idx="41">
                  <c:v>7.3</c:v>
                </c:pt>
                <c:pt idx="42">
                  <c:v>6.4</c:v>
                </c:pt>
                <c:pt idx="43">
                  <c:v>5.4</c:v>
                </c:pt>
                <c:pt idx="44">
                  <c:v>4.9000000000000004</c:v>
                </c:pt>
                <c:pt idx="45">
                  <c:v>5</c:v>
                </c:pt>
                <c:pt idx="46">
                  <c:v>5.2</c:v>
                </c:pt>
                <c:pt idx="47">
                  <c:v>5.6</c:v>
                </c:pt>
                <c:pt idx="48">
                  <c:v>5.5</c:v>
                </c:pt>
                <c:pt idx="49">
                  <c:v>6</c:v>
                </c:pt>
                <c:pt idx="50">
                  <c:v>6.3</c:v>
                </c:pt>
                <c:pt idx="51">
                  <c:v>5.9</c:v>
                </c:pt>
                <c:pt idx="52">
                  <c:v>5.5</c:v>
                </c:pt>
                <c:pt idx="53">
                  <c:v>5.4</c:v>
                </c:pt>
                <c:pt idx="54">
                  <c:v>5.2</c:v>
                </c:pt>
                <c:pt idx="55">
                  <c:v>4.9000000000000004</c:v>
                </c:pt>
                <c:pt idx="56">
                  <c:v>5.2</c:v>
                </c:pt>
                <c:pt idx="57">
                  <c:v>4.3</c:v>
                </c:pt>
                <c:pt idx="58">
                  <c:v>4</c:v>
                </c:pt>
                <c:pt idx="59">
                  <c:v>4.4000000000000004</c:v>
                </c:pt>
                <c:pt idx="60">
                  <c:v>3.8</c:v>
                </c:pt>
                <c:pt idx="61">
                  <c:v>4.0999999999999996</c:v>
                </c:pt>
                <c:pt idx="62">
                  <c:v>4</c:v>
                </c:pt>
                <c:pt idx="63">
                  <c:v>3.9</c:v>
                </c:pt>
                <c:pt idx="64">
                  <c:v>3.9</c:v>
                </c:pt>
                <c:pt idx="65">
                  <c:v>3.7</c:v>
                </c:pt>
                <c:pt idx="66">
                  <c:v>3.9</c:v>
                </c:pt>
                <c:pt idx="67">
                  <c:v>3.9</c:v>
                </c:pt>
                <c:pt idx="68">
                  <c:v>4</c:v>
                </c:pt>
                <c:pt idx="69">
                  <c:v>4.0999999999999996</c:v>
                </c:pt>
                <c:pt idx="70">
                  <c:v>4.2</c:v>
                </c:pt>
                <c:pt idx="71">
                  <c:v>3.7</c:v>
                </c:pt>
                <c:pt idx="72">
                  <c:v>3.8</c:v>
                </c:pt>
                <c:pt idx="73">
                  <c:v>3.1</c:v>
                </c:pt>
                <c:pt idx="74">
                  <c:v>3.3</c:v>
                </c:pt>
                <c:pt idx="75">
                  <c:v>3.9</c:v>
                </c:pt>
                <c:pt idx="76">
                  <c:v>3.5</c:v>
                </c:pt>
                <c:pt idx="77">
                  <c:v>4</c:v>
                </c:pt>
                <c:pt idx="78">
                  <c:v>4</c:v>
                </c:pt>
                <c:pt idx="79">
                  <c:v>3.7</c:v>
                </c:pt>
                <c:pt idx="80">
                  <c:v>3.9</c:v>
                </c:pt>
                <c:pt idx="81">
                  <c:v>3.6</c:v>
                </c:pt>
                <c:pt idx="82">
                  <c:v>3.2</c:v>
                </c:pt>
                <c:pt idx="83">
                  <c:v>3.3</c:v>
                </c:pt>
                <c:pt idx="84">
                  <c:v>3.3</c:v>
                </c:pt>
                <c:pt idx="85">
                  <c:v>2.9</c:v>
                </c:pt>
                <c:pt idx="86">
                  <c:v>3.6</c:v>
                </c:pt>
                <c:pt idx="87">
                  <c:v>3.8</c:v>
                </c:pt>
                <c:pt idx="88">
                  <c:v>4.0999999999999996</c:v>
                </c:pt>
                <c:pt idx="89">
                  <c:v>4.5999999999999996</c:v>
                </c:pt>
                <c:pt idx="90">
                  <c:v>4.8</c:v>
                </c:pt>
                <c:pt idx="91">
                  <c:v>4.7</c:v>
                </c:pt>
                <c:pt idx="92">
                  <c:v>4.5999999999999996</c:v>
                </c:pt>
                <c:pt idx="93">
                  <c:v>4.7</c:v>
                </c:pt>
                <c:pt idx="94">
                  <c:v>4.8</c:v>
                </c:pt>
                <c:pt idx="95">
                  <c:v>4.9000000000000004</c:v>
                </c:pt>
                <c:pt idx="96">
                  <c:v>4.8</c:v>
                </c:pt>
                <c:pt idx="97">
                  <c:v>4.3</c:v>
                </c:pt>
                <c:pt idx="98">
                  <c:v>4.3</c:v>
                </c:pt>
                <c:pt idx="99">
                  <c:v>4.4000000000000004</c:v>
                </c:pt>
                <c:pt idx="100">
                  <c:v>4.4000000000000004</c:v>
                </c:pt>
                <c:pt idx="101">
                  <c:v>4.7</c:v>
                </c:pt>
                <c:pt idx="102">
                  <c:v>4.7</c:v>
                </c:pt>
                <c:pt idx="103">
                  <c:v>4.5999999999999996</c:v>
                </c:pt>
                <c:pt idx="104">
                  <c:v>4.5999999999999996</c:v>
                </c:pt>
                <c:pt idx="105">
                  <c:v>4.2</c:v>
                </c:pt>
                <c:pt idx="106">
                  <c:v>4</c:v>
                </c:pt>
                <c:pt idx="107">
                  <c:v>4</c:v>
                </c:pt>
                <c:pt idx="108">
                  <c:v>4.2</c:v>
                </c:pt>
                <c:pt idx="109">
                  <c:v>4.8</c:v>
                </c:pt>
                <c:pt idx="110">
                  <c:v>4.8</c:v>
                </c:pt>
                <c:pt idx="111">
                  <c:v>4.5999999999999996</c:v>
                </c:pt>
                <c:pt idx="112">
                  <c:v>4.5</c:v>
                </c:pt>
                <c:pt idx="113">
                  <c:v>4.7</c:v>
                </c:pt>
                <c:pt idx="114">
                  <c:v>4.5999999999999996</c:v>
                </c:pt>
                <c:pt idx="115">
                  <c:v>4.5999999999999996</c:v>
                </c:pt>
                <c:pt idx="116">
                  <c:v>4.8</c:v>
                </c:pt>
                <c:pt idx="117">
                  <c:v>3.9</c:v>
                </c:pt>
                <c:pt idx="118">
                  <c:v>4.2</c:v>
                </c:pt>
                <c:pt idx="119">
                  <c:v>4.5</c:v>
                </c:pt>
                <c:pt idx="120">
                  <c:v>4.3</c:v>
                </c:pt>
                <c:pt idx="121">
                  <c:v>4.5999999999999996</c:v>
                </c:pt>
                <c:pt idx="122">
                  <c:v>4.3</c:v>
                </c:pt>
                <c:pt idx="123">
                  <c:v>4.0999999999999996</c:v>
                </c:pt>
                <c:pt idx="124">
                  <c:v>3.3</c:v>
                </c:pt>
                <c:pt idx="125">
                  <c:v>3.9</c:v>
                </c:pt>
                <c:pt idx="126">
                  <c:v>4</c:v>
                </c:pt>
                <c:pt idx="127">
                  <c:v>3.9</c:v>
                </c:pt>
                <c:pt idx="128">
                  <c:v>4.4000000000000004</c:v>
                </c:pt>
                <c:pt idx="129">
                  <c:v>4.3</c:v>
                </c:pt>
                <c:pt idx="130">
                  <c:v>3.9</c:v>
                </c:pt>
                <c:pt idx="131">
                  <c:v>4.0999999999999996</c:v>
                </c:pt>
                <c:pt idx="132">
                  <c:v>4.5999999999999996</c:v>
                </c:pt>
                <c:pt idx="133">
                  <c:v>4.5999999999999996</c:v>
                </c:pt>
                <c:pt idx="134">
                  <c:v>5.5</c:v>
                </c:pt>
                <c:pt idx="135">
                  <c:v>5.4</c:v>
                </c:pt>
              </c:numCache>
            </c:numRef>
          </c:val>
          <c:smooth val="0"/>
          <c:extLst>
            <c:ext xmlns:c16="http://schemas.microsoft.com/office/drawing/2014/chart" uri="{C3380CC4-5D6E-409C-BE32-E72D297353CC}">
              <c16:uniqueId val="{00000000-B3B3-40F9-87E4-41298ECCFE60}"/>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2.23</c:v>
                </c:pt>
                <c:pt idx="1">
                  <c:v>2.16</c:v>
                </c:pt>
                <c:pt idx="2">
                  <c:v>2.02</c:v>
                </c:pt>
                <c:pt idx="3">
                  <c:v>1.89</c:v>
                </c:pt>
                <c:pt idx="4">
                  <c:v>1.79</c:v>
                </c:pt>
                <c:pt idx="5">
                  <c:v>1.71</c:v>
                </c:pt>
                <c:pt idx="6">
                  <c:v>1.55</c:v>
                </c:pt>
                <c:pt idx="7">
                  <c:v>1.4</c:v>
                </c:pt>
                <c:pt idx="8">
                  <c:v>1.3</c:v>
                </c:pt>
                <c:pt idx="9">
                  <c:v>1.26</c:v>
                </c:pt>
                <c:pt idx="10">
                  <c:v>1.31</c:v>
                </c:pt>
                <c:pt idx="11">
                  <c:v>1.39</c:v>
                </c:pt>
                <c:pt idx="12">
                  <c:v>1.47</c:v>
                </c:pt>
                <c:pt idx="13">
                  <c:v>1.56</c:v>
                </c:pt>
                <c:pt idx="14">
                  <c:v>1.67</c:v>
                </c:pt>
                <c:pt idx="15">
                  <c:v>1.79</c:v>
                </c:pt>
                <c:pt idx="16">
                  <c:v>1.86</c:v>
                </c:pt>
                <c:pt idx="17">
                  <c:v>1.93</c:v>
                </c:pt>
                <c:pt idx="18">
                  <c:v>2.04</c:v>
                </c:pt>
                <c:pt idx="19">
                  <c:v>2.16</c:v>
                </c:pt>
                <c:pt idx="20">
                  <c:v>2.29</c:v>
                </c:pt>
                <c:pt idx="21">
                  <c:v>2.4900000000000002</c:v>
                </c:pt>
                <c:pt idx="22">
                  <c:v>2.83</c:v>
                </c:pt>
                <c:pt idx="23">
                  <c:v>3.31</c:v>
                </c:pt>
                <c:pt idx="24">
                  <c:v>3.81</c:v>
                </c:pt>
                <c:pt idx="25">
                  <c:v>4.2300000000000004</c:v>
                </c:pt>
                <c:pt idx="26">
                  <c:v>4.45</c:v>
                </c:pt>
                <c:pt idx="27">
                  <c:v>4.53</c:v>
                </c:pt>
                <c:pt idx="28">
                  <c:v>4.6399999999999997</c:v>
                </c:pt>
                <c:pt idx="29">
                  <c:v>4.9800000000000004</c:v>
                </c:pt>
                <c:pt idx="30">
                  <c:v>5.47</c:v>
                </c:pt>
                <c:pt idx="31">
                  <c:v>5.92</c:v>
                </c:pt>
                <c:pt idx="32">
                  <c:v>6.24</c:v>
                </c:pt>
                <c:pt idx="33">
                  <c:v>6.51</c:v>
                </c:pt>
                <c:pt idx="34">
                  <c:v>6.81</c:v>
                </c:pt>
                <c:pt idx="35">
                  <c:v>7.06</c:v>
                </c:pt>
                <c:pt idx="36">
                  <c:v>7.17</c:v>
                </c:pt>
                <c:pt idx="37">
                  <c:v>7.15</c:v>
                </c:pt>
                <c:pt idx="38">
                  <c:v>7.16</c:v>
                </c:pt>
                <c:pt idx="39">
                  <c:v>7.3</c:v>
                </c:pt>
                <c:pt idx="40">
                  <c:v>7.41</c:v>
                </c:pt>
                <c:pt idx="41">
                  <c:v>7.12</c:v>
                </c:pt>
                <c:pt idx="42">
                  <c:v>6.39</c:v>
                </c:pt>
                <c:pt idx="43">
                  <c:v>5.57</c:v>
                </c:pt>
                <c:pt idx="44">
                  <c:v>5.08</c:v>
                </c:pt>
                <c:pt idx="45">
                  <c:v>5.0199999999999996</c:v>
                </c:pt>
                <c:pt idx="46">
                  <c:v>5.17</c:v>
                </c:pt>
                <c:pt idx="47">
                  <c:v>5.34</c:v>
                </c:pt>
                <c:pt idx="48">
                  <c:v>5.58</c:v>
                </c:pt>
                <c:pt idx="49">
                  <c:v>5.88</c:v>
                </c:pt>
                <c:pt idx="50">
                  <c:v>6.03</c:v>
                </c:pt>
                <c:pt idx="51">
                  <c:v>5.93</c:v>
                </c:pt>
                <c:pt idx="52">
                  <c:v>5.69</c:v>
                </c:pt>
                <c:pt idx="53">
                  <c:v>5.45</c:v>
                </c:pt>
                <c:pt idx="54">
                  <c:v>5.28</c:v>
                </c:pt>
                <c:pt idx="55">
                  <c:v>5.13</c:v>
                </c:pt>
                <c:pt idx="56">
                  <c:v>4.84</c:v>
                </c:pt>
                <c:pt idx="57">
                  <c:v>4.4800000000000004</c:v>
                </c:pt>
                <c:pt idx="58">
                  <c:v>4.24</c:v>
                </c:pt>
                <c:pt idx="59">
                  <c:v>4.1500000000000004</c:v>
                </c:pt>
                <c:pt idx="60">
                  <c:v>4.08</c:v>
                </c:pt>
                <c:pt idx="61">
                  <c:v>3.95</c:v>
                </c:pt>
                <c:pt idx="62">
                  <c:v>3.88</c:v>
                </c:pt>
                <c:pt idx="63">
                  <c:v>3.86</c:v>
                </c:pt>
                <c:pt idx="64">
                  <c:v>3.82</c:v>
                </c:pt>
                <c:pt idx="65">
                  <c:v>3.81</c:v>
                </c:pt>
                <c:pt idx="66">
                  <c:v>3.82</c:v>
                </c:pt>
                <c:pt idx="67">
                  <c:v>3.85</c:v>
                </c:pt>
                <c:pt idx="68">
                  <c:v>3.93</c:v>
                </c:pt>
                <c:pt idx="69">
                  <c:v>3.99</c:v>
                </c:pt>
                <c:pt idx="70">
                  <c:v>3.97</c:v>
                </c:pt>
                <c:pt idx="71">
                  <c:v>3.83</c:v>
                </c:pt>
                <c:pt idx="72">
                  <c:v>3.66</c:v>
                </c:pt>
                <c:pt idx="73">
                  <c:v>3.58</c:v>
                </c:pt>
                <c:pt idx="74">
                  <c:v>3.59</c:v>
                </c:pt>
                <c:pt idx="75">
                  <c:v>3.64</c:v>
                </c:pt>
                <c:pt idx="76">
                  <c:v>3.73</c:v>
                </c:pt>
                <c:pt idx="77">
                  <c:v>3.83</c:v>
                </c:pt>
                <c:pt idx="78">
                  <c:v>3.93</c:v>
                </c:pt>
                <c:pt idx="79">
                  <c:v>3.98</c:v>
                </c:pt>
                <c:pt idx="80">
                  <c:v>3.88</c:v>
                </c:pt>
                <c:pt idx="81">
                  <c:v>3.63</c:v>
                </c:pt>
                <c:pt idx="82">
                  <c:v>3.38</c:v>
                </c:pt>
                <c:pt idx="83">
                  <c:v>3.23</c:v>
                </c:pt>
                <c:pt idx="84">
                  <c:v>3.23</c:v>
                </c:pt>
                <c:pt idx="85">
                  <c:v>3.34</c:v>
                </c:pt>
                <c:pt idx="86">
                  <c:v>3.52</c:v>
                </c:pt>
                <c:pt idx="87">
                  <c:v>3.81</c:v>
                </c:pt>
                <c:pt idx="88">
                  <c:v>4.13</c:v>
                </c:pt>
                <c:pt idx="89">
                  <c:v>4.46</c:v>
                </c:pt>
                <c:pt idx="90">
                  <c:v>4.6399999999999997</c:v>
                </c:pt>
                <c:pt idx="91">
                  <c:v>4.68</c:v>
                </c:pt>
                <c:pt idx="92">
                  <c:v>4.7</c:v>
                </c:pt>
                <c:pt idx="93">
                  <c:v>4.74</c:v>
                </c:pt>
                <c:pt idx="94">
                  <c:v>4.82</c:v>
                </c:pt>
                <c:pt idx="95">
                  <c:v>4.84</c:v>
                </c:pt>
                <c:pt idx="96">
                  <c:v>4.72</c:v>
                </c:pt>
                <c:pt idx="97">
                  <c:v>4.51</c:v>
                </c:pt>
                <c:pt idx="98">
                  <c:v>4.37</c:v>
                </c:pt>
                <c:pt idx="99">
                  <c:v>4.3899999999999997</c:v>
                </c:pt>
                <c:pt idx="100">
                  <c:v>4.53</c:v>
                </c:pt>
                <c:pt idx="101">
                  <c:v>4.6500000000000004</c:v>
                </c:pt>
                <c:pt idx="102">
                  <c:v>4.6900000000000004</c:v>
                </c:pt>
                <c:pt idx="103">
                  <c:v>4.59</c:v>
                </c:pt>
                <c:pt idx="104">
                  <c:v>4.41</c:v>
                </c:pt>
                <c:pt idx="105">
                  <c:v>4.2</c:v>
                </c:pt>
                <c:pt idx="106">
                  <c:v>4.05</c:v>
                </c:pt>
                <c:pt idx="107">
                  <c:v>4.07</c:v>
                </c:pt>
                <c:pt idx="108">
                  <c:v>4.3099999999999996</c:v>
                </c:pt>
                <c:pt idx="109">
                  <c:v>4.59</c:v>
                </c:pt>
                <c:pt idx="110">
                  <c:v>4.74</c:v>
                </c:pt>
                <c:pt idx="111">
                  <c:v>4.72</c:v>
                </c:pt>
                <c:pt idx="112">
                  <c:v>4.67</c:v>
                </c:pt>
                <c:pt idx="113">
                  <c:v>4.6100000000000003</c:v>
                </c:pt>
                <c:pt idx="114">
                  <c:v>4.59</c:v>
                </c:pt>
                <c:pt idx="115">
                  <c:v>4.57</c:v>
                </c:pt>
                <c:pt idx="116">
                  <c:v>4.47</c:v>
                </c:pt>
                <c:pt idx="117">
                  <c:v>4.37</c:v>
                </c:pt>
                <c:pt idx="118">
                  <c:v>4.37</c:v>
                </c:pt>
                <c:pt idx="119">
                  <c:v>4.47</c:v>
                </c:pt>
                <c:pt idx="120">
                  <c:v>4.51</c:v>
                </c:pt>
                <c:pt idx="121">
                  <c:v>4.46</c:v>
                </c:pt>
                <c:pt idx="122">
                  <c:v>4.3099999999999996</c:v>
                </c:pt>
                <c:pt idx="123">
                  <c:v>4</c:v>
                </c:pt>
                <c:pt idx="124">
                  <c:v>3.65</c:v>
                </c:pt>
                <c:pt idx="125">
                  <c:v>3.51</c:v>
                </c:pt>
                <c:pt idx="126">
                  <c:v>3.65</c:v>
                </c:pt>
                <c:pt idx="127">
                  <c:v>4</c:v>
                </c:pt>
                <c:pt idx="128">
                  <c:v>4.34</c:v>
                </c:pt>
                <c:pt idx="129">
                  <c:v>4.3899999999999997</c:v>
                </c:pt>
                <c:pt idx="130">
                  <c:v>4.2300000000000004</c:v>
                </c:pt>
                <c:pt idx="131">
                  <c:v>4.1100000000000003</c:v>
                </c:pt>
                <c:pt idx="132">
                  <c:v>4.3600000000000003</c:v>
                </c:pt>
                <c:pt idx="133">
                  <c:v>4.88</c:v>
                </c:pt>
                <c:pt idx="134">
                  <c:v>5.3</c:v>
                </c:pt>
                <c:pt idx="135">
                  <c:v>5.45</c:v>
                </c:pt>
              </c:numCache>
            </c:numRef>
          </c:val>
          <c:smooth val="0"/>
          <c:extLst>
            <c:ext xmlns:c16="http://schemas.microsoft.com/office/drawing/2014/chart" uri="{C3380CC4-5D6E-409C-BE32-E72D297353CC}">
              <c16:uniqueId val="{00000001-B3B3-40F9-87E4-41298ECCFE60}"/>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37.299999999999997</c:v>
                </c:pt>
                <c:pt idx="1">
                  <c:v>36.799999999999997</c:v>
                </c:pt>
                <c:pt idx="2">
                  <c:v>36.1</c:v>
                </c:pt>
                <c:pt idx="3">
                  <c:v>35.5</c:v>
                </c:pt>
                <c:pt idx="4">
                  <c:v>35.6</c:v>
                </c:pt>
                <c:pt idx="5">
                  <c:v>35.700000000000003</c:v>
                </c:pt>
                <c:pt idx="6">
                  <c:v>36.200000000000003</c:v>
                </c:pt>
                <c:pt idx="7">
                  <c:v>36.1</c:v>
                </c:pt>
                <c:pt idx="8">
                  <c:v>36.6</c:v>
                </c:pt>
                <c:pt idx="9">
                  <c:v>36.4</c:v>
                </c:pt>
                <c:pt idx="10">
                  <c:v>36.4</c:v>
                </c:pt>
                <c:pt idx="11">
                  <c:v>36.1</c:v>
                </c:pt>
                <c:pt idx="12">
                  <c:v>35.1</c:v>
                </c:pt>
                <c:pt idx="13">
                  <c:v>34.6</c:v>
                </c:pt>
                <c:pt idx="14">
                  <c:v>33.700000000000003</c:v>
                </c:pt>
                <c:pt idx="15">
                  <c:v>33.799999999999997</c:v>
                </c:pt>
                <c:pt idx="16">
                  <c:v>33.5</c:v>
                </c:pt>
                <c:pt idx="17">
                  <c:v>33.700000000000003</c:v>
                </c:pt>
                <c:pt idx="18">
                  <c:v>33.4</c:v>
                </c:pt>
                <c:pt idx="19">
                  <c:v>33.6</c:v>
                </c:pt>
                <c:pt idx="20">
                  <c:v>34.4</c:v>
                </c:pt>
                <c:pt idx="21">
                  <c:v>34.700000000000003</c:v>
                </c:pt>
                <c:pt idx="22">
                  <c:v>35</c:v>
                </c:pt>
                <c:pt idx="23">
                  <c:v>35</c:v>
                </c:pt>
                <c:pt idx="24">
                  <c:v>35.299999999999997</c:v>
                </c:pt>
                <c:pt idx="25">
                  <c:v>36.5</c:v>
                </c:pt>
                <c:pt idx="26">
                  <c:v>37.1</c:v>
                </c:pt>
                <c:pt idx="27">
                  <c:v>37.200000000000003</c:v>
                </c:pt>
                <c:pt idx="28">
                  <c:v>37.5</c:v>
                </c:pt>
                <c:pt idx="29">
                  <c:v>37.200000000000003</c:v>
                </c:pt>
                <c:pt idx="30">
                  <c:v>37.5</c:v>
                </c:pt>
                <c:pt idx="31">
                  <c:v>37.200000000000003</c:v>
                </c:pt>
                <c:pt idx="32">
                  <c:v>37.200000000000003</c:v>
                </c:pt>
                <c:pt idx="33">
                  <c:v>36.700000000000003</c:v>
                </c:pt>
                <c:pt idx="34">
                  <c:v>35.9</c:v>
                </c:pt>
                <c:pt idx="35">
                  <c:v>35.6</c:v>
                </c:pt>
                <c:pt idx="36">
                  <c:v>34.9</c:v>
                </c:pt>
                <c:pt idx="37">
                  <c:v>34.4</c:v>
                </c:pt>
                <c:pt idx="38">
                  <c:v>34.4</c:v>
                </c:pt>
                <c:pt idx="39">
                  <c:v>34.1</c:v>
                </c:pt>
                <c:pt idx="40">
                  <c:v>34.4</c:v>
                </c:pt>
                <c:pt idx="41">
                  <c:v>34.200000000000003</c:v>
                </c:pt>
                <c:pt idx="42">
                  <c:v>35</c:v>
                </c:pt>
                <c:pt idx="43">
                  <c:v>35.9</c:v>
                </c:pt>
                <c:pt idx="44">
                  <c:v>36.5</c:v>
                </c:pt>
                <c:pt idx="45">
                  <c:v>36.5</c:v>
                </c:pt>
                <c:pt idx="46">
                  <c:v>36.4</c:v>
                </c:pt>
                <c:pt idx="47">
                  <c:v>36.299999999999997</c:v>
                </c:pt>
                <c:pt idx="48">
                  <c:v>35.4</c:v>
                </c:pt>
                <c:pt idx="49">
                  <c:v>35.6</c:v>
                </c:pt>
                <c:pt idx="50">
                  <c:v>35.299999999999997</c:v>
                </c:pt>
                <c:pt idx="51">
                  <c:v>34.700000000000003</c:v>
                </c:pt>
                <c:pt idx="52">
                  <c:v>34.4</c:v>
                </c:pt>
                <c:pt idx="53">
                  <c:v>34.299999999999997</c:v>
                </c:pt>
                <c:pt idx="54">
                  <c:v>34.1</c:v>
                </c:pt>
                <c:pt idx="55">
                  <c:v>33.6</c:v>
                </c:pt>
                <c:pt idx="56">
                  <c:v>33.200000000000003</c:v>
                </c:pt>
                <c:pt idx="57">
                  <c:v>33.299999999999997</c:v>
                </c:pt>
                <c:pt idx="58">
                  <c:v>32.299999999999997</c:v>
                </c:pt>
                <c:pt idx="59">
                  <c:v>32.1</c:v>
                </c:pt>
                <c:pt idx="60">
                  <c:v>31.8</c:v>
                </c:pt>
                <c:pt idx="61">
                  <c:v>31.1</c:v>
                </c:pt>
                <c:pt idx="62">
                  <c:v>31.4</c:v>
                </c:pt>
                <c:pt idx="63">
                  <c:v>31.3</c:v>
                </c:pt>
                <c:pt idx="64">
                  <c:v>31</c:v>
                </c:pt>
                <c:pt idx="65">
                  <c:v>30.3</c:v>
                </c:pt>
                <c:pt idx="66">
                  <c:v>30.1</c:v>
                </c:pt>
                <c:pt idx="67">
                  <c:v>30.4</c:v>
                </c:pt>
                <c:pt idx="68">
                  <c:v>30.4</c:v>
                </c:pt>
                <c:pt idx="69">
                  <c:v>29.6</c:v>
                </c:pt>
                <c:pt idx="70">
                  <c:v>29.4</c:v>
                </c:pt>
                <c:pt idx="71">
                  <c:v>29.5</c:v>
                </c:pt>
                <c:pt idx="72">
                  <c:v>30.1</c:v>
                </c:pt>
                <c:pt idx="73">
                  <c:v>31.5</c:v>
                </c:pt>
                <c:pt idx="74">
                  <c:v>31.2</c:v>
                </c:pt>
                <c:pt idx="75">
                  <c:v>29.9</c:v>
                </c:pt>
                <c:pt idx="76">
                  <c:v>29.1</c:v>
                </c:pt>
                <c:pt idx="77">
                  <c:v>30.1</c:v>
                </c:pt>
                <c:pt idx="78">
                  <c:v>30.7</c:v>
                </c:pt>
                <c:pt idx="79">
                  <c:v>30.8</c:v>
                </c:pt>
                <c:pt idx="80">
                  <c:v>30.8</c:v>
                </c:pt>
                <c:pt idx="81">
                  <c:v>30.1</c:v>
                </c:pt>
                <c:pt idx="82">
                  <c:v>29.9</c:v>
                </c:pt>
                <c:pt idx="83">
                  <c:v>30.6</c:v>
                </c:pt>
                <c:pt idx="84">
                  <c:v>31.5</c:v>
                </c:pt>
                <c:pt idx="85">
                  <c:v>30.7</c:v>
                </c:pt>
                <c:pt idx="86">
                  <c:v>30.2</c:v>
                </c:pt>
                <c:pt idx="87">
                  <c:v>30.3</c:v>
                </c:pt>
                <c:pt idx="88">
                  <c:v>29.9</c:v>
                </c:pt>
                <c:pt idx="89">
                  <c:v>29.9</c:v>
                </c:pt>
                <c:pt idx="90">
                  <c:v>30.2</c:v>
                </c:pt>
                <c:pt idx="91">
                  <c:v>29.8</c:v>
                </c:pt>
                <c:pt idx="92">
                  <c:v>29.8</c:v>
                </c:pt>
                <c:pt idx="93">
                  <c:v>29.9</c:v>
                </c:pt>
                <c:pt idx="94">
                  <c:v>29.5</c:v>
                </c:pt>
                <c:pt idx="95">
                  <c:v>29.2</c:v>
                </c:pt>
                <c:pt idx="96">
                  <c:v>27.7</c:v>
                </c:pt>
                <c:pt idx="97">
                  <c:v>27.9</c:v>
                </c:pt>
                <c:pt idx="98">
                  <c:v>27.8</c:v>
                </c:pt>
                <c:pt idx="99">
                  <c:v>27.4</c:v>
                </c:pt>
                <c:pt idx="100">
                  <c:v>27.7</c:v>
                </c:pt>
                <c:pt idx="101">
                  <c:v>26.9</c:v>
                </c:pt>
                <c:pt idx="102">
                  <c:v>26.7</c:v>
                </c:pt>
                <c:pt idx="103">
                  <c:v>26.2</c:v>
                </c:pt>
                <c:pt idx="104">
                  <c:v>26.9</c:v>
                </c:pt>
                <c:pt idx="105">
                  <c:v>26.7</c:v>
                </c:pt>
                <c:pt idx="106">
                  <c:v>26.6</c:v>
                </c:pt>
                <c:pt idx="107">
                  <c:v>25.8</c:v>
                </c:pt>
                <c:pt idx="108">
                  <c:v>25.3</c:v>
                </c:pt>
                <c:pt idx="109">
                  <c:v>24.7</c:v>
                </c:pt>
                <c:pt idx="110">
                  <c:v>24.5</c:v>
                </c:pt>
                <c:pt idx="111">
                  <c:v>25</c:v>
                </c:pt>
                <c:pt idx="112">
                  <c:v>24.4</c:v>
                </c:pt>
                <c:pt idx="113">
                  <c:v>24.6</c:v>
                </c:pt>
                <c:pt idx="114">
                  <c:v>24.3</c:v>
                </c:pt>
                <c:pt idx="115">
                  <c:v>23.9</c:v>
                </c:pt>
                <c:pt idx="116">
                  <c:v>23.9</c:v>
                </c:pt>
                <c:pt idx="117">
                  <c:v>23.2</c:v>
                </c:pt>
                <c:pt idx="118">
                  <c:v>23</c:v>
                </c:pt>
                <c:pt idx="119">
                  <c:v>22.5</c:v>
                </c:pt>
                <c:pt idx="120">
                  <c:v>22.1</c:v>
                </c:pt>
                <c:pt idx="121">
                  <c:v>21.9</c:v>
                </c:pt>
                <c:pt idx="122">
                  <c:v>21.8</c:v>
                </c:pt>
                <c:pt idx="123">
                  <c:v>22.5</c:v>
                </c:pt>
                <c:pt idx="124">
                  <c:v>21.8</c:v>
                </c:pt>
                <c:pt idx="125">
                  <c:v>21.5</c:v>
                </c:pt>
                <c:pt idx="126">
                  <c:v>20.9</c:v>
                </c:pt>
                <c:pt idx="127">
                  <c:v>20.9</c:v>
                </c:pt>
                <c:pt idx="128">
                  <c:v>20.5</c:v>
                </c:pt>
                <c:pt idx="129">
                  <c:v>20.5</c:v>
                </c:pt>
                <c:pt idx="130">
                  <c:v>21.8</c:v>
                </c:pt>
                <c:pt idx="131">
                  <c:v>21</c:v>
                </c:pt>
                <c:pt idx="132">
                  <c:v>21.8</c:v>
                </c:pt>
                <c:pt idx="133">
                  <c:v>21.4</c:v>
                </c:pt>
                <c:pt idx="134">
                  <c:v>19.3</c:v>
                </c:pt>
                <c:pt idx="135">
                  <c:v>19.100000000000001</c:v>
                </c:pt>
              </c:numCache>
            </c:numRef>
          </c:val>
          <c:smooth val="0"/>
          <c:extLst>
            <c:ext xmlns:c16="http://schemas.microsoft.com/office/drawing/2014/chart" uri="{C3380CC4-5D6E-409C-BE32-E72D297353CC}">
              <c16:uniqueId val="{00000000-8E39-49BE-8A80-5BEBFB6D8C14}"/>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37.42</c:v>
                </c:pt>
                <c:pt idx="1">
                  <c:v>36.729999999999997</c:v>
                </c:pt>
                <c:pt idx="2">
                  <c:v>36.07</c:v>
                </c:pt>
                <c:pt idx="3">
                  <c:v>35.630000000000003</c:v>
                </c:pt>
                <c:pt idx="4">
                  <c:v>35.58</c:v>
                </c:pt>
                <c:pt idx="5">
                  <c:v>35.75</c:v>
                </c:pt>
                <c:pt idx="6">
                  <c:v>35.97</c:v>
                </c:pt>
                <c:pt idx="7">
                  <c:v>36.14</c:v>
                </c:pt>
                <c:pt idx="8">
                  <c:v>36.299999999999997</c:v>
                </c:pt>
                <c:pt idx="9">
                  <c:v>36.39</c:v>
                </c:pt>
                <c:pt idx="10">
                  <c:v>36.29</c:v>
                </c:pt>
                <c:pt idx="11">
                  <c:v>35.9</c:v>
                </c:pt>
                <c:pt idx="12">
                  <c:v>35.26</c:v>
                </c:pt>
                <c:pt idx="13">
                  <c:v>34.590000000000003</c:v>
                </c:pt>
                <c:pt idx="14">
                  <c:v>34.11</c:v>
                </c:pt>
                <c:pt idx="15">
                  <c:v>33.869999999999997</c:v>
                </c:pt>
                <c:pt idx="16">
                  <c:v>33.76</c:v>
                </c:pt>
                <c:pt idx="17">
                  <c:v>33.64</c:v>
                </c:pt>
                <c:pt idx="18">
                  <c:v>33.590000000000003</c:v>
                </c:pt>
                <c:pt idx="19">
                  <c:v>33.76</c:v>
                </c:pt>
                <c:pt idx="20">
                  <c:v>34.15</c:v>
                </c:pt>
                <c:pt idx="21">
                  <c:v>34.56</c:v>
                </c:pt>
                <c:pt idx="22">
                  <c:v>34.82</c:v>
                </c:pt>
                <c:pt idx="23">
                  <c:v>35.07</c:v>
                </c:pt>
                <c:pt idx="24">
                  <c:v>35.58</c:v>
                </c:pt>
                <c:pt idx="25">
                  <c:v>36.340000000000003</c:v>
                </c:pt>
                <c:pt idx="26">
                  <c:v>37.020000000000003</c:v>
                </c:pt>
                <c:pt idx="27">
                  <c:v>37.369999999999997</c:v>
                </c:pt>
                <c:pt idx="28">
                  <c:v>37.450000000000003</c:v>
                </c:pt>
                <c:pt idx="29">
                  <c:v>37.44</c:v>
                </c:pt>
                <c:pt idx="30">
                  <c:v>37.36</c:v>
                </c:pt>
                <c:pt idx="31">
                  <c:v>37.22</c:v>
                </c:pt>
                <c:pt idx="32">
                  <c:v>36.96</c:v>
                </c:pt>
                <c:pt idx="33">
                  <c:v>36.520000000000003</c:v>
                </c:pt>
                <c:pt idx="34">
                  <c:v>35.979999999999997</c:v>
                </c:pt>
                <c:pt idx="35">
                  <c:v>35.36</c:v>
                </c:pt>
                <c:pt idx="36">
                  <c:v>34.81</c:v>
                </c:pt>
                <c:pt idx="37">
                  <c:v>34.44</c:v>
                </c:pt>
                <c:pt idx="38">
                  <c:v>34.35</c:v>
                </c:pt>
                <c:pt idx="39">
                  <c:v>34.39</c:v>
                </c:pt>
                <c:pt idx="40">
                  <c:v>34.380000000000003</c:v>
                </c:pt>
                <c:pt idx="41">
                  <c:v>34.51</c:v>
                </c:pt>
                <c:pt idx="42">
                  <c:v>35</c:v>
                </c:pt>
                <c:pt idx="43">
                  <c:v>35.78</c:v>
                </c:pt>
                <c:pt idx="44">
                  <c:v>36.409999999999997</c:v>
                </c:pt>
                <c:pt idx="45">
                  <c:v>36.549999999999997</c:v>
                </c:pt>
                <c:pt idx="46">
                  <c:v>36.33</c:v>
                </c:pt>
                <c:pt idx="47">
                  <c:v>35.96</c:v>
                </c:pt>
                <c:pt idx="48">
                  <c:v>35.619999999999997</c:v>
                </c:pt>
                <c:pt idx="49">
                  <c:v>35.380000000000003</c:v>
                </c:pt>
                <c:pt idx="50">
                  <c:v>35.119999999999997</c:v>
                </c:pt>
                <c:pt idx="51">
                  <c:v>34.78</c:v>
                </c:pt>
                <c:pt idx="52">
                  <c:v>34.5</c:v>
                </c:pt>
                <c:pt idx="53">
                  <c:v>34.35</c:v>
                </c:pt>
                <c:pt idx="54">
                  <c:v>34.130000000000003</c:v>
                </c:pt>
                <c:pt idx="55">
                  <c:v>33.78</c:v>
                </c:pt>
                <c:pt idx="56">
                  <c:v>33.36</c:v>
                </c:pt>
                <c:pt idx="57">
                  <c:v>32.9</c:v>
                </c:pt>
                <c:pt idx="58">
                  <c:v>32.44</c:v>
                </c:pt>
                <c:pt idx="59">
                  <c:v>32.03</c:v>
                </c:pt>
                <c:pt idx="60">
                  <c:v>31.72</c:v>
                </c:pt>
                <c:pt idx="61">
                  <c:v>31.51</c:v>
                </c:pt>
                <c:pt idx="62">
                  <c:v>31.38</c:v>
                </c:pt>
                <c:pt idx="63">
                  <c:v>31.2</c:v>
                </c:pt>
                <c:pt idx="64">
                  <c:v>30.83</c:v>
                </c:pt>
                <c:pt idx="65">
                  <c:v>30.45</c:v>
                </c:pt>
                <c:pt idx="66">
                  <c:v>30.29</c:v>
                </c:pt>
                <c:pt idx="67">
                  <c:v>30.28</c:v>
                </c:pt>
                <c:pt idx="68">
                  <c:v>30.15</c:v>
                </c:pt>
                <c:pt idx="69">
                  <c:v>29.84</c:v>
                </c:pt>
                <c:pt idx="70">
                  <c:v>29.57</c:v>
                </c:pt>
                <c:pt idx="71">
                  <c:v>29.74</c:v>
                </c:pt>
                <c:pt idx="72">
                  <c:v>30.4</c:v>
                </c:pt>
                <c:pt idx="73">
                  <c:v>30.94</c:v>
                </c:pt>
                <c:pt idx="74">
                  <c:v>30.74</c:v>
                </c:pt>
                <c:pt idx="75">
                  <c:v>30.02</c:v>
                </c:pt>
                <c:pt idx="76">
                  <c:v>29.63</c:v>
                </c:pt>
                <c:pt idx="77">
                  <c:v>29.9</c:v>
                </c:pt>
                <c:pt idx="78">
                  <c:v>30.43</c:v>
                </c:pt>
                <c:pt idx="79">
                  <c:v>30.67</c:v>
                </c:pt>
                <c:pt idx="80">
                  <c:v>30.48</c:v>
                </c:pt>
                <c:pt idx="81">
                  <c:v>30.18</c:v>
                </c:pt>
                <c:pt idx="82">
                  <c:v>30.24</c:v>
                </c:pt>
                <c:pt idx="83">
                  <c:v>30.68</c:v>
                </c:pt>
                <c:pt idx="84">
                  <c:v>30.96</c:v>
                </c:pt>
                <c:pt idx="85">
                  <c:v>30.79</c:v>
                </c:pt>
                <c:pt idx="86">
                  <c:v>30.41</c:v>
                </c:pt>
                <c:pt idx="87">
                  <c:v>30.1</c:v>
                </c:pt>
                <c:pt idx="88">
                  <c:v>29.92</c:v>
                </c:pt>
                <c:pt idx="89">
                  <c:v>29.84</c:v>
                </c:pt>
                <c:pt idx="90">
                  <c:v>29.88</c:v>
                </c:pt>
                <c:pt idx="91">
                  <c:v>29.95</c:v>
                </c:pt>
                <c:pt idx="92">
                  <c:v>29.96</c:v>
                </c:pt>
                <c:pt idx="93">
                  <c:v>29.88</c:v>
                </c:pt>
                <c:pt idx="94">
                  <c:v>29.52</c:v>
                </c:pt>
                <c:pt idx="95">
                  <c:v>28.83</c:v>
                </c:pt>
                <c:pt idx="96">
                  <c:v>28.2</c:v>
                </c:pt>
                <c:pt idx="97">
                  <c:v>27.83</c:v>
                </c:pt>
                <c:pt idx="98">
                  <c:v>27.66</c:v>
                </c:pt>
                <c:pt idx="99">
                  <c:v>27.5</c:v>
                </c:pt>
                <c:pt idx="100">
                  <c:v>27.26</c:v>
                </c:pt>
                <c:pt idx="101">
                  <c:v>26.95</c:v>
                </c:pt>
                <c:pt idx="102">
                  <c:v>26.61</c:v>
                </c:pt>
                <c:pt idx="103">
                  <c:v>26.52</c:v>
                </c:pt>
                <c:pt idx="104">
                  <c:v>26.68</c:v>
                </c:pt>
                <c:pt idx="105">
                  <c:v>26.77</c:v>
                </c:pt>
                <c:pt idx="106">
                  <c:v>26.56</c:v>
                </c:pt>
                <c:pt idx="107">
                  <c:v>26.03</c:v>
                </c:pt>
                <c:pt idx="108">
                  <c:v>25.36</c:v>
                </c:pt>
                <c:pt idx="109">
                  <c:v>24.86</c:v>
                </c:pt>
                <c:pt idx="110">
                  <c:v>24.69</c:v>
                </c:pt>
                <c:pt idx="111">
                  <c:v>24.64</c:v>
                </c:pt>
                <c:pt idx="112">
                  <c:v>24.54</c:v>
                </c:pt>
                <c:pt idx="113">
                  <c:v>24.36</c:v>
                </c:pt>
                <c:pt idx="114">
                  <c:v>24.22</c:v>
                </c:pt>
                <c:pt idx="115">
                  <c:v>24.03</c:v>
                </c:pt>
                <c:pt idx="116">
                  <c:v>23.76</c:v>
                </c:pt>
                <c:pt idx="117">
                  <c:v>23.47</c:v>
                </c:pt>
                <c:pt idx="118">
                  <c:v>23.1</c:v>
                </c:pt>
                <c:pt idx="119">
                  <c:v>22.67</c:v>
                </c:pt>
                <c:pt idx="120">
                  <c:v>22.23</c:v>
                </c:pt>
                <c:pt idx="121">
                  <c:v>21.98</c:v>
                </c:pt>
                <c:pt idx="122">
                  <c:v>21.99</c:v>
                </c:pt>
                <c:pt idx="123">
                  <c:v>22.06</c:v>
                </c:pt>
                <c:pt idx="124">
                  <c:v>21.85</c:v>
                </c:pt>
                <c:pt idx="125">
                  <c:v>21.36</c:v>
                </c:pt>
                <c:pt idx="126">
                  <c:v>20.86</c:v>
                </c:pt>
                <c:pt idx="127">
                  <c:v>20.54</c:v>
                </c:pt>
                <c:pt idx="128">
                  <c:v>20.5</c:v>
                </c:pt>
                <c:pt idx="129">
                  <c:v>20.76</c:v>
                </c:pt>
                <c:pt idx="130">
                  <c:v>21.18</c:v>
                </c:pt>
                <c:pt idx="131">
                  <c:v>21.59</c:v>
                </c:pt>
                <c:pt idx="132">
                  <c:v>21.62</c:v>
                </c:pt>
                <c:pt idx="133">
                  <c:v>21</c:v>
                </c:pt>
                <c:pt idx="134">
                  <c:v>19.940000000000001</c:v>
                </c:pt>
                <c:pt idx="135">
                  <c:v>19.059999999999999</c:v>
                </c:pt>
              </c:numCache>
            </c:numRef>
          </c:val>
          <c:smooth val="0"/>
          <c:extLst>
            <c:ext xmlns:c16="http://schemas.microsoft.com/office/drawing/2014/chart" uri="{C3380CC4-5D6E-409C-BE32-E72D297353CC}">
              <c16:uniqueId val="{00000001-8E39-49BE-8A80-5BEBFB6D8C14}"/>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13.9</c:v>
                </c:pt>
                <c:pt idx="1">
                  <c:v>14</c:v>
                </c:pt>
                <c:pt idx="2">
                  <c:v>12.4</c:v>
                </c:pt>
                <c:pt idx="3">
                  <c:v>11.8</c:v>
                </c:pt>
                <c:pt idx="4">
                  <c:v>11.4</c:v>
                </c:pt>
                <c:pt idx="5">
                  <c:v>10.6</c:v>
                </c:pt>
                <c:pt idx="6">
                  <c:v>9.8000000000000007</c:v>
                </c:pt>
                <c:pt idx="7">
                  <c:v>9</c:v>
                </c:pt>
                <c:pt idx="8">
                  <c:v>7.5</c:v>
                </c:pt>
                <c:pt idx="9">
                  <c:v>7.9</c:v>
                </c:pt>
                <c:pt idx="10">
                  <c:v>7.6</c:v>
                </c:pt>
                <c:pt idx="11">
                  <c:v>7.7</c:v>
                </c:pt>
                <c:pt idx="12">
                  <c:v>8.5</c:v>
                </c:pt>
                <c:pt idx="13">
                  <c:v>8</c:v>
                </c:pt>
                <c:pt idx="14">
                  <c:v>9.4</c:v>
                </c:pt>
                <c:pt idx="15">
                  <c:v>8.8000000000000007</c:v>
                </c:pt>
                <c:pt idx="16">
                  <c:v>11.4</c:v>
                </c:pt>
                <c:pt idx="17">
                  <c:v>11.3</c:v>
                </c:pt>
                <c:pt idx="18">
                  <c:v>12.3</c:v>
                </c:pt>
                <c:pt idx="19">
                  <c:v>15.4</c:v>
                </c:pt>
                <c:pt idx="20">
                  <c:v>14.8</c:v>
                </c:pt>
                <c:pt idx="21">
                  <c:v>17.600000000000001</c:v>
                </c:pt>
                <c:pt idx="22">
                  <c:v>20.7</c:v>
                </c:pt>
                <c:pt idx="23">
                  <c:v>22.9</c:v>
                </c:pt>
                <c:pt idx="24">
                  <c:v>26.5</c:v>
                </c:pt>
                <c:pt idx="25">
                  <c:v>32.299999999999997</c:v>
                </c:pt>
                <c:pt idx="26">
                  <c:v>33.799999999999997</c:v>
                </c:pt>
                <c:pt idx="27">
                  <c:v>35.5</c:v>
                </c:pt>
                <c:pt idx="28">
                  <c:v>37</c:v>
                </c:pt>
                <c:pt idx="29">
                  <c:v>37.6</c:v>
                </c:pt>
                <c:pt idx="30">
                  <c:v>39</c:v>
                </c:pt>
                <c:pt idx="31">
                  <c:v>42.1</c:v>
                </c:pt>
                <c:pt idx="32">
                  <c:v>43.8</c:v>
                </c:pt>
                <c:pt idx="33">
                  <c:v>42.5</c:v>
                </c:pt>
                <c:pt idx="34">
                  <c:v>47.5</c:v>
                </c:pt>
                <c:pt idx="35">
                  <c:v>50.5</c:v>
                </c:pt>
                <c:pt idx="36">
                  <c:v>50</c:v>
                </c:pt>
                <c:pt idx="37">
                  <c:v>49.7</c:v>
                </c:pt>
                <c:pt idx="38">
                  <c:v>51</c:v>
                </c:pt>
                <c:pt idx="39">
                  <c:v>51.4</c:v>
                </c:pt>
                <c:pt idx="40">
                  <c:v>53.8</c:v>
                </c:pt>
                <c:pt idx="41">
                  <c:v>54.5</c:v>
                </c:pt>
                <c:pt idx="42">
                  <c:v>48.1</c:v>
                </c:pt>
                <c:pt idx="43">
                  <c:v>41.6</c:v>
                </c:pt>
                <c:pt idx="44">
                  <c:v>40.200000000000003</c:v>
                </c:pt>
                <c:pt idx="45">
                  <c:v>40.1</c:v>
                </c:pt>
                <c:pt idx="46">
                  <c:v>41.3</c:v>
                </c:pt>
                <c:pt idx="47">
                  <c:v>41.4</c:v>
                </c:pt>
                <c:pt idx="48">
                  <c:v>43.8</c:v>
                </c:pt>
                <c:pt idx="49">
                  <c:v>43.9</c:v>
                </c:pt>
                <c:pt idx="50">
                  <c:v>43.8</c:v>
                </c:pt>
                <c:pt idx="51">
                  <c:v>44.5</c:v>
                </c:pt>
                <c:pt idx="52">
                  <c:v>43</c:v>
                </c:pt>
                <c:pt idx="53">
                  <c:v>43.4</c:v>
                </c:pt>
                <c:pt idx="54">
                  <c:v>43.3</c:v>
                </c:pt>
                <c:pt idx="55">
                  <c:v>41.4</c:v>
                </c:pt>
                <c:pt idx="56">
                  <c:v>38.9</c:v>
                </c:pt>
                <c:pt idx="57">
                  <c:v>36.200000000000003</c:v>
                </c:pt>
                <c:pt idx="58">
                  <c:v>35.299999999999997</c:v>
                </c:pt>
                <c:pt idx="59">
                  <c:v>36.700000000000003</c:v>
                </c:pt>
                <c:pt idx="60">
                  <c:v>37.200000000000003</c:v>
                </c:pt>
                <c:pt idx="61">
                  <c:v>35.6</c:v>
                </c:pt>
                <c:pt idx="62">
                  <c:v>37.299999999999997</c:v>
                </c:pt>
                <c:pt idx="63">
                  <c:v>37.299999999999997</c:v>
                </c:pt>
                <c:pt idx="64">
                  <c:v>37.700000000000003</c:v>
                </c:pt>
                <c:pt idx="65">
                  <c:v>37.9</c:v>
                </c:pt>
                <c:pt idx="66">
                  <c:v>40.1</c:v>
                </c:pt>
                <c:pt idx="67">
                  <c:v>43.1</c:v>
                </c:pt>
                <c:pt idx="68">
                  <c:v>43.4</c:v>
                </c:pt>
                <c:pt idx="69">
                  <c:v>43.3</c:v>
                </c:pt>
                <c:pt idx="70">
                  <c:v>43</c:v>
                </c:pt>
                <c:pt idx="71">
                  <c:v>39.6</c:v>
                </c:pt>
                <c:pt idx="72">
                  <c:v>40.700000000000003</c:v>
                </c:pt>
                <c:pt idx="73">
                  <c:v>37.1</c:v>
                </c:pt>
                <c:pt idx="74">
                  <c:v>37.700000000000003</c:v>
                </c:pt>
                <c:pt idx="75">
                  <c:v>38.700000000000003</c:v>
                </c:pt>
                <c:pt idx="76">
                  <c:v>36.299999999999997</c:v>
                </c:pt>
                <c:pt idx="77">
                  <c:v>39.700000000000003</c:v>
                </c:pt>
                <c:pt idx="78">
                  <c:v>40.5</c:v>
                </c:pt>
                <c:pt idx="79">
                  <c:v>38.700000000000003</c:v>
                </c:pt>
                <c:pt idx="80">
                  <c:v>39.5</c:v>
                </c:pt>
                <c:pt idx="81">
                  <c:v>36.200000000000003</c:v>
                </c:pt>
                <c:pt idx="82">
                  <c:v>32.5</c:v>
                </c:pt>
                <c:pt idx="83">
                  <c:v>32.5</c:v>
                </c:pt>
                <c:pt idx="84">
                  <c:v>30.6</c:v>
                </c:pt>
                <c:pt idx="85">
                  <c:v>27.7</c:v>
                </c:pt>
                <c:pt idx="86">
                  <c:v>35.6</c:v>
                </c:pt>
                <c:pt idx="87">
                  <c:v>39.799999999999997</c:v>
                </c:pt>
                <c:pt idx="88">
                  <c:v>43.6</c:v>
                </c:pt>
                <c:pt idx="89">
                  <c:v>47</c:v>
                </c:pt>
                <c:pt idx="90">
                  <c:v>48.1</c:v>
                </c:pt>
                <c:pt idx="91">
                  <c:v>48.5</c:v>
                </c:pt>
                <c:pt idx="92">
                  <c:v>50.8</c:v>
                </c:pt>
                <c:pt idx="93">
                  <c:v>50.9</c:v>
                </c:pt>
                <c:pt idx="94">
                  <c:v>51.9</c:v>
                </c:pt>
                <c:pt idx="95">
                  <c:v>52.2</c:v>
                </c:pt>
                <c:pt idx="96">
                  <c:v>49</c:v>
                </c:pt>
                <c:pt idx="97">
                  <c:v>47.7</c:v>
                </c:pt>
                <c:pt idx="98">
                  <c:v>46.5</c:v>
                </c:pt>
                <c:pt idx="99">
                  <c:v>44.5</c:v>
                </c:pt>
                <c:pt idx="100">
                  <c:v>45.1</c:v>
                </c:pt>
                <c:pt idx="101">
                  <c:v>46.9</c:v>
                </c:pt>
                <c:pt idx="102">
                  <c:v>45.9</c:v>
                </c:pt>
                <c:pt idx="103">
                  <c:v>48.8</c:v>
                </c:pt>
                <c:pt idx="104">
                  <c:v>48</c:v>
                </c:pt>
                <c:pt idx="105">
                  <c:v>46.7</c:v>
                </c:pt>
                <c:pt idx="106">
                  <c:v>44.4</c:v>
                </c:pt>
                <c:pt idx="107">
                  <c:v>42.9</c:v>
                </c:pt>
                <c:pt idx="108">
                  <c:v>47.6</c:v>
                </c:pt>
                <c:pt idx="109">
                  <c:v>47.6</c:v>
                </c:pt>
                <c:pt idx="110">
                  <c:v>50.7</c:v>
                </c:pt>
                <c:pt idx="111">
                  <c:v>49.1</c:v>
                </c:pt>
                <c:pt idx="112">
                  <c:v>47.1</c:v>
                </c:pt>
                <c:pt idx="113">
                  <c:v>49.1</c:v>
                </c:pt>
                <c:pt idx="114">
                  <c:v>47</c:v>
                </c:pt>
                <c:pt idx="115">
                  <c:v>49</c:v>
                </c:pt>
                <c:pt idx="116">
                  <c:v>49.7</c:v>
                </c:pt>
                <c:pt idx="117">
                  <c:v>45.6</c:v>
                </c:pt>
                <c:pt idx="118">
                  <c:v>47.3</c:v>
                </c:pt>
                <c:pt idx="119">
                  <c:v>48.7</c:v>
                </c:pt>
                <c:pt idx="120">
                  <c:v>49.7</c:v>
                </c:pt>
                <c:pt idx="121">
                  <c:v>48.7</c:v>
                </c:pt>
                <c:pt idx="122">
                  <c:v>45</c:v>
                </c:pt>
                <c:pt idx="123">
                  <c:v>44.6</c:v>
                </c:pt>
                <c:pt idx="124">
                  <c:v>40.6</c:v>
                </c:pt>
                <c:pt idx="125">
                  <c:v>43.5</c:v>
                </c:pt>
                <c:pt idx="126">
                  <c:v>42.7</c:v>
                </c:pt>
                <c:pt idx="127">
                  <c:v>40.5</c:v>
                </c:pt>
                <c:pt idx="128">
                  <c:v>41.9</c:v>
                </c:pt>
                <c:pt idx="129">
                  <c:v>44.5</c:v>
                </c:pt>
                <c:pt idx="130">
                  <c:v>45.7</c:v>
                </c:pt>
                <c:pt idx="131">
                  <c:v>47.3</c:v>
                </c:pt>
                <c:pt idx="132">
                  <c:v>51.4</c:v>
                </c:pt>
                <c:pt idx="133">
                  <c:v>54.2</c:v>
                </c:pt>
                <c:pt idx="134">
                  <c:v>62.7</c:v>
                </c:pt>
                <c:pt idx="135">
                  <c:v>63.1</c:v>
                </c:pt>
              </c:numCache>
            </c:numRef>
          </c:val>
          <c:smooth val="0"/>
          <c:extLst>
            <c:ext xmlns:c16="http://schemas.microsoft.com/office/drawing/2014/chart" uri="{C3380CC4-5D6E-409C-BE32-E72D297353CC}">
              <c16:uniqueId val="{00000000-0E03-4BA3-85F8-3DD60B7EE882}"/>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13.96</c:v>
                </c:pt>
                <c:pt idx="1">
                  <c:v>13.53</c:v>
                </c:pt>
                <c:pt idx="2">
                  <c:v>12.86</c:v>
                </c:pt>
                <c:pt idx="3">
                  <c:v>12.06</c:v>
                </c:pt>
                <c:pt idx="4">
                  <c:v>11.39</c:v>
                </c:pt>
                <c:pt idx="5">
                  <c:v>10.76</c:v>
                </c:pt>
                <c:pt idx="6">
                  <c:v>9.91</c:v>
                </c:pt>
                <c:pt idx="7">
                  <c:v>8.9499999999999993</c:v>
                </c:pt>
                <c:pt idx="8">
                  <c:v>8.14</c:v>
                </c:pt>
                <c:pt idx="9">
                  <c:v>7.58</c:v>
                </c:pt>
                <c:pt idx="10">
                  <c:v>7.36</c:v>
                </c:pt>
                <c:pt idx="11">
                  <c:v>7.44</c:v>
                </c:pt>
                <c:pt idx="12">
                  <c:v>7.81</c:v>
                </c:pt>
                <c:pt idx="13">
                  <c:v>8.39</c:v>
                </c:pt>
                <c:pt idx="14">
                  <c:v>9.1</c:v>
                </c:pt>
                <c:pt idx="15">
                  <c:v>9.94</c:v>
                </c:pt>
                <c:pt idx="16">
                  <c:v>10.61</c:v>
                </c:pt>
                <c:pt idx="17">
                  <c:v>11.38</c:v>
                </c:pt>
                <c:pt idx="18">
                  <c:v>12.5</c:v>
                </c:pt>
                <c:pt idx="19">
                  <c:v>13.87</c:v>
                </c:pt>
                <c:pt idx="20">
                  <c:v>15.62</c:v>
                </c:pt>
                <c:pt idx="21">
                  <c:v>17.809999999999999</c:v>
                </c:pt>
                <c:pt idx="22">
                  <c:v>20.52</c:v>
                </c:pt>
                <c:pt idx="23">
                  <c:v>23.73</c:v>
                </c:pt>
                <c:pt idx="24">
                  <c:v>27.37</c:v>
                </c:pt>
                <c:pt idx="25">
                  <c:v>30.9</c:v>
                </c:pt>
                <c:pt idx="26">
                  <c:v>33.6</c:v>
                </c:pt>
                <c:pt idx="27">
                  <c:v>35.46</c:v>
                </c:pt>
                <c:pt idx="28">
                  <c:v>36.92</c:v>
                </c:pt>
                <c:pt idx="29">
                  <c:v>38.31</c:v>
                </c:pt>
                <c:pt idx="30">
                  <c:v>39.85</c:v>
                </c:pt>
                <c:pt idx="31">
                  <c:v>41.38</c:v>
                </c:pt>
                <c:pt idx="32">
                  <c:v>42.73</c:v>
                </c:pt>
                <c:pt idx="33">
                  <c:v>44.69</c:v>
                </c:pt>
                <c:pt idx="34">
                  <c:v>47.26</c:v>
                </c:pt>
                <c:pt idx="35">
                  <c:v>49.13</c:v>
                </c:pt>
                <c:pt idx="36">
                  <c:v>49.51</c:v>
                </c:pt>
                <c:pt idx="37">
                  <c:v>49.65</c:v>
                </c:pt>
                <c:pt idx="38">
                  <c:v>50.81</c:v>
                </c:pt>
                <c:pt idx="39">
                  <c:v>52.59</c:v>
                </c:pt>
                <c:pt idx="40">
                  <c:v>53.65</c:v>
                </c:pt>
                <c:pt idx="41">
                  <c:v>52.09</c:v>
                </c:pt>
                <c:pt idx="42">
                  <c:v>47.79</c:v>
                </c:pt>
                <c:pt idx="43">
                  <c:v>43.02</c:v>
                </c:pt>
                <c:pt idx="44">
                  <c:v>40.33</c:v>
                </c:pt>
                <c:pt idx="45">
                  <c:v>39.880000000000003</c:v>
                </c:pt>
                <c:pt idx="46">
                  <c:v>40.5</c:v>
                </c:pt>
                <c:pt idx="47">
                  <c:v>41.65</c:v>
                </c:pt>
                <c:pt idx="48">
                  <c:v>43.15</c:v>
                </c:pt>
                <c:pt idx="49">
                  <c:v>44.18</c:v>
                </c:pt>
                <c:pt idx="50">
                  <c:v>44.27</c:v>
                </c:pt>
                <c:pt idx="51">
                  <c:v>43.94</c:v>
                </c:pt>
                <c:pt idx="52">
                  <c:v>43.75</c:v>
                </c:pt>
                <c:pt idx="53">
                  <c:v>43.67</c:v>
                </c:pt>
                <c:pt idx="54">
                  <c:v>43.07</c:v>
                </c:pt>
                <c:pt idx="55">
                  <c:v>41.26</c:v>
                </c:pt>
                <c:pt idx="56">
                  <c:v>38.68</c:v>
                </c:pt>
                <c:pt idx="57">
                  <c:v>36.61</c:v>
                </c:pt>
                <c:pt idx="58">
                  <c:v>36.15</c:v>
                </c:pt>
                <c:pt idx="59">
                  <c:v>36.61</c:v>
                </c:pt>
                <c:pt idx="60">
                  <c:v>36.5</c:v>
                </c:pt>
                <c:pt idx="61">
                  <c:v>36.049999999999997</c:v>
                </c:pt>
                <c:pt idx="62">
                  <c:v>36.25</c:v>
                </c:pt>
                <c:pt idx="63">
                  <c:v>37.06</c:v>
                </c:pt>
                <c:pt idx="64">
                  <c:v>37.83</c:v>
                </c:pt>
                <c:pt idx="65">
                  <c:v>38.69</c:v>
                </c:pt>
                <c:pt idx="66">
                  <c:v>40.119999999999997</c:v>
                </c:pt>
                <c:pt idx="67">
                  <c:v>41.92</c:v>
                </c:pt>
                <c:pt idx="68">
                  <c:v>43.3</c:v>
                </c:pt>
                <c:pt idx="69">
                  <c:v>43.37</c:v>
                </c:pt>
                <c:pt idx="70">
                  <c:v>42.1</c:v>
                </c:pt>
                <c:pt idx="71">
                  <c:v>40.75</c:v>
                </c:pt>
                <c:pt idx="72">
                  <c:v>40.36</c:v>
                </c:pt>
                <c:pt idx="73">
                  <c:v>40.49</c:v>
                </c:pt>
                <c:pt idx="74">
                  <c:v>39.869999999999997</c:v>
                </c:pt>
                <c:pt idx="75">
                  <c:v>38.64</c:v>
                </c:pt>
                <c:pt idx="76">
                  <c:v>38.14</c:v>
                </c:pt>
                <c:pt idx="77">
                  <c:v>38.770000000000003</c:v>
                </c:pt>
                <c:pt idx="78">
                  <c:v>39.71</c:v>
                </c:pt>
                <c:pt idx="79">
                  <c:v>40.020000000000003</c:v>
                </c:pt>
                <c:pt idx="80">
                  <c:v>38.79</c:v>
                </c:pt>
                <c:pt idx="81">
                  <c:v>36.299999999999997</c:v>
                </c:pt>
                <c:pt idx="82">
                  <c:v>33.590000000000003</c:v>
                </c:pt>
                <c:pt idx="83">
                  <c:v>31.27</c:v>
                </c:pt>
                <c:pt idx="84">
                  <c:v>30.2</c:v>
                </c:pt>
                <c:pt idx="85">
                  <c:v>31.29</c:v>
                </c:pt>
                <c:pt idx="86">
                  <c:v>34.79</c:v>
                </c:pt>
                <c:pt idx="87">
                  <c:v>39.49</c:v>
                </c:pt>
                <c:pt idx="88">
                  <c:v>43.36</c:v>
                </c:pt>
                <c:pt idx="89">
                  <c:v>46.08</c:v>
                </c:pt>
                <c:pt idx="90">
                  <c:v>47.67</c:v>
                </c:pt>
                <c:pt idx="91">
                  <c:v>48.91</c:v>
                </c:pt>
                <c:pt idx="92">
                  <c:v>50.2</c:v>
                </c:pt>
                <c:pt idx="93">
                  <c:v>51.33</c:v>
                </c:pt>
                <c:pt idx="94">
                  <c:v>51.87</c:v>
                </c:pt>
                <c:pt idx="95">
                  <c:v>51.43</c:v>
                </c:pt>
                <c:pt idx="96">
                  <c:v>50.06</c:v>
                </c:pt>
                <c:pt idx="97">
                  <c:v>48.12</c:v>
                </c:pt>
                <c:pt idx="98">
                  <c:v>46.33</c:v>
                </c:pt>
                <c:pt idx="99">
                  <c:v>45.31</c:v>
                </c:pt>
                <c:pt idx="100">
                  <c:v>45.16</c:v>
                </c:pt>
                <c:pt idx="101">
                  <c:v>45.95</c:v>
                </c:pt>
                <c:pt idx="102">
                  <c:v>47.11</c:v>
                </c:pt>
                <c:pt idx="103">
                  <c:v>47.88</c:v>
                </c:pt>
                <c:pt idx="104">
                  <c:v>47.66</c:v>
                </c:pt>
                <c:pt idx="105">
                  <c:v>46.16</c:v>
                </c:pt>
                <c:pt idx="106">
                  <c:v>44.49</c:v>
                </c:pt>
                <c:pt idx="107">
                  <c:v>44.35</c:v>
                </c:pt>
                <c:pt idx="108">
                  <c:v>46.13</c:v>
                </c:pt>
                <c:pt idx="109">
                  <c:v>48.52</c:v>
                </c:pt>
                <c:pt idx="110">
                  <c:v>49.65</c:v>
                </c:pt>
                <c:pt idx="111">
                  <c:v>49.39</c:v>
                </c:pt>
                <c:pt idx="112">
                  <c:v>48.55</c:v>
                </c:pt>
                <c:pt idx="113">
                  <c:v>47.79</c:v>
                </c:pt>
                <c:pt idx="114">
                  <c:v>47.9</c:v>
                </c:pt>
                <c:pt idx="115">
                  <c:v>48.38</c:v>
                </c:pt>
                <c:pt idx="116">
                  <c:v>48.33</c:v>
                </c:pt>
                <c:pt idx="117">
                  <c:v>47.8</c:v>
                </c:pt>
                <c:pt idx="118">
                  <c:v>47.85</c:v>
                </c:pt>
                <c:pt idx="119">
                  <c:v>48.84</c:v>
                </c:pt>
                <c:pt idx="120">
                  <c:v>49.11</c:v>
                </c:pt>
                <c:pt idx="121">
                  <c:v>48.01</c:v>
                </c:pt>
                <c:pt idx="122">
                  <c:v>46.12</c:v>
                </c:pt>
                <c:pt idx="123">
                  <c:v>44.08</c:v>
                </c:pt>
                <c:pt idx="124">
                  <c:v>42.58</c:v>
                </c:pt>
                <c:pt idx="125">
                  <c:v>41.67</c:v>
                </c:pt>
                <c:pt idx="126">
                  <c:v>41.09</c:v>
                </c:pt>
                <c:pt idx="127">
                  <c:v>41.2</c:v>
                </c:pt>
                <c:pt idx="128">
                  <c:v>42.41</c:v>
                </c:pt>
                <c:pt idx="129">
                  <c:v>44.28</c:v>
                </c:pt>
                <c:pt idx="130">
                  <c:v>45.79</c:v>
                </c:pt>
                <c:pt idx="131">
                  <c:v>47.27</c:v>
                </c:pt>
                <c:pt idx="132">
                  <c:v>50.75</c:v>
                </c:pt>
                <c:pt idx="133">
                  <c:v>56.16</c:v>
                </c:pt>
                <c:pt idx="134">
                  <c:v>61.06</c:v>
                </c:pt>
                <c:pt idx="135">
                  <c:v>63.58</c:v>
                </c:pt>
              </c:numCache>
            </c:numRef>
          </c:val>
          <c:smooth val="0"/>
          <c:extLst>
            <c:ext xmlns:c16="http://schemas.microsoft.com/office/drawing/2014/chart" uri="{C3380CC4-5D6E-409C-BE32-E72D297353CC}">
              <c16:uniqueId val="{00000001-0E03-4BA3-85F8-3DD60B7EE882}"/>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281</c:v>
                </c:pt>
                <c:pt idx="1">
                  <c:v>276.2</c:v>
                </c:pt>
                <c:pt idx="2">
                  <c:v>271.5</c:v>
                </c:pt>
                <c:pt idx="3">
                  <c:v>268.3</c:v>
                </c:pt>
                <c:pt idx="4">
                  <c:v>268.89999999999998</c:v>
                </c:pt>
                <c:pt idx="5">
                  <c:v>266.10000000000002</c:v>
                </c:pt>
                <c:pt idx="6">
                  <c:v>268</c:v>
                </c:pt>
                <c:pt idx="7">
                  <c:v>266.89999999999998</c:v>
                </c:pt>
                <c:pt idx="8">
                  <c:v>268.2</c:v>
                </c:pt>
                <c:pt idx="9">
                  <c:v>267</c:v>
                </c:pt>
                <c:pt idx="10">
                  <c:v>265.2</c:v>
                </c:pt>
                <c:pt idx="11">
                  <c:v>261.7</c:v>
                </c:pt>
                <c:pt idx="12">
                  <c:v>253.4</c:v>
                </c:pt>
                <c:pt idx="13">
                  <c:v>252.4</c:v>
                </c:pt>
                <c:pt idx="14">
                  <c:v>246.6</c:v>
                </c:pt>
                <c:pt idx="15">
                  <c:v>247.8</c:v>
                </c:pt>
                <c:pt idx="16">
                  <c:v>244</c:v>
                </c:pt>
                <c:pt idx="17">
                  <c:v>245</c:v>
                </c:pt>
                <c:pt idx="18">
                  <c:v>245.4</c:v>
                </c:pt>
                <c:pt idx="19">
                  <c:v>245.2</c:v>
                </c:pt>
                <c:pt idx="20">
                  <c:v>251.3</c:v>
                </c:pt>
                <c:pt idx="21">
                  <c:v>255.8</c:v>
                </c:pt>
                <c:pt idx="22">
                  <c:v>258.60000000000002</c:v>
                </c:pt>
                <c:pt idx="23">
                  <c:v>259</c:v>
                </c:pt>
                <c:pt idx="24">
                  <c:v>266.8</c:v>
                </c:pt>
                <c:pt idx="25">
                  <c:v>274.39999999999998</c:v>
                </c:pt>
                <c:pt idx="26">
                  <c:v>277.89999999999998</c:v>
                </c:pt>
                <c:pt idx="27">
                  <c:v>282.8</c:v>
                </c:pt>
                <c:pt idx="28">
                  <c:v>282.2</c:v>
                </c:pt>
                <c:pt idx="29">
                  <c:v>281.8</c:v>
                </c:pt>
                <c:pt idx="30">
                  <c:v>284.39999999999998</c:v>
                </c:pt>
                <c:pt idx="31">
                  <c:v>285.7</c:v>
                </c:pt>
                <c:pt idx="32">
                  <c:v>285.60000000000002</c:v>
                </c:pt>
                <c:pt idx="33">
                  <c:v>284</c:v>
                </c:pt>
                <c:pt idx="34">
                  <c:v>278.60000000000002</c:v>
                </c:pt>
                <c:pt idx="35">
                  <c:v>275.39999999999998</c:v>
                </c:pt>
                <c:pt idx="36">
                  <c:v>267.39999999999998</c:v>
                </c:pt>
                <c:pt idx="37">
                  <c:v>266.2</c:v>
                </c:pt>
                <c:pt idx="38">
                  <c:v>266.10000000000002</c:v>
                </c:pt>
                <c:pt idx="39">
                  <c:v>266.3</c:v>
                </c:pt>
                <c:pt idx="40">
                  <c:v>274.60000000000002</c:v>
                </c:pt>
                <c:pt idx="41">
                  <c:v>274.8</c:v>
                </c:pt>
                <c:pt idx="42">
                  <c:v>285.10000000000002</c:v>
                </c:pt>
                <c:pt idx="43">
                  <c:v>293.10000000000002</c:v>
                </c:pt>
                <c:pt idx="44">
                  <c:v>298.10000000000002</c:v>
                </c:pt>
                <c:pt idx="45">
                  <c:v>299.60000000000002</c:v>
                </c:pt>
                <c:pt idx="46">
                  <c:v>301.60000000000002</c:v>
                </c:pt>
                <c:pt idx="47">
                  <c:v>301.10000000000002</c:v>
                </c:pt>
                <c:pt idx="48">
                  <c:v>298.2</c:v>
                </c:pt>
                <c:pt idx="49">
                  <c:v>303.5</c:v>
                </c:pt>
                <c:pt idx="50">
                  <c:v>305</c:v>
                </c:pt>
                <c:pt idx="51">
                  <c:v>306.89999999999998</c:v>
                </c:pt>
                <c:pt idx="52">
                  <c:v>307.89999999999998</c:v>
                </c:pt>
                <c:pt idx="53">
                  <c:v>310.89999999999998</c:v>
                </c:pt>
                <c:pt idx="54">
                  <c:v>311.89999999999998</c:v>
                </c:pt>
                <c:pt idx="55">
                  <c:v>312.2</c:v>
                </c:pt>
                <c:pt idx="56">
                  <c:v>312.2</c:v>
                </c:pt>
                <c:pt idx="57">
                  <c:v>316.89999999999998</c:v>
                </c:pt>
                <c:pt idx="58">
                  <c:v>311.60000000000002</c:v>
                </c:pt>
                <c:pt idx="59">
                  <c:v>311.3</c:v>
                </c:pt>
                <c:pt idx="60">
                  <c:v>312.39999999999998</c:v>
                </c:pt>
                <c:pt idx="61">
                  <c:v>310.10000000000002</c:v>
                </c:pt>
                <c:pt idx="62">
                  <c:v>313.2</c:v>
                </c:pt>
                <c:pt idx="63">
                  <c:v>313.7</c:v>
                </c:pt>
                <c:pt idx="64">
                  <c:v>314.60000000000002</c:v>
                </c:pt>
                <c:pt idx="65">
                  <c:v>311.3</c:v>
                </c:pt>
                <c:pt idx="66">
                  <c:v>311.5</c:v>
                </c:pt>
                <c:pt idx="67">
                  <c:v>312.5</c:v>
                </c:pt>
                <c:pt idx="68">
                  <c:v>314.2</c:v>
                </c:pt>
                <c:pt idx="69">
                  <c:v>310.8</c:v>
                </c:pt>
                <c:pt idx="70">
                  <c:v>310.7</c:v>
                </c:pt>
                <c:pt idx="71">
                  <c:v>315.10000000000002</c:v>
                </c:pt>
                <c:pt idx="72">
                  <c:v>315.89999999999998</c:v>
                </c:pt>
                <c:pt idx="73">
                  <c:v>328</c:v>
                </c:pt>
                <c:pt idx="74">
                  <c:v>325.39999999999998</c:v>
                </c:pt>
                <c:pt idx="75">
                  <c:v>320.3</c:v>
                </c:pt>
                <c:pt idx="76">
                  <c:v>318.7</c:v>
                </c:pt>
                <c:pt idx="77">
                  <c:v>327.7</c:v>
                </c:pt>
                <c:pt idx="78">
                  <c:v>332.8</c:v>
                </c:pt>
                <c:pt idx="79">
                  <c:v>333.5</c:v>
                </c:pt>
                <c:pt idx="80">
                  <c:v>333.2</c:v>
                </c:pt>
                <c:pt idx="81">
                  <c:v>327.60000000000002</c:v>
                </c:pt>
                <c:pt idx="82">
                  <c:v>326</c:v>
                </c:pt>
                <c:pt idx="83">
                  <c:v>330.8</c:v>
                </c:pt>
                <c:pt idx="84">
                  <c:v>335.7</c:v>
                </c:pt>
                <c:pt idx="85">
                  <c:v>329.9</c:v>
                </c:pt>
                <c:pt idx="86">
                  <c:v>326.10000000000002</c:v>
                </c:pt>
                <c:pt idx="87">
                  <c:v>324.5</c:v>
                </c:pt>
                <c:pt idx="88">
                  <c:v>318.5</c:v>
                </c:pt>
                <c:pt idx="89">
                  <c:v>318.89999999999998</c:v>
                </c:pt>
                <c:pt idx="90">
                  <c:v>314.2</c:v>
                </c:pt>
                <c:pt idx="91">
                  <c:v>306.39999999999998</c:v>
                </c:pt>
                <c:pt idx="92">
                  <c:v>304.3</c:v>
                </c:pt>
                <c:pt idx="93">
                  <c:v>303.7</c:v>
                </c:pt>
                <c:pt idx="94">
                  <c:v>297.10000000000002</c:v>
                </c:pt>
                <c:pt idx="95">
                  <c:v>293.5</c:v>
                </c:pt>
                <c:pt idx="96">
                  <c:v>285.89999999999998</c:v>
                </c:pt>
                <c:pt idx="97">
                  <c:v>279</c:v>
                </c:pt>
                <c:pt idx="98">
                  <c:v>280.60000000000002</c:v>
                </c:pt>
                <c:pt idx="99">
                  <c:v>277.5</c:v>
                </c:pt>
                <c:pt idx="100">
                  <c:v>275.39999999999998</c:v>
                </c:pt>
                <c:pt idx="101">
                  <c:v>267.60000000000002</c:v>
                </c:pt>
                <c:pt idx="102">
                  <c:v>266</c:v>
                </c:pt>
                <c:pt idx="103">
                  <c:v>259.8</c:v>
                </c:pt>
                <c:pt idx="104">
                  <c:v>262.89999999999998</c:v>
                </c:pt>
                <c:pt idx="105">
                  <c:v>260.39999999999998</c:v>
                </c:pt>
                <c:pt idx="106">
                  <c:v>255.1</c:v>
                </c:pt>
                <c:pt idx="107">
                  <c:v>252.9</c:v>
                </c:pt>
                <c:pt idx="108">
                  <c:v>250.5</c:v>
                </c:pt>
                <c:pt idx="109">
                  <c:v>246.2</c:v>
                </c:pt>
                <c:pt idx="110">
                  <c:v>246.1</c:v>
                </c:pt>
                <c:pt idx="111">
                  <c:v>246.2</c:v>
                </c:pt>
                <c:pt idx="112">
                  <c:v>241.4</c:v>
                </c:pt>
                <c:pt idx="113">
                  <c:v>243</c:v>
                </c:pt>
                <c:pt idx="114">
                  <c:v>245</c:v>
                </c:pt>
                <c:pt idx="115">
                  <c:v>236.6</c:v>
                </c:pt>
                <c:pt idx="116">
                  <c:v>236.3</c:v>
                </c:pt>
                <c:pt idx="117">
                  <c:v>235.2</c:v>
                </c:pt>
                <c:pt idx="118">
                  <c:v>227.5</c:v>
                </c:pt>
                <c:pt idx="119">
                  <c:v>226.5</c:v>
                </c:pt>
                <c:pt idx="120">
                  <c:v>223.7</c:v>
                </c:pt>
                <c:pt idx="121">
                  <c:v>218</c:v>
                </c:pt>
                <c:pt idx="122">
                  <c:v>222.3</c:v>
                </c:pt>
                <c:pt idx="123">
                  <c:v>225.3</c:v>
                </c:pt>
                <c:pt idx="124">
                  <c:v>217.4</c:v>
                </c:pt>
                <c:pt idx="125">
                  <c:v>212.6</c:v>
                </c:pt>
                <c:pt idx="126">
                  <c:v>206.9</c:v>
                </c:pt>
                <c:pt idx="127">
                  <c:v>207.9</c:v>
                </c:pt>
                <c:pt idx="128">
                  <c:v>209</c:v>
                </c:pt>
                <c:pt idx="129">
                  <c:v>212</c:v>
                </c:pt>
                <c:pt idx="130">
                  <c:v>220.5</c:v>
                </c:pt>
                <c:pt idx="131">
                  <c:v>220.7</c:v>
                </c:pt>
                <c:pt idx="132">
                  <c:v>221.9</c:v>
                </c:pt>
                <c:pt idx="133">
                  <c:v>218.2</c:v>
                </c:pt>
                <c:pt idx="134">
                  <c:v>200.3</c:v>
                </c:pt>
                <c:pt idx="135">
                  <c:v>197</c:v>
                </c:pt>
              </c:numCache>
            </c:numRef>
          </c:val>
          <c:smooth val="0"/>
          <c:extLst>
            <c:ext xmlns:c16="http://schemas.microsoft.com/office/drawing/2014/chart" uri="{C3380CC4-5D6E-409C-BE32-E72D297353CC}">
              <c16:uniqueId val="{00000000-3357-4BB5-9646-83FEC32ED73F}"/>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281.24</c:v>
                </c:pt>
                <c:pt idx="1">
                  <c:v>276.08999999999997</c:v>
                </c:pt>
                <c:pt idx="2">
                  <c:v>271.44</c:v>
                </c:pt>
                <c:pt idx="3">
                  <c:v>268.52999999999997</c:v>
                </c:pt>
                <c:pt idx="4">
                  <c:v>267.39999999999998</c:v>
                </c:pt>
                <c:pt idx="5">
                  <c:v>266.85000000000002</c:v>
                </c:pt>
                <c:pt idx="6">
                  <c:v>266.55</c:v>
                </c:pt>
                <c:pt idx="7">
                  <c:v>266.56</c:v>
                </c:pt>
                <c:pt idx="8">
                  <c:v>266.75</c:v>
                </c:pt>
                <c:pt idx="9">
                  <c:v>266.68</c:v>
                </c:pt>
                <c:pt idx="10">
                  <c:v>265.19</c:v>
                </c:pt>
                <c:pt idx="11">
                  <c:v>261.52999999999997</c:v>
                </c:pt>
                <c:pt idx="12">
                  <c:v>256.52</c:v>
                </c:pt>
                <c:pt idx="13">
                  <c:v>252.01</c:v>
                </c:pt>
                <c:pt idx="14">
                  <c:v>248.76</c:v>
                </c:pt>
                <c:pt idx="15">
                  <c:v>246.52</c:v>
                </c:pt>
                <c:pt idx="16">
                  <c:v>245.4</c:v>
                </c:pt>
                <c:pt idx="17">
                  <c:v>244.96</c:v>
                </c:pt>
                <c:pt idx="18">
                  <c:v>244.95</c:v>
                </c:pt>
                <c:pt idx="19">
                  <c:v>246.22</c:v>
                </c:pt>
                <c:pt idx="20">
                  <c:v>249.6</c:v>
                </c:pt>
                <c:pt idx="21">
                  <c:v>253.83</c:v>
                </c:pt>
                <c:pt idx="22">
                  <c:v>257.41000000000003</c:v>
                </c:pt>
                <c:pt idx="23">
                  <c:v>261.33</c:v>
                </c:pt>
                <c:pt idx="24">
                  <c:v>266.8</c:v>
                </c:pt>
                <c:pt idx="25">
                  <c:v>273.44</c:v>
                </c:pt>
                <c:pt idx="26">
                  <c:v>279.18</c:v>
                </c:pt>
                <c:pt idx="27">
                  <c:v>282.31</c:v>
                </c:pt>
                <c:pt idx="28">
                  <c:v>282.87</c:v>
                </c:pt>
                <c:pt idx="29">
                  <c:v>282.74</c:v>
                </c:pt>
                <c:pt idx="30">
                  <c:v>283.55</c:v>
                </c:pt>
                <c:pt idx="31">
                  <c:v>284.8</c:v>
                </c:pt>
                <c:pt idx="32">
                  <c:v>284.74</c:v>
                </c:pt>
                <c:pt idx="33">
                  <c:v>282.5</c:v>
                </c:pt>
                <c:pt idx="34">
                  <c:v>278.70999999999998</c:v>
                </c:pt>
                <c:pt idx="35">
                  <c:v>273.93</c:v>
                </c:pt>
                <c:pt idx="36">
                  <c:v>269.5</c:v>
                </c:pt>
                <c:pt idx="37">
                  <c:v>266.45</c:v>
                </c:pt>
                <c:pt idx="38">
                  <c:v>266.17</c:v>
                </c:pt>
                <c:pt idx="39">
                  <c:v>268.89999999999998</c:v>
                </c:pt>
                <c:pt idx="40">
                  <c:v>272.88</c:v>
                </c:pt>
                <c:pt idx="41">
                  <c:v>278.07</c:v>
                </c:pt>
                <c:pt idx="42">
                  <c:v>284.81</c:v>
                </c:pt>
                <c:pt idx="43">
                  <c:v>292.22000000000003</c:v>
                </c:pt>
                <c:pt idx="44">
                  <c:v>297.74</c:v>
                </c:pt>
                <c:pt idx="45">
                  <c:v>299.95</c:v>
                </c:pt>
                <c:pt idx="46">
                  <c:v>300.14</c:v>
                </c:pt>
                <c:pt idx="47">
                  <c:v>299.56</c:v>
                </c:pt>
                <c:pt idx="48">
                  <c:v>299.75</c:v>
                </c:pt>
                <c:pt idx="49">
                  <c:v>301.79000000000002</c:v>
                </c:pt>
                <c:pt idx="50">
                  <c:v>304.64</c:v>
                </c:pt>
                <c:pt idx="51">
                  <c:v>306.92</c:v>
                </c:pt>
                <c:pt idx="52">
                  <c:v>308.83999999999997</c:v>
                </c:pt>
                <c:pt idx="53">
                  <c:v>310.81</c:v>
                </c:pt>
                <c:pt idx="54">
                  <c:v>312.10000000000002</c:v>
                </c:pt>
                <c:pt idx="55">
                  <c:v>312.91000000000003</c:v>
                </c:pt>
                <c:pt idx="56">
                  <c:v>313.64999999999998</c:v>
                </c:pt>
                <c:pt idx="57">
                  <c:v>313.73</c:v>
                </c:pt>
                <c:pt idx="58">
                  <c:v>312.74</c:v>
                </c:pt>
                <c:pt idx="59">
                  <c:v>311.52</c:v>
                </c:pt>
                <c:pt idx="60">
                  <c:v>311.38</c:v>
                </c:pt>
                <c:pt idx="61">
                  <c:v>312.19</c:v>
                </c:pt>
                <c:pt idx="62">
                  <c:v>313.27</c:v>
                </c:pt>
                <c:pt idx="63">
                  <c:v>314.04000000000002</c:v>
                </c:pt>
                <c:pt idx="64">
                  <c:v>313.64999999999998</c:v>
                </c:pt>
                <c:pt idx="65">
                  <c:v>312.55</c:v>
                </c:pt>
                <c:pt idx="66">
                  <c:v>312.12</c:v>
                </c:pt>
                <c:pt idx="67">
                  <c:v>312.20999999999998</c:v>
                </c:pt>
                <c:pt idx="68">
                  <c:v>311.89</c:v>
                </c:pt>
                <c:pt idx="69">
                  <c:v>311.54000000000002</c:v>
                </c:pt>
                <c:pt idx="70">
                  <c:v>312.17</c:v>
                </c:pt>
                <c:pt idx="71">
                  <c:v>314.67</c:v>
                </c:pt>
                <c:pt idx="72">
                  <c:v>318.57</c:v>
                </c:pt>
                <c:pt idx="73">
                  <c:v>321.79000000000002</c:v>
                </c:pt>
                <c:pt idx="74">
                  <c:v>322.26</c:v>
                </c:pt>
                <c:pt idx="75">
                  <c:v>320.95</c:v>
                </c:pt>
                <c:pt idx="76">
                  <c:v>321.81</c:v>
                </c:pt>
                <c:pt idx="77">
                  <c:v>325.91000000000003</c:v>
                </c:pt>
                <c:pt idx="78">
                  <c:v>330.68</c:v>
                </c:pt>
                <c:pt idx="79">
                  <c:v>332.58</c:v>
                </c:pt>
                <c:pt idx="80">
                  <c:v>331.03</c:v>
                </c:pt>
                <c:pt idx="81">
                  <c:v>328.45</c:v>
                </c:pt>
                <c:pt idx="82">
                  <c:v>328.25</c:v>
                </c:pt>
                <c:pt idx="83">
                  <c:v>331.04</c:v>
                </c:pt>
                <c:pt idx="84">
                  <c:v>332.96</c:v>
                </c:pt>
                <c:pt idx="85">
                  <c:v>331.24</c:v>
                </c:pt>
                <c:pt idx="86">
                  <c:v>327.22000000000003</c:v>
                </c:pt>
                <c:pt idx="87">
                  <c:v>323.39999999999998</c:v>
                </c:pt>
                <c:pt idx="88">
                  <c:v>320.57</c:v>
                </c:pt>
                <c:pt idx="89">
                  <c:v>317.49</c:v>
                </c:pt>
                <c:pt idx="90">
                  <c:v>313.43</c:v>
                </c:pt>
                <c:pt idx="91">
                  <c:v>308.89999999999998</c:v>
                </c:pt>
                <c:pt idx="92">
                  <c:v>304.91000000000003</c:v>
                </c:pt>
                <c:pt idx="93">
                  <c:v>301.57</c:v>
                </c:pt>
                <c:pt idx="94">
                  <c:v>297.27</c:v>
                </c:pt>
                <c:pt idx="95">
                  <c:v>291.22000000000003</c:v>
                </c:pt>
                <c:pt idx="96">
                  <c:v>285.56</c:v>
                </c:pt>
                <c:pt idx="97">
                  <c:v>282</c:v>
                </c:pt>
                <c:pt idx="98">
                  <c:v>279.8</c:v>
                </c:pt>
                <c:pt idx="99">
                  <c:v>276.89999999999998</c:v>
                </c:pt>
                <c:pt idx="100">
                  <c:v>272.55</c:v>
                </c:pt>
                <c:pt idx="101">
                  <c:v>267.76</c:v>
                </c:pt>
                <c:pt idx="102">
                  <c:v>263.97000000000003</c:v>
                </c:pt>
                <c:pt idx="103">
                  <c:v>261.95999999999998</c:v>
                </c:pt>
                <c:pt idx="104">
                  <c:v>260.85000000000002</c:v>
                </c:pt>
                <c:pt idx="105">
                  <c:v>259.22000000000003</c:v>
                </c:pt>
                <c:pt idx="106">
                  <c:v>256.99</c:v>
                </c:pt>
                <c:pt idx="107">
                  <c:v>254.63</c:v>
                </c:pt>
                <c:pt idx="108">
                  <c:v>251.95</c:v>
                </c:pt>
                <c:pt idx="109">
                  <c:v>248.83</c:v>
                </c:pt>
                <c:pt idx="110">
                  <c:v>245.73</c:v>
                </c:pt>
                <c:pt idx="111">
                  <c:v>243.24</c:v>
                </c:pt>
                <c:pt idx="112">
                  <c:v>242.24</c:v>
                </c:pt>
                <c:pt idx="113">
                  <c:v>242.38</c:v>
                </c:pt>
                <c:pt idx="114">
                  <c:v>241.98</c:v>
                </c:pt>
                <c:pt idx="115">
                  <c:v>239.95</c:v>
                </c:pt>
                <c:pt idx="116">
                  <c:v>237.04</c:v>
                </c:pt>
                <c:pt idx="117">
                  <c:v>234.1</c:v>
                </c:pt>
                <c:pt idx="118">
                  <c:v>230.78</c:v>
                </c:pt>
                <c:pt idx="119">
                  <c:v>226.58</c:v>
                </c:pt>
                <c:pt idx="120">
                  <c:v>222.61</c:v>
                </c:pt>
                <c:pt idx="121">
                  <c:v>220.94</c:v>
                </c:pt>
                <c:pt idx="122">
                  <c:v>221.57</c:v>
                </c:pt>
                <c:pt idx="123">
                  <c:v>221.8</c:v>
                </c:pt>
                <c:pt idx="124">
                  <c:v>217.95</c:v>
                </c:pt>
                <c:pt idx="125">
                  <c:v>211.59</c:v>
                </c:pt>
                <c:pt idx="126">
                  <c:v>206.93</c:v>
                </c:pt>
                <c:pt idx="127">
                  <c:v>205.81</c:v>
                </c:pt>
                <c:pt idx="128">
                  <c:v>208.16</c:v>
                </c:pt>
                <c:pt idx="129">
                  <c:v>212.8</c:v>
                </c:pt>
                <c:pt idx="130">
                  <c:v>218.02</c:v>
                </c:pt>
                <c:pt idx="131">
                  <c:v>221.97</c:v>
                </c:pt>
                <c:pt idx="132">
                  <c:v>221.69</c:v>
                </c:pt>
                <c:pt idx="133">
                  <c:v>215.34</c:v>
                </c:pt>
                <c:pt idx="134">
                  <c:v>205.42</c:v>
                </c:pt>
                <c:pt idx="135">
                  <c:v>197.62</c:v>
                </c:pt>
              </c:numCache>
            </c:numRef>
          </c:val>
          <c:smooth val="0"/>
          <c:extLst>
            <c:ext xmlns:c16="http://schemas.microsoft.com/office/drawing/2014/chart" uri="{C3380CC4-5D6E-409C-BE32-E72D297353CC}">
              <c16:uniqueId val="{00000001-3357-4BB5-9646-83FEC32ED73F}"/>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67</c:v>
                </c:pt>
                <c:pt idx="1">
                  <c:v>67.400000000000006</c:v>
                </c:pt>
                <c:pt idx="2">
                  <c:v>67.900000000000006</c:v>
                </c:pt>
                <c:pt idx="3">
                  <c:v>68.3</c:v>
                </c:pt>
                <c:pt idx="4">
                  <c:v>68.099999999999994</c:v>
                </c:pt>
                <c:pt idx="5">
                  <c:v>68.3</c:v>
                </c:pt>
                <c:pt idx="6">
                  <c:v>68.099999999999994</c:v>
                </c:pt>
                <c:pt idx="7">
                  <c:v>68.099999999999994</c:v>
                </c:pt>
                <c:pt idx="8">
                  <c:v>68</c:v>
                </c:pt>
                <c:pt idx="9">
                  <c:v>68</c:v>
                </c:pt>
                <c:pt idx="10">
                  <c:v>68.099999999999994</c:v>
                </c:pt>
                <c:pt idx="11">
                  <c:v>68.400000000000006</c:v>
                </c:pt>
                <c:pt idx="12">
                  <c:v>69.2</c:v>
                </c:pt>
                <c:pt idx="13">
                  <c:v>69.3</c:v>
                </c:pt>
                <c:pt idx="14">
                  <c:v>69.7</c:v>
                </c:pt>
                <c:pt idx="15">
                  <c:v>69.5</c:v>
                </c:pt>
                <c:pt idx="16">
                  <c:v>69.599999999999994</c:v>
                </c:pt>
                <c:pt idx="17">
                  <c:v>69.5</c:v>
                </c:pt>
                <c:pt idx="18">
                  <c:v>69.3</c:v>
                </c:pt>
                <c:pt idx="19">
                  <c:v>68.900000000000006</c:v>
                </c:pt>
                <c:pt idx="20">
                  <c:v>68.2</c:v>
                </c:pt>
                <c:pt idx="21">
                  <c:v>67.3</c:v>
                </c:pt>
                <c:pt idx="22">
                  <c:v>66.599999999999994</c:v>
                </c:pt>
                <c:pt idx="23">
                  <c:v>66.3</c:v>
                </c:pt>
                <c:pt idx="24">
                  <c:v>64.900000000000006</c:v>
                </c:pt>
                <c:pt idx="25">
                  <c:v>63.4</c:v>
                </c:pt>
                <c:pt idx="26">
                  <c:v>62.8</c:v>
                </c:pt>
                <c:pt idx="27">
                  <c:v>62.1</c:v>
                </c:pt>
                <c:pt idx="28">
                  <c:v>62.1</c:v>
                </c:pt>
                <c:pt idx="29">
                  <c:v>62.2</c:v>
                </c:pt>
                <c:pt idx="30">
                  <c:v>61.9</c:v>
                </c:pt>
                <c:pt idx="31">
                  <c:v>61.5</c:v>
                </c:pt>
                <c:pt idx="32">
                  <c:v>61.5</c:v>
                </c:pt>
                <c:pt idx="33">
                  <c:v>62</c:v>
                </c:pt>
                <c:pt idx="34">
                  <c:v>62.1</c:v>
                </c:pt>
                <c:pt idx="35">
                  <c:v>62.1</c:v>
                </c:pt>
                <c:pt idx="36">
                  <c:v>63.2</c:v>
                </c:pt>
                <c:pt idx="37">
                  <c:v>63.5</c:v>
                </c:pt>
                <c:pt idx="38">
                  <c:v>63.5</c:v>
                </c:pt>
                <c:pt idx="39">
                  <c:v>63.7</c:v>
                </c:pt>
                <c:pt idx="40">
                  <c:v>62.7</c:v>
                </c:pt>
                <c:pt idx="41">
                  <c:v>62.8</c:v>
                </c:pt>
                <c:pt idx="42">
                  <c:v>62.7</c:v>
                </c:pt>
                <c:pt idx="43">
                  <c:v>62.8</c:v>
                </c:pt>
                <c:pt idx="44">
                  <c:v>62.8</c:v>
                </c:pt>
                <c:pt idx="45">
                  <c:v>63</c:v>
                </c:pt>
                <c:pt idx="46">
                  <c:v>63.1</c:v>
                </c:pt>
                <c:pt idx="47">
                  <c:v>63.5</c:v>
                </c:pt>
                <c:pt idx="48">
                  <c:v>64</c:v>
                </c:pt>
                <c:pt idx="49">
                  <c:v>63.9</c:v>
                </c:pt>
                <c:pt idx="50">
                  <c:v>64.2</c:v>
                </c:pt>
                <c:pt idx="51">
                  <c:v>64.400000000000006</c:v>
                </c:pt>
                <c:pt idx="52">
                  <c:v>64.8</c:v>
                </c:pt>
                <c:pt idx="53">
                  <c:v>64.900000000000006</c:v>
                </c:pt>
                <c:pt idx="54">
                  <c:v>65.2</c:v>
                </c:pt>
                <c:pt idx="55">
                  <c:v>65.7</c:v>
                </c:pt>
                <c:pt idx="56">
                  <c:v>66.400000000000006</c:v>
                </c:pt>
                <c:pt idx="57">
                  <c:v>66.5</c:v>
                </c:pt>
                <c:pt idx="58">
                  <c:v>67.5</c:v>
                </c:pt>
                <c:pt idx="59">
                  <c:v>67.7</c:v>
                </c:pt>
                <c:pt idx="60">
                  <c:v>67.900000000000006</c:v>
                </c:pt>
                <c:pt idx="61">
                  <c:v>68.599999999999994</c:v>
                </c:pt>
                <c:pt idx="62">
                  <c:v>68.400000000000006</c:v>
                </c:pt>
                <c:pt idx="63">
                  <c:v>68.599999999999994</c:v>
                </c:pt>
                <c:pt idx="64">
                  <c:v>68.8</c:v>
                </c:pt>
                <c:pt idx="65">
                  <c:v>69.3</c:v>
                </c:pt>
                <c:pt idx="66">
                  <c:v>69.3</c:v>
                </c:pt>
                <c:pt idx="67">
                  <c:v>69.2</c:v>
                </c:pt>
                <c:pt idx="68">
                  <c:v>69.2</c:v>
                </c:pt>
                <c:pt idx="69">
                  <c:v>69.7</c:v>
                </c:pt>
                <c:pt idx="70">
                  <c:v>69.900000000000006</c:v>
                </c:pt>
                <c:pt idx="71">
                  <c:v>70</c:v>
                </c:pt>
                <c:pt idx="72">
                  <c:v>70</c:v>
                </c:pt>
                <c:pt idx="73">
                  <c:v>69.400000000000006</c:v>
                </c:pt>
                <c:pt idx="74">
                  <c:v>69.7</c:v>
                </c:pt>
                <c:pt idx="75">
                  <c:v>70.2</c:v>
                </c:pt>
                <c:pt idx="76">
                  <c:v>70.7</c:v>
                </c:pt>
                <c:pt idx="77">
                  <c:v>69.8</c:v>
                </c:pt>
                <c:pt idx="78">
                  <c:v>69.400000000000006</c:v>
                </c:pt>
                <c:pt idx="79">
                  <c:v>69.5</c:v>
                </c:pt>
                <c:pt idx="80">
                  <c:v>69.5</c:v>
                </c:pt>
                <c:pt idx="81">
                  <c:v>70.2</c:v>
                </c:pt>
                <c:pt idx="82">
                  <c:v>70.7</c:v>
                </c:pt>
                <c:pt idx="83">
                  <c:v>70.3</c:v>
                </c:pt>
                <c:pt idx="84">
                  <c:v>70</c:v>
                </c:pt>
                <c:pt idx="85">
                  <c:v>70.7</c:v>
                </c:pt>
                <c:pt idx="86">
                  <c:v>70.400000000000006</c:v>
                </c:pt>
                <c:pt idx="87">
                  <c:v>70.099999999999994</c:v>
                </c:pt>
                <c:pt idx="88">
                  <c:v>70.2</c:v>
                </c:pt>
                <c:pt idx="89">
                  <c:v>69.8</c:v>
                </c:pt>
                <c:pt idx="90">
                  <c:v>70</c:v>
                </c:pt>
                <c:pt idx="91">
                  <c:v>70.5</c:v>
                </c:pt>
                <c:pt idx="92">
                  <c:v>70.400000000000006</c:v>
                </c:pt>
                <c:pt idx="93">
                  <c:v>70.3</c:v>
                </c:pt>
                <c:pt idx="94">
                  <c:v>70.7</c:v>
                </c:pt>
                <c:pt idx="95">
                  <c:v>70.900000000000006</c:v>
                </c:pt>
                <c:pt idx="96">
                  <c:v>71.7</c:v>
                </c:pt>
                <c:pt idx="97">
                  <c:v>72.3</c:v>
                </c:pt>
                <c:pt idx="98">
                  <c:v>72.2</c:v>
                </c:pt>
                <c:pt idx="99">
                  <c:v>72.599999999999994</c:v>
                </c:pt>
                <c:pt idx="100">
                  <c:v>72.599999999999994</c:v>
                </c:pt>
                <c:pt idx="101">
                  <c:v>73</c:v>
                </c:pt>
                <c:pt idx="102">
                  <c:v>73.2</c:v>
                </c:pt>
                <c:pt idx="103">
                  <c:v>73.400000000000006</c:v>
                </c:pt>
                <c:pt idx="104">
                  <c:v>73.099999999999994</c:v>
                </c:pt>
                <c:pt idx="105">
                  <c:v>73.400000000000006</c:v>
                </c:pt>
                <c:pt idx="106">
                  <c:v>74</c:v>
                </c:pt>
                <c:pt idx="107">
                  <c:v>74.2</c:v>
                </c:pt>
                <c:pt idx="108">
                  <c:v>74</c:v>
                </c:pt>
                <c:pt idx="109">
                  <c:v>74.3</c:v>
                </c:pt>
                <c:pt idx="110">
                  <c:v>74.099999999999994</c:v>
                </c:pt>
                <c:pt idx="111">
                  <c:v>74.099999999999994</c:v>
                </c:pt>
                <c:pt idx="112">
                  <c:v>74.7</c:v>
                </c:pt>
                <c:pt idx="113">
                  <c:v>74.400000000000006</c:v>
                </c:pt>
                <c:pt idx="114">
                  <c:v>74.400000000000006</c:v>
                </c:pt>
                <c:pt idx="115">
                  <c:v>74.900000000000006</c:v>
                </c:pt>
                <c:pt idx="116">
                  <c:v>74.900000000000006</c:v>
                </c:pt>
                <c:pt idx="117">
                  <c:v>75.400000000000006</c:v>
                </c:pt>
                <c:pt idx="118">
                  <c:v>75.900000000000006</c:v>
                </c:pt>
                <c:pt idx="119">
                  <c:v>75.900000000000006</c:v>
                </c:pt>
                <c:pt idx="120">
                  <c:v>76.2</c:v>
                </c:pt>
                <c:pt idx="121">
                  <c:v>76.8</c:v>
                </c:pt>
                <c:pt idx="122">
                  <c:v>76.8</c:v>
                </c:pt>
                <c:pt idx="123">
                  <c:v>76.599999999999994</c:v>
                </c:pt>
                <c:pt idx="124">
                  <c:v>77.599999999999994</c:v>
                </c:pt>
                <c:pt idx="125">
                  <c:v>77.900000000000006</c:v>
                </c:pt>
                <c:pt idx="126">
                  <c:v>78.5</c:v>
                </c:pt>
                <c:pt idx="127">
                  <c:v>78.7</c:v>
                </c:pt>
                <c:pt idx="128">
                  <c:v>78.5</c:v>
                </c:pt>
                <c:pt idx="129">
                  <c:v>78.2</c:v>
                </c:pt>
                <c:pt idx="130">
                  <c:v>77.5</c:v>
                </c:pt>
                <c:pt idx="131">
                  <c:v>77.400000000000006</c:v>
                </c:pt>
                <c:pt idx="132">
                  <c:v>77.099999999999994</c:v>
                </c:pt>
                <c:pt idx="133">
                  <c:v>77.3</c:v>
                </c:pt>
                <c:pt idx="134">
                  <c:v>78.2</c:v>
                </c:pt>
                <c:pt idx="135">
                  <c:v>78.5</c:v>
                </c:pt>
              </c:numCache>
            </c:numRef>
          </c:val>
          <c:smooth val="0"/>
          <c:extLst>
            <c:ext xmlns:c16="http://schemas.microsoft.com/office/drawing/2014/chart" uri="{C3380CC4-5D6E-409C-BE32-E72D297353CC}">
              <c16:uniqueId val="{00000000-3FFA-48B9-8F20-A38D6AA0C02D}"/>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66.94</c:v>
                </c:pt>
                <c:pt idx="1">
                  <c:v>67.44</c:v>
                </c:pt>
                <c:pt idx="2">
                  <c:v>67.900000000000006</c:v>
                </c:pt>
                <c:pt idx="3">
                  <c:v>68.19</c:v>
                </c:pt>
                <c:pt idx="4">
                  <c:v>68.25</c:v>
                </c:pt>
                <c:pt idx="5">
                  <c:v>68.239999999999995</c:v>
                </c:pt>
                <c:pt idx="6">
                  <c:v>68.22</c:v>
                </c:pt>
                <c:pt idx="7">
                  <c:v>68.180000000000007</c:v>
                </c:pt>
                <c:pt idx="8">
                  <c:v>68.099999999999994</c:v>
                </c:pt>
                <c:pt idx="9">
                  <c:v>68.040000000000006</c:v>
                </c:pt>
                <c:pt idx="10">
                  <c:v>68.11</c:v>
                </c:pt>
                <c:pt idx="11">
                  <c:v>68.430000000000007</c:v>
                </c:pt>
                <c:pt idx="12">
                  <c:v>68.88</c:v>
                </c:pt>
                <c:pt idx="13">
                  <c:v>69.239999999999995</c:v>
                </c:pt>
                <c:pt idx="14">
                  <c:v>69.45</c:v>
                </c:pt>
                <c:pt idx="15">
                  <c:v>69.53</c:v>
                </c:pt>
                <c:pt idx="16">
                  <c:v>69.53</c:v>
                </c:pt>
                <c:pt idx="17">
                  <c:v>69.459999999999994</c:v>
                </c:pt>
                <c:pt idx="18">
                  <c:v>69.290000000000006</c:v>
                </c:pt>
                <c:pt idx="19">
                  <c:v>68.930000000000007</c:v>
                </c:pt>
                <c:pt idx="20">
                  <c:v>68.27</c:v>
                </c:pt>
                <c:pt idx="21">
                  <c:v>67.489999999999995</c:v>
                </c:pt>
                <c:pt idx="22">
                  <c:v>66.75</c:v>
                </c:pt>
                <c:pt idx="23">
                  <c:v>65.91</c:v>
                </c:pt>
                <c:pt idx="24">
                  <c:v>64.849999999999994</c:v>
                </c:pt>
                <c:pt idx="25">
                  <c:v>63.65</c:v>
                </c:pt>
                <c:pt idx="26">
                  <c:v>62.69</c:v>
                </c:pt>
                <c:pt idx="27">
                  <c:v>62.17</c:v>
                </c:pt>
                <c:pt idx="28">
                  <c:v>62.04</c:v>
                </c:pt>
                <c:pt idx="29">
                  <c:v>62.02</c:v>
                </c:pt>
                <c:pt idx="30">
                  <c:v>61.89</c:v>
                </c:pt>
                <c:pt idx="31">
                  <c:v>61.72</c:v>
                </c:pt>
                <c:pt idx="32">
                  <c:v>61.72</c:v>
                </c:pt>
                <c:pt idx="33">
                  <c:v>61.88</c:v>
                </c:pt>
                <c:pt idx="34">
                  <c:v>62.09</c:v>
                </c:pt>
                <c:pt idx="35">
                  <c:v>62.47</c:v>
                </c:pt>
                <c:pt idx="36">
                  <c:v>62.99</c:v>
                </c:pt>
                <c:pt idx="37">
                  <c:v>63.44</c:v>
                </c:pt>
                <c:pt idx="38">
                  <c:v>63.52</c:v>
                </c:pt>
                <c:pt idx="39">
                  <c:v>63.22</c:v>
                </c:pt>
                <c:pt idx="40">
                  <c:v>62.87</c:v>
                </c:pt>
                <c:pt idx="41">
                  <c:v>62.71</c:v>
                </c:pt>
                <c:pt idx="42">
                  <c:v>62.72</c:v>
                </c:pt>
                <c:pt idx="43">
                  <c:v>62.76</c:v>
                </c:pt>
                <c:pt idx="44">
                  <c:v>62.81</c:v>
                </c:pt>
                <c:pt idx="45">
                  <c:v>63</c:v>
                </c:pt>
                <c:pt idx="46">
                  <c:v>63.32</c:v>
                </c:pt>
                <c:pt idx="47">
                  <c:v>63.65</c:v>
                </c:pt>
                <c:pt idx="48">
                  <c:v>63.91</c:v>
                </c:pt>
                <c:pt idx="49">
                  <c:v>64.03</c:v>
                </c:pt>
                <c:pt idx="50">
                  <c:v>64.16</c:v>
                </c:pt>
                <c:pt idx="51">
                  <c:v>64.39</c:v>
                </c:pt>
                <c:pt idx="52">
                  <c:v>64.62</c:v>
                </c:pt>
                <c:pt idx="53">
                  <c:v>64.83</c:v>
                </c:pt>
                <c:pt idx="54">
                  <c:v>65.17</c:v>
                </c:pt>
                <c:pt idx="55">
                  <c:v>65.680000000000007</c:v>
                </c:pt>
                <c:pt idx="56">
                  <c:v>66.239999999999995</c:v>
                </c:pt>
                <c:pt idx="57">
                  <c:v>66.790000000000006</c:v>
                </c:pt>
                <c:pt idx="58">
                  <c:v>67.27</c:v>
                </c:pt>
                <c:pt idx="59">
                  <c:v>67.69</c:v>
                </c:pt>
                <c:pt idx="60">
                  <c:v>68.05</c:v>
                </c:pt>
                <c:pt idx="61">
                  <c:v>68.34</c:v>
                </c:pt>
                <c:pt idx="62">
                  <c:v>68.510000000000005</c:v>
                </c:pt>
                <c:pt idx="63">
                  <c:v>68.62</c:v>
                </c:pt>
                <c:pt idx="64">
                  <c:v>68.84</c:v>
                </c:pt>
                <c:pt idx="65">
                  <c:v>69.11</c:v>
                </c:pt>
                <c:pt idx="66">
                  <c:v>69.260000000000005</c:v>
                </c:pt>
                <c:pt idx="67">
                  <c:v>69.3</c:v>
                </c:pt>
                <c:pt idx="68">
                  <c:v>69.41</c:v>
                </c:pt>
                <c:pt idx="69">
                  <c:v>69.62</c:v>
                </c:pt>
                <c:pt idx="70">
                  <c:v>69.849999999999994</c:v>
                </c:pt>
                <c:pt idx="71">
                  <c:v>69.91</c:v>
                </c:pt>
                <c:pt idx="72">
                  <c:v>69.760000000000005</c:v>
                </c:pt>
                <c:pt idx="73">
                  <c:v>69.62</c:v>
                </c:pt>
                <c:pt idx="74">
                  <c:v>69.790000000000006</c:v>
                </c:pt>
                <c:pt idx="75">
                  <c:v>70.16</c:v>
                </c:pt>
                <c:pt idx="76">
                  <c:v>70.27</c:v>
                </c:pt>
                <c:pt idx="77">
                  <c:v>69.989999999999995</c:v>
                </c:pt>
                <c:pt idx="78">
                  <c:v>69.59</c:v>
                </c:pt>
                <c:pt idx="79">
                  <c:v>69.45</c:v>
                </c:pt>
                <c:pt idx="80">
                  <c:v>69.709999999999994</c:v>
                </c:pt>
                <c:pt idx="81">
                  <c:v>70.150000000000006</c:v>
                </c:pt>
                <c:pt idx="82">
                  <c:v>70.400000000000006</c:v>
                </c:pt>
                <c:pt idx="83">
                  <c:v>70.37</c:v>
                </c:pt>
                <c:pt idx="84">
                  <c:v>70.3</c:v>
                </c:pt>
                <c:pt idx="85">
                  <c:v>70.33</c:v>
                </c:pt>
                <c:pt idx="86">
                  <c:v>70.33</c:v>
                </c:pt>
                <c:pt idx="87">
                  <c:v>70.19</c:v>
                </c:pt>
                <c:pt idx="88">
                  <c:v>70.040000000000006</c:v>
                </c:pt>
                <c:pt idx="89">
                  <c:v>69.98</c:v>
                </c:pt>
                <c:pt idx="90">
                  <c:v>70.09</c:v>
                </c:pt>
                <c:pt idx="91">
                  <c:v>70.27</c:v>
                </c:pt>
                <c:pt idx="92">
                  <c:v>70.400000000000006</c:v>
                </c:pt>
                <c:pt idx="93">
                  <c:v>70.489999999999995</c:v>
                </c:pt>
                <c:pt idx="94">
                  <c:v>70.709999999999994</c:v>
                </c:pt>
                <c:pt idx="95">
                  <c:v>71.16</c:v>
                </c:pt>
                <c:pt idx="96">
                  <c:v>71.66</c:v>
                </c:pt>
                <c:pt idx="97">
                  <c:v>72.03</c:v>
                </c:pt>
                <c:pt idx="98">
                  <c:v>72.290000000000006</c:v>
                </c:pt>
                <c:pt idx="99">
                  <c:v>72.53</c:v>
                </c:pt>
                <c:pt idx="100">
                  <c:v>72.83</c:v>
                </c:pt>
                <c:pt idx="101">
                  <c:v>73.09</c:v>
                </c:pt>
                <c:pt idx="102">
                  <c:v>73.25</c:v>
                </c:pt>
                <c:pt idx="103">
                  <c:v>73.3</c:v>
                </c:pt>
                <c:pt idx="104">
                  <c:v>73.36</c:v>
                </c:pt>
                <c:pt idx="105">
                  <c:v>73.55</c:v>
                </c:pt>
                <c:pt idx="106">
                  <c:v>73.819999999999993</c:v>
                </c:pt>
                <c:pt idx="107">
                  <c:v>73.98</c:v>
                </c:pt>
                <c:pt idx="108">
                  <c:v>74.010000000000005</c:v>
                </c:pt>
                <c:pt idx="109">
                  <c:v>74.040000000000006</c:v>
                </c:pt>
                <c:pt idx="110">
                  <c:v>74.180000000000007</c:v>
                </c:pt>
                <c:pt idx="111">
                  <c:v>74.38</c:v>
                </c:pt>
                <c:pt idx="112">
                  <c:v>74.52</c:v>
                </c:pt>
                <c:pt idx="113">
                  <c:v>74.55</c:v>
                </c:pt>
                <c:pt idx="114">
                  <c:v>74.569999999999993</c:v>
                </c:pt>
                <c:pt idx="115">
                  <c:v>74.7</c:v>
                </c:pt>
                <c:pt idx="116">
                  <c:v>74.97</c:v>
                </c:pt>
                <c:pt idx="117">
                  <c:v>75.28</c:v>
                </c:pt>
                <c:pt idx="118">
                  <c:v>75.599999999999994</c:v>
                </c:pt>
                <c:pt idx="119">
                  <c:v>75.92</c:v>
                </c:pt>
                <c:pt idx="120">
                  <c:v>76.290000000000006</c:v>
                </c:pt>
                <c:pt idx="121">
                  <c:v>76.58</c:v>
                </c:pt>
                <c:pt idx="122">
                  <c:v>76.72</c:v>
                </c:pt>
                <c:pt idx="123">
                  <c:v>76.92</c:v>
                </c:pt>
                <c:pt idx="124">
                  <c:v>77.430000000000007</c:v>
                </c:pt>
                <c:pt idx="125">
                  <c:v>78.11</c:v>
                </c:pt>
                <c:pt idx="126">
                  <c:v>78.62</c:v>
                </c:pt>
                <c:pt idx="127">
                  <c:v>78.78</c:v>
                </c:pt>
                <c:pt idx="128">
                  <c:v>78.56</c:v>
                </c:pt>
                <c:pt idx="129">
                  <c:v>78.11</c:v>
                </c:pt>
                <c:pt idx="130">
                  <c:v>77.66</c:v>
                </c:pt>
                <c:pt idx="131">
                  <c:v>77.319999999999993</c:v>
                </c:pt>
                <c:pt idx="132">
                  <c:v>77.180000000000007</c:v>
                </c:pt>
                <c:pt idx="133">
                  <c:v>77.37</c:v>
                </c:pt>
                <c:pt idx="134">
                  <c:v>77.89</c:v>
                </c:pt>
                <c:pt idx="135">
                  <c:v>78.42</c:v>
                </c:pt>
              </c:numCache>
            </c:numRef>
          </c:val>
          <c:smooth val="0"/>
          <c:extLst>
            <c:ext xmlns:c16="http://schemas.microsoft.com/office/drawing/2014/chart" uri="{C3380CC4-5D6E-409C-BE32-E72D297353CC}">
              <c16:uniqueId val="{00000001-3FFA-48B9-8F20-A38D6AA0C02D}"/>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2.2999999999999998</c:v>
                </c:pt>
                <c:pt idx="1">
                  <c:v>2.2999999999999998</c:v>
                </c:pt>
                <c:pt idx="2">
                  <c:v>2</c:v>
                </c:pt>
                <c:pt idx="3">
                  <c:v>1.9</c:v>
                </c:pt>
                <c:pt idx="4">
                  <c:v>1.9</c:v>
                </c:pt>
                <c:pt idx="5">
                  <c:v>1.7</c:v>
                </c:pt>
                <c:pt idx="6">
                  <c:v>1.6</c:v>
                </c:pt>
                <c:pt idx="7">
                  <c:v>1.5</c:v>
                </c:pt>
                <c:pt idx="8">
                  <c:v>1.3</c:v>
                </c:pt>
                <c:pt idx="9">
                  <c:v>1.3</c:v>
                </c:pt>
                <c:pt idx="10">
                  <c:v>1.3</c:v>
                </c:pt>
                <c:pt idx="11">
                  <c:v>1.3</c:v>
                </c:pt>
                <c:pt idx="12">
                  <c:v>1.4</c:v>
                </c:pt>
                <c:pt idx="13">
                  <c:v>1.3</c:v>
                </c:pt>
                <c:pt idx="14">
                  <c:v>1.6</c:v>
                </c:pt>
                <c:pt idx="15">
                  <c:v>1.5</c:v>
                </c:pt>
                <c:pt idx="16">
                  <c:v>1.9</c:v>
                </c:pt>
                <c:pt idx="17">
                  <c:v>1.9</c:v>
                </c:pt>
                <c:pt idx="18">
                  <c:v>2.1</c:v>
                </c:pt>
                <c:pt idx="19">
                  <c:v>2.6</c:v>
                </c:pt>
                <c:pt idx="20">
                  <c:v>2.5</c:v>
                </c:pt>
                <c:pt idx="21">
                  <c:v>3</c:v>
                </c:pt>
                <c:pt idx="22">
                  <c:v>3.6</c:v>
                </c:pt>
                <c:pt idx="23">
                  <c:v>4</c:v>
                </c:pt>
                <c:pt idx="24">
                  <c:v>4.7</c:v>
                </c:pt>
                <c:pt idx="25">
                  <c:v>5.7</c:v>
                </c:pt>
                <c:pt idx="26">
                  <c:v>6</c:v>
                </c:pt>
                <c:pt idx="27">
                  <c:v>6.4</c:v>
                </c:pt>
                <c:pt idx="28">
                  <c:v>6.6</c:v>
                </c:pt>
                <c:pt idx="29">
                  <c:v>6.7</c:v>
                </c:pt>
                <c:pt idx="30">
                  <c:v>6.9</c:v>
                </c:pt>
                <c:pt idx="31">
                  <c:v>7.4</c:v>
                </c:pt>
                <c:pt idx="32">
                  <c:v>7.7</c:v>
                </c:pt>
                <c:pt idx="33">
                  <c:v>7.4</c:v>
                </c:pt>
                <c:pt idx="34">
                  <c:v>8.1999999999999993</c:v>
                </c:pt>
                <c:pt idx="35">
                  <c:v>8.6</c:v>
                </c:pt>
                <c:pt idx="36">
                  <c:v>8.4</c:v>
                </c:pt>
                <c:pt idx="37">
                  <c:v>8.3000000000000007</c:v>
                </c:pt>
                <c:pt idx="38">
                  <c:v>8.5</c:v>
                </c:pt>
                <c:pt idx="39">
                  <c:v>8.5</c:v>
                </c:pt>
                <c:pt idx="40">
                  <c:v>8.9</c:v>
                </c:pt>
                <c:pt idx="41">
                  <c:v>8.9</c:v>
                </c:pt>
                <c:pt idx="42">
                  <c:v>7.9</c:v>
                </c:pt>
                <c:pt idx="43">
                  <c:v>6.9</c:v>
                </c:pt>
                <c:pt idx="44">
                  <c:v>6.6</c:v>
                </c:pt>
                <c:pt idx="45">
                  <c:v>6.5</c:v>
                </c:pt>
                <c:pt idx="46">
                  <c:v>6.6</c:v>
                </c:pt>
                <c:pt idx="47">
                  <c:v>6.5</c:v>
                </c:pt>
                <c:pt idx="48">
                  <c:v>6.7</c:v>
                </c:pt>
                <c:pt idx="49">
                  <c:v>6.7</c:v>
                </c:pt>
                <c:pt idx="50">
                  <c:v>6.6</c:v>
                </c:pt>
                <c:pt idx="51">
                  <c:v>6.5</c:v>
                </c:pt>
                <c:pt idx="52">
                  <c:v>6.2</c:v>
                </c:pt>
                <c:pt idx="53">
                  <c:v>6.2</c:v>
                </c:pt>
                <c:pt idx="54">
                  <c:v>6.1</c:v>
                </c:pt>
                <c:pt idx="55">
                  <c:v>5.7</c:v>
                </c:pt>
                <c:pt idx="56">
                  <c:v>5.3</c:v>
                </c:pt>
                <c:pt idx="57">
                  <c:v>4.9000000000000004</c:v>
                </c:pt>
                <c:pt idx="58">
                  <c:v>4.7</c:v>
                </c:pt>
                <c:pt idx="59">
                  <c:v>4.8</c:v>
                </c:pt>
                <c:pt idx="60">
                  <c:v>4.8</c:v>
                </c:pt>
                <c:pt idx="61">
                  <c:v>4.5</c:v>
                </c:pt>
                <c:pt idx="62">
                  <c:v>4.7</c:v>
                </c:pt>
                <c:pt idx="63">
                  <c:v>4.5999999999999996</c:v>
                </c:pt>
                <c:pt idx="64">
                  <c:v>4.5999999999999996</c:v>
                </c:pt>
                <c:pt idx="65">
                  <c:v>4.5999999999999996</c:v>
                </c:pt>
                <c:pt idx="66">
                  <c:v>4.8</c:v>
                </c:pt>
                <c:pt idx="67">
                  <c:v>5.0999999999999996</c:v>
                </c:pt>
                <c:pt idx="68">
                  <c:v>5.0999999999999996</c:v>
                </c:pt>
                <c:pt idx="69">
                  <c:v>5</c:v>
                </c:pt>
                <c:pt idx="70">
                  <c:v>5</c:v>
                </c:pt>
                <c:pt idx="71">
                  <c:v>4.5999999999999996</c:v>
                </c:pt>
                <c:pt idx="72">
                  <c:v>4.7</c:v>
                </c:pt>
                <c:pt idx="73">
                  <c:v>4.3</c:v>
                </c:pt>
                <c:pt idx="74">
                  <c:v>4.3</c:v>
                </c:pt>
                <c:pt idx="75">
                  <c:v>4.4000000000000004</c:v>
                </c:pt>
                <c:pt idx="76">
                  <c:v>4.0999999999999996</c:v>
                </c:pt>
                <c:pt idx="77">
                  <c:v>4.5</c:v>
                </c:pt>
                <c:pt idx="78">
                  <c:v>4.5999999999999996</c:v>
                </c:pt>
                <c:pt idx="79">
                  <c:v>4.4000000000000004</c:v>
                </c:pt>
                <c:pt idx="80">
                  <c:v>4.5</c:v>
                </c:pt>
                <c:pt idx="81">
                  <c:v>4</c:v>
                </c:pt>
                <c:pt idx="82">
                  <c:v>3.6</c:v>
                </c:pt>
                <c:pt idx="83">
                  <c:v>3.6</c:v>
                </c:pt>
                <c:pt idx="84">
                  <c:v>3.5</c:v>
                </c:pt>
                <c:pt idx="85">
                  <c:v>3.1</c:v>
                </c:pt>
                <c:pt idx="86">
                  <c:v>4</c:v>
                </c:pt>
                <c:pt idx="87">
                  <c:v>4.5</c:v>
                </c:pt>
                <c:pt idx="88">
                  <c:v>4.9000000000000004</c:v>
                </c:pt>
                <c:pt idx="89">
                  <c:v>5.3</c:v>
                </c:pt>
                <c:pt idx="90">
                  <c:v>5.4</c:v>
                </c:pt>
                <c:pt idx="91">
                  <c:v>5.4</c:v>
                </c:pt>
                <c:pt idx="92">
                  <c:v>5.7</c:v>
                </c:pt>
                <c:pt idx="93">
                  <c:v>5.7</c:v>
                </c:pt>
                <c:pt idx="94">
                  <c:v>5.8</c:v>
                </c:pt>
                <c:pt idx="95">
                  <c:v>5.8</c:v>
                </c:pt>
                <c:pt idx="96">
                  <c:v>5.5</c:v>
                </c:pt>
                <c:pt idx="97">
                  <c:v>5.3</c:v>
                </c:pt>
                <c:pt idx="98">
                  <c:v>5.2</c:v>
                </c:pt>
                <c:pt idx="99">
                  <c:v>5</c:v>
                </c:pt>
                <c:pt idx="100">
                  <c:v>5</c:v>
                </c:pt>
                <c:pt idx="101">
                  <c:v>5.2</c:v>
                </c:pt>
                <c:pt idx="102">
                  <c:v>5.0999999999999996</c:v>
                </c:pt>
                <c:pt idx="103">
                  <c:v>5.4</c:v>
                </c:pt>
                <c:pt idx="104">
                  <c:v>5.4</c:v>
                </c:pt>
                <c:pt idx="105">
                  <c:v>5.2</c:v>
                </c:pt>
                <c:pt idx="106">
                  <c:v>5</c:v>
                </c:pt>
                <c:pt idx="107">
                  <c:v>4.8</c:v>
                </c:pt>
                <c:pt idx="108">
                  <c:v>5.3</c:v>
                </c:pt>
                <c:pt idx="109">
                  <c:v>5.3</c:v>
                </c:pt>
                <c:pt idx="110">
                  <c:v>5.6</c:v>
                </c:pt>
                <c:pt idx="111">
                  <c:v>5.5</c:v>
                </c:pt>
                <c:pt idx="112">
                  <c:v>5.2</c:v>
                </c:pt>
                <c:pt idx="113">
                  <c:v>5.5</c:v>
                </c:pt>
                <c:pt idx="114">
                  <c:v>5.3</c:v>
                </c:pt>
                <c:pt idx="115">
                  <c:v>5.4</c:v>
                </c:pt>
                <c:pt idx="116">
                  <c:v>5.5</c:v>
                </c:pt>
                <c:pt idx="117">
                  <c:v>5</c:v>
                </c:pt>
                <c:pt idx="118">
                  <c:v>5.2</c:v>
                </c:pt>
                <c:pt idx="119">
                  <c:v>5.3</c:v>
                </c:pt>
                <c:pt idx="120">
                  <c:v>5.4</c:v>
                </c:pt>
                <c:pt idx="121">
                  <c:v>5.2</c:v>
                </c:pt>
                <c:pt idx="122">
                  <c:v>4.8</c:v>
                </c:pt>
                <c:pt idx="123">
                  <c:v>4.8</c:v>
                </c:pt>
                <c:pt idx="124">
                  <c:v>4.3</c:v>
                </c:pt>
                <c:pt idx="125">
                  <c:v>4.5999999999999996</c:v>
                </c:pt>
                <c:pt idx="126">
                  <c:v>4.5</c:v>
                </c:pt>
                <c:pt idx="127">
                  <c:v>4.2</c:v>
                </c:pt>
                <c:pt idx="128">
                  <c:v>4.4000000000000004</c:v>
                </c:pt>
                <c:pt idx="129">
                  <c:v>4.5999999999999996</c:v>
                </c:pt>
                <c:pt idx="130">
                  <c:v>4.8</c:v>
                </c:pt>
                <c:pt idx="131">
                  <c:v>4.9000000000000004</c:v>
                </c:pt>
                <c:pt idx="132">
                  <c:v>5.3</c:v>
                </c:pt>
                <c:pt idx="133">
                  <c:v>5.5</c:v>
                </c:pt>
                <c:pt idx="134">
                  <c:v>6.2</c:v>
                </c:pt>
                <c:pt idx="135">
                  <c:v>6.2</c:v>
                </c:pt>
              </c:numCache>
            </c:numRef>
          </c:val>
          <c:smooth val="0"/>
          <c:extLst>
            <c:ext xmlns:c16="http://schemas.microsoft.com/office/drawing/2014/chart" uri="{C3380CC4-5D6E-409C-BE32-E72D297353CC}">
              <c16:uniqueId val="{00000000-9AE3-4CA5-9BD2-41652ECA1670}"/>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2.2799999999999998</c:v>
                </c:pt>
                <c:pt idx="1">
                  <c:v>2.21</c:v>
                </c:pt>
                <c:pt idx="2">
                  <c:v>2.09</c:v>
                </c:pt>
                <c:pt idx="3">
                  <c:v>1.97</c:v>
                </c:pt>
                <c:pt idx="4">
                  <c:v>1.86</c:v>
                </c:pt>
                <c:pt idx="5">
                  <c:v>1.77</c:v>
                </c:pt>
                <c:pt idx="6">
                  <c:v>1.64</c:v>
                </c:pt>
                <c:pt idx="7">
                  <c:v>1.49</c:v>
                </c:pt>
                <c:pt idx="8">
                  <c:v>1.37</c:v>
                </c:pt>
                <c:pt idx="9">
                  <c:v>1.28</c:v>
                </c:pt>
                <c:pt idx="10">
                  <c:v>1.25</c:v>
                </c:pt>
                <c:pt idx="11">
                  <c:v>1.26</c:v>
                </c:pt>
                <c:pt idx="12">
                  <c:v>1.32</c:v>
                </c:pt>
                <c:pt idx="13">
                  <c:v>1.41</c:v>
                </c:pt>
                <c:pt idx="14">
                  <c:v>1.53</c:v>
                </c:pt>
                <c:pt idx="15">
                  <c:v>1.67</c:v>
                </c:pt>
                <c:pt idx="16">
                  <c:v>1.78</c:v>
                </c:pt>
                <c:pt idx="17">
                  <c:v>1.91</c:v>
                </c:pt>
                <c:pt idx="18">
                  <c:v>2.11</c:v>
                </c:pt>
                <c:pt idx="19">
                  <c:v>2.35</c:v>
                </c:pt>
                <c:pt idx="20">
                  <c:v>2.66</c:v>
                </c:pt>
                <c:pt idx="21">
                  <c:v>3.06</c:v>
                </c:pt>
                <c:pt idx="22">
                  <c:v>3.55</c:v>
                </c:pt>
                <c:pt idx="23">
                  <c:v>4.13</c:v>
                </c:pt>
                <c:pt idx="24">
                  <c:v>4.8</c:v>
                </c:pt>
                <c:pt idx="25">
                  <c:v>5.48</c:v>
                </c:pt>
                <c:pt idx="26">
                  <c:v>6.01</c:v>
                </c:pt>
                <c:pt idx="27">
                  <c:v>6.36</c:v>
                </c:pt>
                <c:pt idx="28">
                  <c:v>6.6</c:v>
                </c:pt>
                <c:pt idx="29">
                  <c:v>6.81</c:v>
                </c:pt>
                <c:pt idx="30">
                  <c:v>7.05</c:v>
                </c:pt>
                <c:pt idx="31">
                  <c:v>7.3</c:v>
                </c:pt>
                <c:pt idx="32">
                  <c:v>7.49</c:v>
                </c:pt>
                <c:pt idx="33">
                  <c:v>7.76</c:v>
                </c:pt>
                <c:pt idx="34">
                  <c:v>8.1300000000000008</c:v>
                </c:pt>
                <c:pt idx="35">
                  <c:v>8.3699999999999992</c:v>
                </c:pt>
                <c:pt idx="36">
                  <c:v>8.36</c:v>
                </c:pt>
                <c:pt idx="37">
                  <c:v>8.3000000000000007</c:v>
                </c:pt>
                <c:pt idx="38">
                  <c:v>8.43</c:v>
                </c:pt>
                <c:pt idx="39">
                  <c:v>8.69</c:v>
                </c:pt>
                <c:pt idx="40">
                  <c:v>8.84</c:v>
                </c:pt>
                <c:pt idx="41">
                  <c:v>8.58</c:v>
                </c:pt>
                <c:pt idx="42">
                  <c:v>7.87</c:v>
                </c:pt>
                <c:pt idx="43">
                  <c:v>7.08</c:v>
                </c:pt>
                <c:pt idx="44">
                  <c:v>6.6</c:v>
                </c:pt>
                <c:pt idx="45">
                  <c:v>6.45</c:v>
                </c:pt>
                <c:pt idx="46">
                  <c:v>6.44</c:v>
                </c:pt>
                <c:pt idx="47">
                  <c:v>6.52</c:v>
                </c:pt>
                <c:pt idx="48">
                  <c:v>6.63</c:v>
                </c:pt>
                <c:pt idx="49">
                  <c:v>6.69</c:v>
                </c:pt>
                <c:pt idx="50">
                  <c:v>6.62</c:v>
                </c:pt>
                <c:pt idx="51">
                  <c:v>6.48</c:v>
                </c:pt>
                <c:pt idx="52">
                  <c:v>6.36</c:v>
                </c:pt>
                <c:pt idx="53">
                  <c:v>6.26</c:v>
                </c:pt>
                <c:pt idx="54">
                  <c:v>6.09</c:v>
                </c:pt>
                <c:pt idx="55">
                  <c:v>5.74</c:v>
                </c:pt>
                <c:pt idx="56">
                  <c:v>5.3</c:v>
                </c:pt>
                <c:pt idx="57">
                  <c:v>4.9400000000000004</c:v>
                </c:pt>
                <c:pt idx="58">
                  <c:v>4.8</c:v>
                </c:pt>
                <c:pt idx="59">
                  <c:v>4.78</c:v>
                </c:pt>
                <c:pt idx="60">
                  <c:v>4.6900000000000004</c:v>
                </c:pt>
                <c:pt idx="61">
                  <c:v>4.58</c:v>
                </c:pt>
                <c:pt idx="62">
                  <c:v>4.55</c:v>
                </c:pt>
                <c:pt idx="63">
                  <c:v>4.5999999999999996</c:v>
                </c:pt>
                <c:pt idx="64">
                  <c:v>4.6500000000000004</c:v>
                </c:pt>
                <c:pt idx="65">
                  <c:v>4.6900000000000004</c:v>
                </c:pt>
                <c:pt idx="66">
                  <c:v>4.8099999999999996</c:v>
                </c:pt>
                <c:pt idx="67">
                  <c:v>4.9800000000000004</c:v>
                </c:pt>
                <c:pt idx="68">
                  <c:v>5.0999999999999996</c:v>
                </c:pt>
                <c:pt idx="69">
                  <c:v>5.0599999999999996</c:v>
                </c:pt>
                <c:pt idx="70">
                  <c:v>4.88</c:v>
                </c:pt>
                <c:pt idx="71">
                  <c:v>4.7</c:v>
                </c:pt>
                <c:pt idx="72">
                  <c:v>4.6500000000000004</c:v>
                </c:pt>
                <c:pt idx="73">
                  <c:v>4.6500000000000004</c:v>
                </c:pt>
                <c:pt idx="74">
                  <c:v>4.55</c:v>
                </c:pt>
                <c:pt idx="75">
                  <c:v>4.37</c:v>
                </c:pt>
                <c:pt idx="76">
                  <c:v>4.29</c:v>
                </c:pt>
                <c:pt idx="77">
                  <c:v>4.3600000000000003</c:v>
                </c:pt>
                <c:pt idx="78">
                  <c:v>4.4800000000000004</c:v>
                </c:pt>
                <c:pt idx="79">
                  <c:v>4.51</c:v>
                </c:pt>
                <c:pt idx="80">
                  <c:v>4.3600000000000003</c:v>
                </c:pt>
                <c:pt idx="81">
                  <c:v>4.0599999999999996</c:v>
                </c:pt>
                <c:pt idx="82">
                  <c:v>3.76</c:v>
                </c:pt>
                <c:pt idx="83">
                  <c:v>3.51</c:v>
                </c:pt>
                <c:pt idx="84">
                  <c:v>3.39</c:v>
                </c:pt>
                <c:pt idx="85">
                  <c:v>3.51</c:v>
                </c:pt>
                <c:pt idx="86">
                  <c:v>3.9</c:v>
                </c:pt>
                <c:pt idx="87">
                  <c:v>4.42</c:v>
                </c:pt>
                <c:pt idx="88">
                  <c:v>4.8499999999999996</c:v>
                </c:pt>
                <c:pt idx="89">
                  <c:v>5.16</c:v>
                </c:pt>
                <c:pt idx="90">
                  <c:v>5.33</c:v>
                </c:pt>
                <c:pt idx="91">
                  <c:v>5.47</c:v>
                </c:pt>
                <c:pt idx="92">
                  <c:v>5.61</c:v>
                </c:pt>
                <c:pt idx="93">
                  <c:v>5.74</c:v>
                </c:pt>
                <c:pt idx="94">
                  <c:v>5.8</c:v>
                </c:pt>
                <c:pt idx="95">
                  <c:v>5.73</c:v>
                </c:pt>
                <c:pt idx="96">
                  <c:v>5.57</c:v>
                </c:pt>
                <c:pt idx="97">
                  <c:v>5.36</c:v>
                </c:pt>
                <c:pt idx="98">
                  <c:v>5.17</c:v>
                </c:pt>
                <c:pt idx="99">
                  <c:v>5.0599999999999996</c:v>
                </c:pt>
                <c:pt idx="100">
                  <c:v>5.04</c:v>
                </c:pt>
                <c:pt idx="101">
                  <c:v>5.12</c:v>
                </c:pt>
                <c:pt idx="102">
                  <c:v>5.24</c:v>
                </c:pt>
                <c:pt idx="103">
                  <c:v>5.33</c:v>
                </c:pt>
                <c:pt idx="104">
                  <c:v>5.31</c:v>
                </c:pt>
                <c:pt idx="105">
                  <c:v>5.15</c:v>
                </c:pt>
                <c:pt idx="106">
                  <c:v>4.97</c:v>
                </c:pt>
                <c:pt idx="107">
                  <c:v>4.96</c:v>
                </c:pt>
                <c:pt idx="108">
                  <c:v>5.15</c:v>
                </c:pt>
                <c:pt idx="109">
                  <c:v>5.41</c:v>
                </c:pt>
                <c:pt idx="110">
                  <c:v>5.53</c:v>
                </c:pt>
                <c:pt idx="111">
                  <c:v>5.49</c:v>
                </c:pt>
                <c:pt idx="112">
                  <c:v>5.4</c:v>
                </c:pt>
                <c:pt idx="113">
                  <c:v>5.32</c:v>
                </c:pt>
                <c:pt idx="114">
                  <c:v>5.34</c:v>
                </c:pt>
                <c:pt idx="115">
                  <c:v>5.38</c:v>
                </c:pt>
                <c:pt idx="116">
                  <c:v>5.35</c:v>
                </c:pt>
                <c:pt idx="117">
                  <c:v>5.27</c:v>
                </c:pt>
                <c:pt idx="118">
                  <c:v>5.25</c:v>
                </c:pt>
                <c:pt idx="119">
                  <c:v>5.32</c:v>
                </c:pt>
                <c:pt idx="120">
                  <c:v>5.32</c:v>
                </c:pt>
                <c:pt idx="121">
                  <c:v>5.18</c:v>
                </c:pt>
                <c:pt idx="122">
                  <c:v>4.97</c:v>
                </c:pt>
                <c:pt idx="123">
                  <c:v>4.74</c:v>
                </c:pt>
                <c:pt idx="124">
                  <c:v>4.55</c:v>
                </c:pt>
                <c:pt idx="125">
                  <c:v>4.41</c:v>
                </c:pt>
                <c:pt idx="126">
                  <c:v>4.3099999999999996</c:v>
                </c:pt>
                <c:pt idx="127">
                  <c:v>4.3</c:v>
                </c:pt>
                <c:pt idx="128">
                  <c:v>4.42</c:v>
                </c:pt>
                <c:pt idx="129">
                  <c:v>4.5999999999999996</c:v>
                </c:pt>
                <c:pt idx="130">
                  <c:v>4.76</c:v>
                </c:pt>
                <c:pt idx="131">
                  <c:v>4.9000000000000004</c:v>
                </c:pt>
                <c:pt idx="132">
                  <c:v>5.22</c:v>
                </c:pt>
                <c:pt idx="133">
                  <c:v>5.7</c:v>
                </c:pt>
                <c:pt idx="134">
                  <c:v>6.11</c:v>
                </c:pt>
                <c:pt idx="135">
                  <c:v>6.28</c:v>
                </c:pt>
              </c:numCache>
            </c:numRef>
          </c:val>
          <c:smooth val="0"/>
          <c:extLst>
            <c:ext xmlns:c16="http://schemas.microsoft.com/office/drawing/2014/chart" uri="{C3380CC4-5D6E-409C-BE32-E72D297353CC}">
              <c16:uniqueId val="{00000001-9AE3-4CA5-9BD2-41652ECA1670}"/>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31.5</c:v>
                </c:pt>
                <c:pt idx="1">
                  <c:v>31</c:v>
                </c:pt>
                <c:pt idx="2">
                  <c:v>30.7</c:v>
                </c:pt>
                <c:pt idx="3">
                  <c:v>30.4</c:v>
                </c:pt>
                <c:pt idx="4">
                  <c:v>30.6</c:v>
                </c:pt>
                <c:pt idx="5">
                  <c:v>30.5</c:v>
                </c:pt>
                <c:pt idx="6">
                  <c:v>30.8</c:v>
                </c:pt>
                <c:pt idx="7">
                  <c:v>30.8</c:v>
                </c:pt>
                <c:pt idx="8">
                  <c:v>31.1</c:v>
                </c:pt>
                <c:pt idx="9">
                  <c:v>31.1</c:v>
                </c:pt>
                <c:pt idx="10">
                  <c:v>31</c:v>
                </c:pt>
                <c:pt idx="11">
                  <c:v>30.7</c:v>
                </c:pt>
                <c:pt idx="12">
                  <c:v>29.8</c:v>
                </c:pt>
                <c:pt idx="13">
                  <c:v>29.8</c:v>
                </c:pt>
                <c:pt idx="14">
                  <c:v>29.2</c:v>
                </c:pt>
                <c:pt idx="15">
                  <c:v>29.5</c:v>
                </c:pt>
                <c:pt idx="16">
                  <c:v>29</c:v>
                </c:pt>
                <c:pt idx="17">
                  <c:v>29.2</c:v>
                </c:pt>
                <c:pt idx="18">
                  <c:v>29.3</c:v>
                </c:pt>
                <c:pt idx="19">
                  <c:v>29.3</c:v>
                </c:pt>
                <c:pt idx="20">
                  <c:v>30.1</c:v>
                </c:pt>
                <c:pt idx="21">
                  <c:v>30.6</c:v>
                </c:pt>
                <c:pt idx="22">
                  <c:v>30.9</c:v>
                </c:pt>
                <c:pt idx="23">
                  <c:v>31</c:v>
                </c:pt>
                <c:pt idx="24">
                  <c:v>31.9</c:v>
                </c:pt>
                <c:pt idx="25">
                  <c:v>32.799999999999997</c:v>
                </c:pt>
                <c:pt idx="26">
                  <c:v>33.200000000000003</c:v>
                </c:pt>
                <c:pt idx="27">
                  <c:v>33.700000000000003</c:v>
                </c:pt>
                <c:pt idx="28">
                  <c:v>33.5</c:v>
                </c:pt>
                <c:pt idx="29">
                  <c:v>33.299999999999997</c:v>
                </c:pt>
                <c:pt idx="30">
                  <c:v>33.5</c:v>
                </c:pt>
                <c:pt idx="31">
                  <c:v>33.5</c:v>
                </c:pt>
                <c:pt idx="32">
                  <c:v>33.4</c:v>
                </c:pt>
                <c:pt idx="33">
                  <c:v>33.1</c:v>
                </c:pt>
                <c:pt idx="34">
                  <c:v>32.4</c:v>
                </c:pt>
                <c:pt idx="35">
                  <c:v>32</c:v>
                </c:pt>
                <c:pt idx="36">
                  <c:v>31</c:v>
                </c:pt>
                <c:pt idx="37">
                  <c:v>30.8</c:v>
                </c:pt>
                <c:pt idx="38">
                  <c:v>30.6</c:v>
                </c:pt>
                <c:pt idx="39">
                  <c:v>30.5</c:v>
                </c:pt>
                <c:pt idx="40">
                  <c:v>31.2</c:v>
                </c:pt>
                <c:pt idx="41">
                  <c:v>31</c:v>
                </c:pt>
                <c:pt idx="42">
                  <c:v>31.9</c:v>
                </c:pt>
                <c:pt idx="43">
                  <c:v>32.6</c:v>
                </c:pt>
                <c:pt idx="44">
                  <c:v>32.799999999999997</c:v>
                </c:pt>
                <c:pt idx="45">
                  <c:v>32.6</c:v>
                </c:pt>
                <c:pt idx="46">
                  <c:v>32.5</c:v>
                </c:pt>
                <c:pt idx="47">
                  <c:v>32.1</c:v>
                </c:pt>
                <c:pt idx="48">
                  <c:v>31.4</c:v>
                </c:pt>
                <c:pt idx="49">
                  <c:v>31.6</c:v>
                </c:pt>
                <c:pt idx="50">
                  <c:v>31.3</c:v>
                </c:pt>
                <c:pt idx="51">
                  <c:v>31.1</c:v>
                </c:pt>
                <c:pt idx="52">
                  <c:v>30.9</c:v>
                </c:pt>
                <c:pt idx="53">
                  <c:v>30.8</c:v>
                </c:pt>
                <c:pt idx="54">
                  <c:v>30.6</c:v>
                </c:pt>
                <c:pt idx="55">
                  <c:v>30.2</c:v>
                </c:pt>
                <c:pt idx="56">
                  <c:v>29.9</c:v>
                </c:pt>
                <c:pt idx="57">
                  <c:v>30</c:v>
                </c:pt>
                <c:pt idx="58">
                  <c:v>29.2</c:v>
                </c:pt>
                <c:pt idx="59">
                  <c:v>28.9</c:v>
                </c:pt>
                <c:pt idx="60">
                  <c:v>28.7</c:v>
                </c:pt>
                <c:pt idx="61">
                  <c:v>28.2</c:v>
                </c:pt>
                <c:pt idx="62">
                  <c:v>28.2</c:v>
                </c:pt>
                <c:pt idx="63">
                  <c:v>28</c:v>
                </c:pt>
                <c:pt idx="64">
                  <c:v>27.9</c:v>
                </c:pt>
                <c:pt idx="65">
                  <c:v>27.4</c:v>
                </c:pt>
                <c:pt idx="66">
                  <c:v>27.2</c:v>
                </c:pt>
                <c:pt idx="67">
                  <c:v>27.1</c:v>
                </c:pt>
                <c:pt idx="68">
                  <c:v>27.1</c:v>
                </c:pt>
                <c:pt idx="69">
                  <c:v>26.6</c:v>
                </c:pt>
                <c:pt idx="70">
                  <c:v>26.4</c:v>
                </c:pt>
                <c:pt idx="71">
                  <c:v>26.7</c:v>
                </c:pt>
                <c:pt idx="72">
                  <c:v>26.6</c:v>
                </c:pt>
                <c:pt idx="73">
                  <c:v>27.5</c:v>
                </c:pt>
                <c:pt idx="74">
                  <c:v>27.2</c:v>
                </c:pt>
                <c:pt idx="75">
                  <c:v>26.6</c:v>
                </c:pt>
                <c:pt idx="76">
                  <c:v>26.3</c:v>
                </c:pt>
                <c:pt idx="77">
                  <c:v>27</c:v>
                </c:pt>
                <c:pt idx="78">
                  <c:v>27.3</c:v>
                </c:pt>
                <c:pt idx="79">
                  <c:v>27.3</c:v>
                </c:pt>
                <c:pt idx="80">
                  <c:v>27.3</c:v>
                </c:pt>
                <c:pt idx="81">
                  <c:v>26.8</c:v>
                </c:pt>
                <c:pt idx="82">
                  <c:v>26.7</c:v>
                </c:pt>
                <c:pt idx="83">
                  <c:v>27</c:v>
                </c:pt>
                <c:pt idx="84">
                  <c:v>27.5</c:v>
                </c:pt>
                <c:pt idx="85">
                  <c:v>27</c:v>
                </c:pt>
                <c:pt idx="86">
                  <c:v>26.7</c:v>
                </c:pt>
                <c:pt idx="87">
                  <c:v>26.6</c:v>
                </c:pt>
                <c:pt idx="88">
                  <c:v>26.2</c:v>
                </c:pt>
                <c:pt idx="89">
                  <c:v>26.3</c:v>
                </c:pt>
                <c:pt idx="90">
                  <c:v>26</c:v>
                </c:pt>
                <c:pt idx="91">
                  <c:v>25.5</c:v>
                </c:pt>
                <c:pt idx="92">
                  <c:v>25.4</c:v>
                </c:pt>
                <c:pt idx="93">
                  <c:v>25.4</c:v>
                </c:pt>
                <c:pt idx="94">
                  <c:v>24.9</c:v>
                </c:pt>
                <c:pt idx="95">
                  <c:v>24.7</c:v>
                </c:pt>
                <c:pt idx="96">
                  <c:v>24.1</c:v>
                </c:pt>
                <c:pt idx="97">
                  <c:v>23.6</c:v>
                </c:pt>
                <c:pt idx="98">
                  <c:v>23.8</c:v>
                </c:pt>
                <c:pt idx="99">
                  <c:v>23.7</c:v>
                </c:pt>
                <c:pt idx="100">
                  <c:v>23.6</c:v>
                </c:pt>
                <c:pt idx="101">
                  <c:v>23</c:v>
                </c:pt>
                <c:pt idx="102">
                  <c:v>22.9</c:v>
                </c:pt>
                <c:pt idx="103">
                  <c:v>22.4</c:v>
                </c:pt>
                <c:pt idx="104">
                  <c:v>22.7</c:v>
                </c:pt>
                <c:pt idx="105">
                  <c:v>22.5</c:v>
                </c:pt>
                <c:pt idx="106">
                  <c:v>22.2</c:v>
                </c:pt>
                <c:pt idx="107">
                  <c:v>22</c:v>
                </c:pt>
                <c:pt idx="108">
                  <c:v>21.8</c:v>
                </c:pt>
                <c:pt idx="109">
                  <c:v>21.5</c:v>
                </c:pt>
                <c:pt idx="110">
                  <c:v>21.5</c:v>
                </c:pt>
                <c:pt idx="111">
                  <c:v>21.6</c:v>
                </c:pt>
                <c:pt idx="112">
                  <c:v>21.2</c:v>
                </c:pt>
                <c:pt idx="113">
                  <c:v>21.3</c:v>
                </c:pt>
                <c:pt idx="114">
                  <c:v>21.5</c:v>
                </c:pt>
                <c:pt idx="115">
                  <c:v>20.8</c:v>
                </c:pt>
                <c:pt idx="116">
                  <c:v>20.7</c:v>
                </c:pt>
                <c:pt idx="117">
                  <c:v>20.6</c:v>
                </c:pt>
                <c:pt idx="118">
                  <c:v>19.899999999999999</c:v>
                </c:pt>
                <c:pt idx="119">
                  <c:v>19.8</c:v>
                </c:pt>
                <c:pt idx="120">
                  <c:v>19.5</c:v>
                </c:pt>
                <c:pt idx="121">
                  <c:v>19</c:v>
                </c:pt>
                <c:pt idx="122">
                  <c:v>19.3</c:v>
                </c:pt>
                <c:pt idx="123">
                  <c:v>19.600000000000001</c:v>
                </c:pt>
                <c:pt idx="124">
                  <c:v>18.8</c:v>
                </c:pt>
                <c:pt idx="125">
                  <c:v>18.399999999999999</c:v>
                </c:pt>
                <c:pt idx="126">
                  <c:v>17.8</c:v>
                </c:pt>
                <c:pt idx="127">
                  <c:v>17.899999999999999</c:v>
                </c:pt>
                <c:pt idx="128">
                  <c:v>17.899999999999999</c:v>
                </c:pt>
                <c:pt idx="129">
                  <c:v>18.100000000000001</c:v>
                </c:pt>
                <c:pt idx="130">
                  <c:v>18.7</c:v>
                </c:pt>
                <c:pt idx="131">
                  <c:v>18.600000000000001</c:v>
                </c:pt>
                <c:pt idx="132">
                  <c:v>18.600000000000001</c:v>
                </c:pt>
                <c:pt idx="133">
                  <c:v>18.2</c:v>
                </c:pt>
                <c:pt idx="134">
                  <c:v>16.600000000000001</c:v>
                </c:pt>
                <c:pt idx="135">
                  <c:v>16.3</c:v>
                </c:pt>
              </c:numCache>
            </c:numRef>
          </c:val>
          <c:smooth val="0"/>
          <c:extLst>
            <c:ext xmlns:c16="http://schemas.microsoft.com/office/drawing/2014/chart" uri="{C3380CC4-5D6E-409C-BE32-E72D297353CC}">
              <c16:uniqueId val="{00000000-8923-482E-8044-F898BE363539}"/>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31.5</c:v>
                </c:pt>
                <c:pt idx="1">
                  <c:v>31.04</c:v>
                </c:pt>
                <c:pt idx="2">
                  <c:v>30.64</c:v>
                </c:pt>
                <c:pt idx="3">
                  <c:v>30.44</c:v>
                </c:pt>
                <c:pt idx="4">
                  <c:v>30.45</c:v>
                </c:pt>
                <c:pt idx="5">
                  <c:v>30.53</c:v>
                </c:pt>
                <c:pt idx="6">
                  <c:v>30.64</c:v>
                </c:pt>
                <c:pt idx="7">
                  <c:v>30.79</c:v>
                </c:pt>
                <c:pt idx="8">
                  <c:v>30.95</c:v>
                </c:pt>
                <c:pt idx="9">
                  <c:v>31.08</c:v>
                </c:pt>
                <c:pt idx="10">
                  <c:v>31.03</c:v>
                </c:pt>
                <c:pt idx="11">
                  <c:v>30.7</c:v>
                </c:pt>
                <c:pt idx="12">
                  <c:v>30.2</c:v>
                </c:pt>
                <c:pt idx="13">
                  <c:v>29.77</c:v>
                </c:pt>
                <c:pt idx="14">
                  <c:v>29.48</c:v>
                </c:pt>
                <c:pt idx="15">
                  <c:v>29.29</c:v>
                </c:pt>
                <c:pt idx="16">
                  <c:v>29.21</c:v>
                </c:pt>
                <c:pt idx="17">
                  <c:v>29.19</c:v>
                </c:pt>
                <c:pt idx="18">
                  <c:v>29.22</c:v>
                </c:pt>
                <c:pt idx="19">
                  <c:v>29.42</c:v>
                </c:pt>
                <c:pt idx="20">
                  <c:v>29.86</c:v>
                </c:pt>
                <c:pt idx="21">
                  <c:v>30.38</c:v>
                </c:pt>
                <c:pt idx="22">
                  <c:v>30.8</c:v>
                </c:pt>
                <c:pt idx="23">
                  <c:v>31.25</c:v>
                </c:pt>
                <c:pt idx="24">
                  <c:v>31.88</c:v>
                </c:pt>
                <c:pt idx="25">
                  <c:v>32.659999999999997</c:v>
                </c:pt>
                <c:pt idx="26">
                  <c:v>33.31</c:v>
                </c:pt>
                <c:pt idx="27">
                  <c:v>33.61</c:v>
                </c:pt>
                <c:pt idx="28">
                  <c:v>33.58</c:v>
                </c:pt>
                <c:pt idx="29">
                  <c:v>33.450000000000003</c:v>
                </c:pt>
                <c:pt idx="30">
                  <c:v>33.42</c:v>
                </c:pt>
                <c:pt idx="31">
                  <c:v>33.43</c:v>
                </c:pt>
                <c:pt idx="32">
                  <c:v>33.28</c:v>
                </c:pt>
                <c:pt idx="33">
                  <c:v>32.92</c:v>
                </c:pt>
                <c:pt idx="34">
                  <c:v>32.409999999999997</c:v>
                </c:pt>
                <c:pt idx="35">
                  <c:v>31.82</c:v>
                </c:pt>
                <c:pt idx="36">
                  <c:v>31.26</c:v>
                </c:pt>
                <c:pt idx="37">
                  <c:v>30.81</c:v>
                </c:pt>
                <c:pt idx="38">
                  <c:v>30.63</c:v>
                </c:pt>
                <c:pt idx="39">
                  <c:v>30.77</c:v>
                </c:pt>
                <c:pt idx="40">
                  <c:v>31.03</c:v>
                </c:pt>
                <c:pt idx="41">
                  <c:v>31.4</c:v>
                </c:pt>
                <c:pt idx="42">
                  <c:v>31.92</c:v>
                </c:pt>
                <c:pt idx="43">
                  <c:v>32.46</c:v>
                </c:pt>
                <c:pt idx="44">
                  <c:v>32.76</c:v>
                </c:pt>
                <c:pt idx="45">
                  <c:v>32.65</c:v>
                </c:pt>
                <c:pt idx="46">
                  <c:v>32.32</c:v>
                </c:pt>
                <c:pt idx="47">
                  <c:v>31.91</c:v>
                </c:pt>
                <c:pt idx="48">
                  <c:v>31.55</c:v>
                </c:pt>
                <c:pt idx="49">
                  <c:v>31.38</c:v>
                </c:pt>
                <c:pt idx="50">
                  <c:v>31.29</c:v>
                </c:pt>
                <c:pt idx="51">
                  <c:v>31.15</c:v>
                </c:pt>
                <c:pt idx="52">
                  <c:v>30.99</c:v>
                </c:pt>
                <c:pt idx="53">
                  <c:v>30.83</c:v>
                </c:pt>
                <c:pt idx="54">
                  <c:v>30.6</c:v>
                </c:pt>
                <c:pt idx="55">
                  <c:v>30.33</c:v>
                </c:pt>
                <c:pt idx="56">
                  <c:v>30.06</c:v>
                </c:pt>
                <c:pt idx="57">
                  <c:v>29.74</c:v>
                </c:pt>
                <c:pt idx="58">
                  <c:v>29.34</c:v>
                </c:pt>
                <c:pt idx="59">
                  <c:v>28.91</c:v>
                </c:pt>
                <c:pt idx="60">
                  <c:v>28.59</c:v>
                </c:pt>
                <c:pt idx="61">
                  <c:v>28.38</c:v>
                </c:pt>
                <c:pt idx="62">
                  <c:v>28.23</c:v>
                </c:pt>
                <c:pt idx="63">
                  <c:v>28.07</c:v>
                </c:pt>
                <c:pt idx="64">
                  <c:v>27.8</c:v>
                </c:pt>
                <c:pt idx="65">
                  <c:v>27.49</c:v>
                </c:pt>
                <c:pt idx="66">
                  <c:v>27.24</c:v>
                </c:pt>
                <c:pt idx="67">
                  <c:v>27.06</c:v>
                </c:pt>
                <c:pt idx="68">
                  <c:v>26.86</c:v>
                </c:pt>
                <c:pt idx="69">
                  <c:v>26.67</c:v>
                </c:pt>
                <c:pt idx="70">
                  <c:v>26.57</c:v>
                </c:pt>
                <c:pt idx="71">
                  <c:v>26.64</c:v>
                </c:pt>
                <c:pt idx="72">
                  <c:v>26.84</c:v>
                </c:pt>
                <c:pt idx="73">
                  <c:v>26.98</c:v>
                </c:pt>
                <c:pt idx="74">
                  <c:v>26.89</c:v>
                </c:pt>
                <c:pt idx="75">
                  <c:v>26.64</c:v>
                </c:pt>
                <c:pt idx="76">
                  <c:v>26.58</c:v>
                </c:pt>
                <c:pt idx="77">
                  <c:v>26.82</c:v>
                </c:pt>
                <c:pt idx="78">
                  <c:v>27.15</c:v>
                </c:pt>
                <c:pt idx="79">
                  <c:v>27.26</c:v>
                </c:pt>
                <c:pt idx="80">
                  <c:v>27.11</c:v>
                </c:pt>
                <c:pt idx="81">
                  <c:v>26.88</c:v>
                </c:pt>
                <c:pt idx="82">
                  <c:v>26.85</c:v>
                </c:pt>
                <c:pt idx="83">
                  <c:v>27.07</c:v>
                </c:pt>
                <c:pt idx="84">
                  <c:v>27.23</c:v>
                </c:pt>
                <c:pt idx="85">
                  <c:v>27.11</c:v>
                </c:pt>
                <c:pt idx="86">
                  <c:v>26.82</c:v>
                </c:pt>
                <c:pt idx="87">
                  <c:v>26.56</c:v>
                </c:pt>
                <c:pt idx="88">
                  <c:v>26.39</c:v>
                </c:pt>
                <c:pt idx="89">
                  <c:v>26.22</c:v>
                </c:pt>
                <c:pt idx="90">
                  <c:v>25.96</c:v>
                </c:pt>
                <c:pt idx="91">
                  <c:v>25.67</c:v>
                </c:pt>
                <c:pt idx="92">
                  <c:v>25.42</c:v>
                </c:pt>
                <c:pt idx="93">
                  <c:v>25.22</c:v>
                </c:pt>
                <c:pt idx="94">
                  <c:v>24.94</c:v>
                </c:pt>
                <c:pt idx="95">
                  <c:v>24.51</c:v>
                </c:pt>
                <c:pt idx="96">
                  <c:v>24.12</c:v>
                </c:pt>
                <c:pt idx="97">
                  <c:v>23.89</c:v>
                </c:pt>
                <c:pt idx="98">
                  <c:v>23.78</c:v>
                </c:pt>
                <c:pt idx="99">
                  <c:v>23.6</c:v>
                </c:pt>
                <c:pt idx="100">
                  <c:v>23.31</c:v>
                </c:pt>
                <c:pt idx="101">
                  <c:v>22.97</c:v>
                </c:pt>
                <c:pt idx="102">
                  <c:v>22.7</c:v>
                </c:pt>
                <c:pt idx="103">
                  <c:v>22.57</c:v>
                </c:pt>
                <c:pt idx="104">
                  <c:v>22.53</c:v>
                </c:pt>
                <c:pt idx="105">
                  <c:v>22.45</c:v>
                </c:pt>
                <c:pt idx="106">
                  <c:v>22.32</c:v>
                </c:pt>
                <c:pt idx="107">
                  <c:v>22.16</c:v>
                </c:pt>
                <c:pt idx="108">
                  <c:v>21.97</c:v>
                </c:pt>
                <c:pt idx="109">
                  <c:v>21.72</c:v>
                </c:pt>
                <c:pt idx="110">
                  <c:v>21.48</c:v>
                </c:pt>
                <c:pt idx="111">
                  <c:v>21.29</c:v>
                </c:pt>
                <c:pt idx="112">
                  <c:v>21.23</c:v>
                </c:pt>
                <c:pt idx="113">
                  <c:v>21.26</c:v>
                </c:pt>
                <c:pt idx="114">
                  <c:v>21.23</c:v>
                </c:pt>
                <c:pt idx="115">
                  <c:v>21.05</c:v>
                </c:pt>
                <c:pt idx="116">
                  <c:v>20.79</c:v>
                </c:pt>
                <c:pt idx="117">
                  <c:v>20.52</c:v>
                </c:pt>
                <c:pt idx="118">
                  <c:v>20.21</c:v>
                </c:pt>
                <c:pt idx="119">
                  <c:v>19.809999999999999</c:v>
                </c:pt>
                <c:pt idx="120">
                  <c:v>19.420000000000002</c:v>
                </c:pt>
                <c:pt idx="121">
                  <c:v>19.239999999999998</c:v>
                </c:pt>
                <c:pt idx="122">
                  <c:v>19.27</c:v>
                </c:pt>
                <c:pt idx="123">
                  <c:v>19.25</c:v>
                </c:pt>
                <c:pt idx="124">
                  <c:v>18.88</c:v>
                </c:pt>
                <c:pt idx="125">
                  <c:v>18.29</c:v>
                </c:pt>
                <c:pt idx="126">
                  <c:v>17.84</c:v>
                </c:pt>
                <c:pt idx="127">
                  <c:v>17.68</c:v>
                </c:pt>
                <c:pt idx="128">
                  <c:v>17.809999999999999</c:v>
                </c:pt>
                <c:pt idx="129">
                  <c:v>18.12</c:v>
                </c:pt>
                <c:pt idx="130">
                  <c:v>18.47</c:v>
                </c:pt>
                <c:pt idx="131">
                  <c:v>18.7</c:v>
                </c:pt>
                <c:pt idx="132">
                  <c:v>18.57</c:v>
                </c:pt>
                <c:pt idx="133">
                  <c:v>17.95</c:v>
                </c:pt>
                <c:pt idx="134">
                  <c:v>17.04</c:v>
                </c:pt>
                <c:pt idx="135">
                  <c:v>16.329999999999998</c:v>
                </c:pt>
              </c:numCache>
            </c:numRef>
          </c:val>
          <c:smooth val="0"/>
          <c:extLst>
            <c:ext xmlns:c16="http://schemas.microsoft.com/office/drawing/2014/chart" uri="{C3380CC4-5D6E-409C-BE32-E72D297353CC}">
              <c16:uniqueId val="{00000001-8923-482E-8044-F898BE363539}"/>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316.8</c:v>
                </c:pt>
                <c:pt idx="1">
                  <c:v>316.8</c:v>
                </c:pt>
                <c:pt idx="2">
                  <c:v>316.2</c:v>
                </c:pt>
                <c:pt idx="3">
                  <c:v>314.60000000000002</c:v>
                </c:pt>
                <c:pt idx="4">
                  <c:v>312.8</c:v>
                </c:pt>
                <c:pt idx="5">
                  <c:v>313.3</c:v>
                </c:pt>
                <c:pt idx="6">
                  <c:v>311.3</c:v>
                </c:pt>
                <c:pt idx="7">
                  <c:v>309.8</c:v>
                </c:pt>
                <c:pt idx="8">
                  <c:v>308.3</c:v>
                </c:pt>
                <c:pt idx="9">
                  <c:v>307</c:v>
                </c:pt>
                <c:pt idx="10">
                  <c:v>306.10000000000002</c:v>
                </c:pt>
                <c:pt idx="11">
                  <c:v>307.3</c:v>
                </c:pt>
                <c:pt idx="12">
                  <c:v>308.8</c:v>
                </c:pt>
                <c:pt idx="13">
                  <c:v>306.2</c:v>
                </c:pt>
                <c:pt idx="14">
                  <c:v>306.2</c:v>
                </c:pt>
                <c:pt idx="15">
                  <c:v>304.2</c:v>
                </c:pt>
                <c:pt idx="16">
                  <c:v>303.8</c:v>
                </c:pt>
                <c:pt idx="17">
                  <c:v>303.2</c:v>
                </c:pt>
                <c:pt idx="18">
                  <c:v>300.7</c:v>
                </c:pt>
                <c:pt idx="19">
                  <c:v>299</c:v>
                </c:pt>
                <c:pt idx="20">
                  <c:v>295.60000000000002</c:v>
                </c:pt>
                <c:pt idx="21">
                  <c:v>289.89999999999998</c:v>
                </c:pt>
                <c:pt idx="22">
                  <c:v>286.89999999999998</c:v>
                </c:pt>
                <c:pt idx="23">
                  <c:v>285.60000000000002</c:v>
                </c:pt>
                <c:pt idx="24">
                  <c:v>277.7</c:v>
                </c:pt>
                <c:pt idx="25">
                  <c:v>271.5</c:v>
                </c:pt>
                <c:pt idx="26">
                  <c:v>270</c:v>
                </c:pt>
                <c:pt idx="27">
                  <c:v>265.5</c:v>
                </c:pt>
                <c:pt idx="28">
                  <c:v>268.10000000000002</c:v>
                </c:pt>
                <c:pt idx="29">
                  <c:v>269.5</c:v>
                </c:pt>
                <c:pt idx="30">
                  <c:v>269.60000000000002</c:v>
                </c:pt>
                <c:pt idx="31">
                  <c:v>268.89999999999998</c:v>
                </c:pt>
                <c:pt idx="32">
                  <c:v>270</c:v>
                </c:pt>
                <c:pt idx="33">
                  <c:v>274.3</c:v>
                </c:pt>
                <c:pt idx="34">
                  <c:v>273.8</c:v>
                </c:pt>
                <c:pt idx="35">
                  <c:v>274.60000000000002</c:v>
                </c:pt>
                <c:pt idx="36">
                  <c:v>282</c:v>
                </c:pt>
                <c:pt idx="37">
                  <c:v>282.60000000000002</c:v>
                </c:pt>
                <c:pt idx="38">
                  <c:v>284.8</c:v>
                </c:pt>
                <c:pt idx="39">
                  <c:v>286.60000000000002</c:v>
                </c:pt>
                <c:pt idx="40">
                  <c:v>282.5</c:v>
                </c:pt>
                <c:pt idx="41">
                  <c:v>283.7</c:v>
                </c:pt>
                <c:pt idx="42">
                  <c:v>286.5</c:v>
                </c:pt>
                <c:pt idx="43">
                  <c:v>291.2</c:v>
                </c:pt>
                <c:pt idx="44">
                  <c:v>295.5</c:v>
                </c:pt>
                <c:pt idx="45">
                  <c:v>301.3</c:v>
                </c:pt>
                <c:pt idx="46">
                  <c:v>305.2</c:v>
                </c:pt>
                <c:pt idx="47">
                  <c:v>313</c:v>
                </c:pt>
                <c:pt idx="48">
                  <c:v>318.2</c:v>
                </c:pt>
                <c:pt idx="49">
                  <c:v>323.2</c:v>
                </c:pt>
                <c:pt idx="50">
                  <c:v>329.6</c:v>
                </c:pt>
                <c:pt idx="51">
                  <c:v>332.1</c:v>
                </c:pt>
                <c:pt idx="52">
                  <c:v>337.7</c:v>
                </c:pt>
                <c:pt idx="53">
                  <c:v>341.6</c:v>
                </c:pt>
                <c:pt idx="54">
                  <c:v>347.3</c:v>
                </c:pt>
                <c:pt idx="55">
                  <c:v>354.3</c:v>
                </c:pt>
                <c:pt idx="56">
                  <c:v>363.7</c:v>
                </c:pt>
                <c:pt idx="57">
                  <c:v>366.6</c:v>
                </c:pt>
                <c:pt idx="58">
                  <c:v>374.7</c:v>
                </c:pt>
                <c:pt idx="59">
                  <c:v>381.8</c:v>
                </c:pt>
                <c:pt idx="60">
                  <c:v>384.4</c:v>
                </c:pt>
                <c:pt idx="61">
                  <c:v>393.8</c:v>
                </c:pt>
                <c:pt idx="62">
                  <c:v>395.3</c:v>
                </c:pt>
                <c:pt idx="63">
                  <c:v>400.2</c:v>
                </c:pt>
                <c:pt idx="64">
                  <c:v>403.6</c:v>
                </c:pt>
                <c:pt idx="65">
                  <c:v>408.6</c:v>
                </c:pt>
                <c:pt idx="66">
                  <c:v>412</c:v>
                </c:pt>
                <c:pt idx="67">
                  <c:v>414.5</c:v>
                </c:pt>
                <c:pt idx="68">
                  <c:v>417.4</c:v>
                </c:pt>
                <c:pt idx="69">
                  <c:v>422.1</c:v>
                </c:pt>
                <c:pt idx="70">
                  <c:v>426.1</c:v>
                </c:pt>
                <c:pt idx="71">
                  <c:v>427.5</c:v>
                </c:pt>
                <c:pt idx="72">
                  <c:v>433.8</c:v>
                </c:pt>
                <c:pt idx="73">
                  <c:v>433.7</c:v>
                </c:pt>
                <c:pt idx="74">
                  <c:v>439.1</c:v>
                </c:pt>
                <c:pt idx="75">
                  <c:v>441.9</c:v>
                </c:pt>
                <c:pt idx="76">
                  <c:v>444.2</c:v>
                </c:pt>
                <c:pt idx="77">
                  <c:v>442.5</c:v>
                </c:pt>
                <c:pt idx="78">
                  <c:v>441.5</c:v>
                </c:pt>
                <c:pt idx="79">
                  <c:v>443.4</c:v>
                </c:pt>
                <c:pt idx="80">
                  <c:v>443.7</c:v>
                </c:pt>
                <c:pt idx="81">
                  <c:v>448.2</c:v>
                </c:pt>
                <c:pt idx="82">
                  <c:v>450.9</c:v>
                </c:pt>
                <c:pt idx="83">
                  <c:v>450.7</c:v>
                </c:pt>
                <c:pt idx="84">
                  <c:v>452.6</c:v>
                </c:pt>
                <c:pt idx="85">
                  <c:v>454.3</c:v>
                </c:pt>
                <c:pt idx="86">
                  <c:v>449.3</c:v>
                </c:pt>
                <c:pt idx="87">
                  <c:v>446.1</c:v>
                </c:pt>
                <c:pt idx="88">
                  <c:v>445</c:v>
                </c:pt>
                <c:pt idx="89">
                  <c:v>441.3</c:v>
                </c:pt>
                <c:pt idx="90">
                  <c:v>444.3</c:v>
                </c:pt>
                <c:pt idx="91">
                  <c:v>446.4</c:v>
                </c:pt>
                <c:pt idx="92">
                  <c:v>443.2</c:v>
                </c:pt>
                <c:pt idx="93">
                  <c:v>442.3</c:v>
                </c:pt>
                <c:pt idx="94">
                  <c:v>443.4</c:v>
                </c:pt>
                <c:pt idx="95">
                  <c:v>442.5</c:v>
                </c:pt>
                <c:pt idx="96">
                  <c:v>442.1</c:v>
                </c:pt>
                <c:pt idx="97">
                  <c:v>446.4</c:v>
                </c:pt>
                <c:pt idx="98">
                  <c:v>443.4</c:v>
                </c:pt>
                <c:pt idx="99">
                  <c:v>444.4</c:v>
                </c:pt>
                <c:pt idx="100">
                  <c:v>445.1</c:v>
                </c:pt>
                <c:pt idx="101">
                  <c:v>445.3</c:v>
                </c:pt>
                <c:pt idx="102">
                  <c:v>445.3</c:v>
                </c:pt>
                <c:pt idx="103">
                  <c:v>444</c:v>
                </c:pt>
                <c:pt idx="104">
                  <c:v>443.4</c:v>
                </c:pt>
                <c:pt idx="105">
                  <c:v>443.2</c:v>
                </c:pt>
                <c:pt idx="106">
                  <c:v>446.3</c:v>
                </c:pt>
                <c:pt idx="107">
                  <c:v>444.6</c:v>
                </c:pt>
                <c:pt idx="108">
                  <c:v>439.1</c:v>
                </c:pt>
                <c:pt idx="109">
                  <c:v>441.6</c:v>
                </c:pt>
                <c:pt idx="110">
                  <c:v>437</c:v>
                </c:pt>
                <c:pt idx="111">
                  <c:v>439.3</c:v>
                </c:pt>
                <c:pt idx="112">
                  <c:v>441.8</c:v>
                </c:pt>
                <c:pt idx="113">
                  <c:v>439.4</c:v>
                </c:pt>
                <c:pt idx="114">
                  <c:v>437.5</c:v>
                </c:pt>
                <c:pt idx="115">
                  <c:v>441.4</c:v>
                </c:pt>
                <c:pt idx="116">
                  <c:v>442</c:v>
                </c:pt>
                <c:pt idx="117">
                  <c:v>440.4</c:v>
                </c:pt>
                <c:pt idx="118">
                  <c:v>447.4</c:v>
                </c:pt>
                <c:pt idx="119">
                  <c:v>447</c:v>
                </c:pt>
                <c:pt idx="120">
                  <c:v>447.9</c:v>
                </c:pt>
                <c:pt idx="121">
                  <c:v>455.3</c:v>
                </c:pt>
                <c:pt idx="122">
                  <c:v>454.3</c:v>
                </c:pt>
                <c:pt idx="123">
                  <c:v>456.2</c:v>
                </c:pt>
                <c:pt idx="124">
                  <c:v>461.8</c:v>
                </c:pt>
                <c:pt idx="125">
                  <c:v>466.5</c:v>
                </c:pt>
                <c:pt idx="126">
                  <c:v>472.5</c:v>
                </c:pt>
                <c:pt idx="127">
                  <c:v>475.7</c:v>
                </c:pt>
                <c:pt idx="128">
                  <c:v>476.5</c:v>
                </c:pt>
                <c:pt idx="129">
                  <c:v>473.9</c:v>
                </c:pt>
                <c:pt idx="130">
                  <c:v>473.6</c:v>
                </c:pt>
                <c:pt idx="131">
                  <c:v>472.4</c:v>
                </c:pt>
                <c:pt idx="132">
                  <c:v>478.8</c:v>
                </c:pt>
                <c:pt idx="133">
                  <c:v>480.7</c:v>
                </c:pt>
                <c:pt idx="134">
                  <c:v>486.4</c:v>
                </c:pt>
                <c:pt idx="135">
                  <c:v>490.6</c:v>
                </c:pt>
              </c:numCache>
            </c:numRef>
          </c:val>
          <c:smooth val="0"/>
          <c:extLst>
            <c:ext xmlns:c16="http://schemas.microsoft.com/office/drawing/2014/chart" uri="{C3380CC4-5D6E-409C-BE32-E72D297353CC}">
              <c16:uniqueId val="{00000000-9642-42A8-8369-EA6340CC19A8}"/>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316.72000000000003</c:v>
                </c:pt>
                <c:pt idx="1">
                  <c:v>316.52999999999997</c:v>
                </c:pt>
                <c:pt idx="2">
                  <c:v>315.98</c:v>
                </c:pt>
                <c:pt idx="3">
                  <c:v>314.95</c:v>
                </c:pt>
                <c:pt idx="4">
                  <c:v>313.83999999999997</c:v>
                </c:pt>
                <c:pt idx="5">
                  <c:v>312.93</c:v>
                </c:pt>
                <c:pt idx="6">
                  <c:v>311.8</c:v>
                </c:pt>
                <c:pt idx="7">
                  <c:v>310.27</c:v>
                </c:pt>
                <c:pt idx="8">
                  <c:v>308.58</c:v>
                </c:pt>
                <c:pt idx="9">
                  <c:v>306.98</c:v>
                </c:pt>
                <c:pt idx="10">
                  <c:v>306.17</c:v>
                </c:pt>
                <c:pt idx="11">
                  <c:v>306.36</c:v>
                </c:pt>
                <c:pt idx="12">
                  <c:v>306.72000000000003</c:v>
                </c:pt>
                <c:pt idx="13">
                  <c:v>306.39</c:v>
                </c:pt>
                <c:pt idx="14">
                  <c:v>305.62</c:v>
                </c:pt>
                <c:pt idx="15">
                  <c:v>305.02999999999997</c:v>
                </c:pt>
                <c:pt idx="16">
                  <c:v>304.3</c:v>
                </c:pt>
                <c:pt idx="17">
                  <c:v>303.17</c:v>
                </c:pt>
                <c:pt idx="18">
                  <c:v>301.68</c:v>
                </c:pt>
                <c:pt idx="19">
                  <c:v>299.39</c:v>
                </c:pt>
                <c:pt idx="20">
                  <c:v>295.64999999999998</c:v>
                </c:pt>
                <c:pt idx="21">
                  <c:v>291.29000000000002</c:v>
                </c:pt>
                <c:pt idx="22">
                  <c:v>287.36</c:v>
                </c:pt>
                <c:pt idx="23">
                  <c:v>283.18</c:v>
                </c:pt>
                <c:pt idx="24">
                  <c:v>278.16000000000003</c:v>
                </c:pt>
                <c:pt idx="25">
                  <c:v>272.77</c:v>
                </c:pt>
                <c:pt idx="26">
                  <c:v>268.54000000000002</c:v>
                </c:pt>
                <c:pt idx="27">
                  <c:v>266.58</c:v>
                </c:pt>
                <c:pt idx="28">
                  <c:v>267.08</c:v>
                </c:pt>
                <c:pt idx="29">
                  <c:v>268.77</c:v>
                </c:pt>
                <c:pt idx="30">
                  <c:v>269.73</c:v>
                </c:pt>
                <c:pt idx="31">
                  <c:v>270.16000000000003</c:v>
                </c:pt>
                <c:pt idx="32">
                  <c:v>271.27</c:v>
                </c:pt>
                <c:pt idx="33">
                  <c:v>272.68</c:v>
                </c:pt>
                <c:pt idx="34">
                  <c:v>273.87</c:v>
                </c:pt>
                <c:pt idx="35">
                  <c:v>275.93</c:v>
                </c:pt>
                <c:pt idx="36">
                  <c:v>279.39</c:v>
                </c:pt>
                <c:pt idx="37">
                  <c:v>283.01</c:v>
                </c:pt>
                <c:pt idx="38">
                  <c:v>284.93</c:v>
                </c:pt>
                <c:pt idx="39">
                  <c:v>284.69</c:v>
                </c:pt>
                <c:pt idx="40">
                  <c:v>283.81</c:v>
                </c:pt>
                <c:pt idx="41">
                  <c:v>284.23</c:v>
                </c:pt>
                <c:pt idx="42">
                  <c:v>286.82</c:v>
                </c:pt>
                <c:pt idx="43">
                  <c:v>290.93</c:v>
                </c:pt>
                <c:pt idx="44">
                  <c:v>295.74</c:v>
                </c:pt>
                <c:pt idx="45">
                  <c:v>301.20999999999998</c:v>
                </c:pt>
                <c:pt idx="46">
                  <c:v>307.01</c:v>
                </c:pt>
                <c:pt idx="47">
                  <c:v>312.55</c:v>
                </c:pt>
                <c:pt idx="48">
                  <c:v>318.17</c:v>
                </c:pt>
                <c:pt idx="49">
                  <c:v>323.27</c:v>
                </c:pt>
                <c:pt idx="50">
                  <c:v>328.18</c:v>
                </c:pt>
                <c:pt idx="51">
                  <c:v>332.84</c:v>
                </c:pt>
                <c:pt idx="52">
                  <c:v>337.21</c:v>
                </c:pt>
                <c:pt idx="53">
                  <c:v>341.88</c:v>
                </c:pt>
                <c:pt idx="54">
                  <c:v>347.82</c:v>
                </c:pt>
                <c:pt idx="55">
                  <c:v>354.96</c:v>
                </c:pt>
                <c:pt idx="56">
                  <c:v>361.92</c:v>
                </c:pt>
                <c:pt idx="57">
                  <c:v>368.26</c:v>
                </c:pt>
                <c:pt idx="58">
                  <c:v>374.25</c:v>
                </c:pt>
                <c:pt idx="59">
                  <c:v>380.38</c:v>
                </c:pt>
                <c:pt idx="60">
                  <c:v>386.51</c:v>
                </c:pt>
                <c:pt idx="61">
                  <c:v>391.87</c:v>
                </c:pt>
                <c:pt idx="62">
                  <c:v>396.23</c:v>
                </c:pt>
                <c:pt idx="63">
                  <c:v>399.83</c:v>
                </c:pt>
                <c:pt idx="64">
                  <c:v>403.53</c:v>
                </c:pt>
                <c:pt idx="65">
                  <c:v>407.81</c:v>
                </c:pt>
                <c:pt idx="66">
                  <c:v>411.72</c:v>
                </c:pt>
                <c:pt idx="67">
                  <c:v>415.12</c:v>
                </c:pt>
                <c:pt idx="68">
                  <c:v>418.61</c:v>
                </c:pt>
                <c:pt idx="69">
                  <c:v>422.15</c:v>
                </c:pt>
                <c:pt idx="70">
                  <c:v>425.73</c:v>
                </c:pt>
                <c:pt idx="71">
                  <c:v>429</c:v>
                </c:pt>
                <c:pt idx="72">
                  <c:v>432.35</c:v>
                </c:pt>
                <c:pt idx="73">
                  <c:v>435.51</c:v>
                </c:pt>
                <c:pt idx="74">
                  <c:v>438.56</c:v>
                </c:pt>
                <c:pt idx="75">
                  <c:v>441.36</c:v>
                </c:pt>
                <c:pt idx="76">
                  <c:v>442.88</c:v>
                </c:pt>
                <c:pt idx="77">
                  <c:v>442.99</c:v>
                </c:pt>
                <c:pt idx="78">
                  <c:v>442.63</c:v>
                </c:pt>
                <c:pt idx="79">
                  <c:v>443.09</c:v>
                </c:pt>
                <c:pt idx="80">
                  <c:v>445.03</c:v>
                </c:pt>
                <c:pt idx="81">
                  <c:v>447.77</c:v>
                </c:pt>
                <c:pt idx="82">
                  <c:v>450.28</c:v>
                </c:pt>
                <c:pt idx="83">
                  <c:v>451.83</c:v>
                </c:pt>
                <c:pt idx="84">
                  <c:v>452.34</c:v>
                </c:pt>
                <c:pt idx="85">
                  <c:v>451.61</c:v>
                </c:pt>
                <c:pt idx="86">
                  <c:v>449.44</c:v>
                </c:pt>
                <c:pt idx="87">
                  <c:v>446.32</c:v>
                </c:pt>
                <c:pt idx="88">
                  <c:v>443.59</c:v>
                </c:pt>
                <c:pt idx="89">
                  <c:v>442.43</c:v>
                </c:pt>
                <c:pt idx="90">
                  <c:v>443.25</c:v>
                </c:pt>
                <c:pt idx="91">
                  <c:v>444.39</c:v>
                </c:pt>
                <c:pt idx="92">
                  <c:v>444.52</c:v>
                </c:pt>
                <c:pt idx="93">
                  <c:v>443.89</c:v>
                </c:pt>
                <c:pt idx="94">
                  <c:v>443.25</c:v>
                </c:pt>
                <c:pt idx="95">
                  <c:v>443.17</c:v>
                </c:pt>
                <c:pt idx="96">
                  <c:v>443.52</c:v>
                </c:pt>
                <c:pt idx="97">
                  <c:v>443.63</c:v>
                </c:pt>
                <c:pt idx="98">
                  <c:v>443.76</c:v>
                </c:pt>
                <c:pt idx="99">
                  <c:v>444.53</c:v>
                </c:pt>
                <c:pt idx="100">
                  <c:v>445.8</c:v>
                </c:pt>
                <c:pt idx="101">
                  <c:v>446.33</c:v>
                </c:pt>
                <c:pt idx="102">
                  <c:v>445.43</c:v>
                </c:pt>
                <c:pt idx="103">
                  <c:v>444.23</c:v>
                </c:pt>
                <c:pt idx="104">
                  <c:v>443.92</c:v>
                </c:pt>
                <c:pt idx="105">
                  <c:v>444.71</c:v>
                </c:pt>
                <c:pt idx="106">
                  <c:v>444.89</c:v>
                </c:pt>
                <c:pt idx="107">
                  <c:v>442.98</c:v>
                </c:pt>
                <c:pt idx="108">
                  <c:v>439.94</c:v>
                </c:pt>
                <c:pt idx="109">
                  <c:v>438.26</c:v>
                </c:pt>
                <c:pt idx="110">
                  <c:v>439</c:v>
                </c:pt>
                <c:pt idx="111">
                  <c:v>440.53</c:v>
                </c:pt>
                <c:pt idx="112">
                  <c:v>440.83</c:v>
                </c:pt>
                <c:pt idx="113">
                  <c:v>439.71</c:v>
                </c:pt>
                <c:pt idx="114">
                  <c:v>438.92</c:v>
                </c:pt>
                <c:pt idx="115">
                  <c:v>439.38</c:v>
                </c:pt>
                <c:pt idx="116">
                  <c:v>440.69</c:v>
                </c:pt>
                <c:pt idx="117">
                  <c:v>442.65</c:v>
                </c:pt>
                <c:pt idx="118">
                  <c:v>444.86</c:v>
                </c:pt>
                <c:pt idx="119">
                  <c:v>447.53</c:v>
                </c:pt>
                <c:pt idx="120">
                  <c:v>450.59</c:v>
                </c:pt>
                <c:pt idx="121">
                  <c:v>453.17</c:v>
                </c:pt>
                <c:pt idx="122">
                  <c:v>454.99</c:v>
                </c:pt>
                <c:pt idx="123">
                  <c:v>457.03</c:v>
                </c:pt>
                <c:pt idx="124">
                  <c:v>461.12</c:v>
                </c:pt>
                <c:pt idx="125">
                  <c:v>466.87</c:v>
                </c:pt>
                <c:pt idx="126">
                  <c:v>472.2</c:v>
                </c:pt>
                <c:pt idx="127">
                  <c:v>475.63</c:v>
                </c:pt>
                <c:pt idx="128">
                  <c:v>476.39</c:v>
                </c:pt>
                <c:pt idx="129">
                  <c:v>475.2</c:v>
                </c:pt>
                <c:pt idx="130">
                  <c:v>474.1</c:v>
                </c:pt>
                <c:pt idx="131">
                  <c:v>474.73</c:v>
                </c:pt>
                <c:pt idx="132">
                  <c:v>477.05</c:v>
                </c:pt>
                <c:pt idx="133">
                  <c:v>480.85</c:v>
                </c:pt>
                <c:pt idx="134">
                  <c:v>485.45</c:v>
                </c:pt>
                <c:pt idx="135">
                  <c:v>489.72</c:v>
                </c:pt>
              </c:numCache>
            </c:numRef>
          </c:val>
          <c:smooth val="0"/>
          <c:extLst>
            <c:ext xmlns:c16="http://schemas.microsoft.com/office/drawing/2014/chart" uri="{C3380CC4-5D6E-409C-BE32-E72D297353CC}">
              <c16:uniqueId val="{00000001-9642-42A8-8369-EA6340CC19A8}"/>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7.6</c:v>
                </c:pt>
                <c:pt idx="1">
                  <c:v>7.5</c:v>
                </c:pt>
                <c:pt idx="2">
                  <c:v>6.5</c:v>
                </c:pt>
                <c:pt idx="3">
                  <c:v>6.9</c:v>
                </c:pt>
                <c:pt idx="4">
                  <c:v>5.6</c:v>
                </c:pt>
                <c:pt idx="5">
                  <c:v>5.8</c:v>
                </c:pt>
                <c:pt idx="6">
                  <c:v>5.7</c:v>
                </c:pt>
                <c:pt idx="7">
                  <c:v>4.9000000000000004</c:v>
                </c:pt>
                <c:pt idx="8">
                  <c:v>4.4000000000000004</c:v>
                </c:pt>
                <c:pt idx="9">
                  <c:v>4</c:v>
                </c:pt>
                <c:pt idx="10">
                  <c:v>4</c:v>
                </c:pt>
                <c:pt idx="11">
                  <c:v>3.5</c:v>
                </c:pt>
                <c:pt idx="12">
                  <c:v>4.0999999999999996</c:v>
                </c:pt>
                <c:pt idx="13">
                  <c:v>3.8</c:v>
                </c:pt>
                <c:pt idx="14">
                  <c:v>4.2</c:v>
                </c:pt>
                <c:pt idx="15">
                  <c:v>4.0999999999999996</c:v>
                </c:pt>
                <c:pt idx="16">
                  <c:v>6</c:v>
                </c:pt>
                <c:pt idx="17">
                  <c:v>6.1</c:v>
                </c:pt>
                <c:pt idx="18">
                  <c:v>6.5</c:v>
                </c:pt>
                <c:pt idx="19">
                  <c:v>8.6999999999999993</c:v>
                </c:pt>
                <c:pt idx="20">
                  <c:v>8.3000000000000007</c:v>
                </c:pt>
                <c:pt idx="21">
                  <c:v>10.5</c:v>
                </c:pt>
                <c:pt idx="22">
                  <c:v>12.7</c:v>
                </c:pt>
                <c:pt idx="23">
                  <c:v>14.2</c:v>
                </c:pt>
                <c:pt idx="24">
                  <c:v>16.2</c:v>
                </c:pt>
                <c:pt idx="25">
                  <c:v>20.6</c:v>
                </c:pt>
                <c:pt idx="26">
                  <c:v>22</c:v>
                </c:pt>
                <c:pt idx="27">
                  <c:v>22.9</c:v>
                </c:pt>
                <c:pt idx="28">
                  <c:v>24.5</c:v>
                </c:pt>
                <c:pt idx="29">
                  <c:v>24.1</c:v>
                </c:pt>
                <c:pt idx="30">
                  <c:v>24.6</c:v>
                </c:pt>
                <c:pt idx="31">
                  <c:v>25.7</c:v>
                </c:pt>
                <c:pt idx="32">
                  <c:v>27</c:v>
                </c:pt>
                <c:pt idx="33">
                  <c:v>24.5</c:v>
                </c:pt>
                <c:pt idx="34">
                  <c:v>28.2</c:v>
                </c:pt>
                <c:pt idx="35">
                  <c:v>30.3</c:v>
                </c:pt>
                <c:pt idx="36">
                  <c:v>28.7</c:v>
                </c:pt>
                <c:pt idx="37">
                  <c:v>29.6</c:v>
                </c:pt>
                <c:pt idx="38">
                  <c:v>30.5</c:v>
                </c:pt>
                <c:pt idx="39">
                  <c:v>31.3</c:v>
                </c:pt>
                <c:pt idx="40">
                  <c:v>31.8</c:v>
                </c:pt>
                <c:pt idx="41">
                  <c:v>33.1</c:v>
                </c:pt>
                <c:pt idx="42">
                  <c:v>29.3</c:v>
                </c:pt>
                <c:pt idx="43">
                  <c:v>26.1</c:v>
                </c:pt>
                <c:pt idx="44">
                  <c:v>25.9</c:v>
                </c:pt>
                <c:pt idx="45">
                  <c:v>25.4</c:v>
                </c:pt>
                <c:pt idx="46">
                  <c:v>25.9</c:v>
                </c:pt>
                <c:pt idx="47">
                  <c:v>24.7</c:v>
                </c:pt>
                <c:pt idx="48">
                  <c:v>26.9</c:v>
                </c:pt>
                <c:pt idx="49">
                  <c:v>25.4</c:v>
                </c:pt>
                <c:pt idx="50">
                  <c:v>24.1</c:v>
                </c:pt>
                <c:pt idx="51">
                  <c:v>25.4</c:v>
                </c:pt>
                <c:pt idx="52">
                  <c:v>24.9</c:v>
                </c:pt>
                <c:pt idx="53">
                  <c:v>25.7</c:v>
                </c:pt>
                <c:pt idx="54">
                  <c:v>26</c:v>
                </c:pt>
                <c:pt idx="55">
                  <c:v>24.5</c:v>
                </c:pt>
                <c:pt idx="56">
                  <c:v>20.7</c:v>
                </c:pt>
                <c:pt idx="57">
                  <c:v>21</c:v>
                </c:pt>
                <c:pt idx="58">
                  <c:v>21.1</c:v>
                </c:pt>
                <c:pt idx="59">
                  <c:v>20.6</c:v>
                </c:pt>
                <c:pt idx="60">
                  <c:v>23.2</c:v>
                </c:pt>
                <c:pt idx="61">
                  <c:v>20</c:v>
                </c:pt>
                <c:pt idx="62">
                  <c:v>22.3</c:v>
                </c:pt>
                <c:pt idx="63">
                  <c:v>22.5</c:v>
                </c:pt>
                <c:pt idx="64">
                  <c:v>22.8</c:v>
                </c:pt>
                <c:pt idx="65">
                  <c:v>23.3</c:v>
                </c:pt>
                <c:pt idx="66">
                  <c:v>24.5</c:v>
                </c:pt>
                <c:pt idx="67">
                  <c:v>27.7</c:v>
                </c:pt>
                <c:pt idx="68">
                  <c:v>27.5</c:v>
                </c:pt>
                <c:pt idx="69">
                  <c:v>26.4</c:v>
                </c:pt>
                <c:pt idx="70">
                  <c:v>25.9</c:v>
                </c:pt>
                <c:pt idx="71">
                  <c:v>24.4</c:v>
                </c:pt>
                <c:pt idx="72">
                  <c:v>25.1</c:v>
                </c:pt>
                <c:pt idx="73">
                  <c:v>24.7</c:v>
                </c:pt>
                <c:pt idx="74">
                  <c:v>24.3</c:v>
                </c:pt>
                <c:pt idx="75">
                  <c:v>22.5</c:v>
                </c:pt>
                <c:pt idx="76">
                  <c:v>21.4</c:v>
                </c:pt>
                <c:pt idx="77">
                  <c:v>22.7</c:v>
                </c:pt>
                <c:pt idx="78">
                  <c:v>23.7</c:v>
                </c:pt>
                <c:pt idx="79">
                  <c:v>22.9</c:v>
                </c:pt>
                <c:pt idx="80">
                  <c:v>23</c:v>
                </c:pt>
                <c:pt idx="81">
                  <c:v>20.8</c:v>
                </c:pt>
                <c:pt idx="82">
                  <c:v>18.7</c:v>
                </c:pt>
                <c:pt idx="83">
                  <c:v>18.600000000000001</c:v>
                </c:pt>
                <c:pt idx="84">
                  <c:v>16.7</c:v>
                </c:pt>
                <c:pt idx="85">
                  <c:v>15.3</c:v>
                </c:pt>
                <c:pt idx="86">
                  <c:v>20.2</c:v>
                </c:pt>
                <c:pt idx="87">
                  <c:v>23.7</c:v>
                </c:pt>
                <c:pt idx="88">
                  <c:v>26.1</c:v>
                </c:pt>
                <c:pt idx="89">
                  <c:v>27.3</c:v>
                </c:pt>
                <c:pt idx="90">
                  <c:v>28.1</c:v>
                </c:pt>
                <c:pt idx="91">
                  <c:v>28.7</c:v>
                </c:pt>
                <c:pt idx="92">
                  <c:v>31.4</c:v>
                </c:pt>
                <c:pt idx="93">
                  <c:v>31.2</c:v>
                </c:pt>
                <c:pt idx="94">
                  <c:v>31.6</c:v>
                </c:pt>
                <c:pt idx="95">
                  <c:v>31.5</c:v>
                </c:pt>
                <c:pt idx="96">
                  <c:v>28.4</c:v>
                </c:pt>
                <c:pt idx="97">
                  <c:v>29.3</c:v>
                </c:pt>
                <c:pt idx="98">
                  <c:v>28.2</c:v>
                </c:pt>
                <c:pt idx="99">
                  <c:v>25.7</c:v>
                </c:pt>
                <c:pt idx="100">
                  <c:v>26.5</c:v>
                </c:pt>
                <c:pt idx="101">
                  <c:v>26.7</c:v>
                </c:pt>
                <c:pt idx="102">
                  <c:v>25.9</c:v>
                </c:pt>
                <c:pt idx="103">
                  <c:v>29.1</c:v>
                </c:pt>
                <c:pt idx="104">
                  <c:v>28.4</c:v>
                </c:pt>
                <c:pt idx="105">
                  <c:v>28.8</c:v>
                </c:pt>
                <c:pt idx="106">
                  <c:v>27.7</c:v>
                </c:pt>
                <c:pt idx="107">
                  <c:v>25.8</c:v>
                </c:pt>
                <c:pt idx="108">
                  <c:v>29.6</c:v>
                </c:pt>
                <c:pt idx="109">
                  <c:v>27.1</c:v>
                </c:pt>
                <c:pt idx="110">
                  <c:v>30.1</c:v>
                </c:pt>
                <c:pt idx="111">
                  <c:v>29.5</c:v>
                </c:pt>
                <c:pt idx="112">
                  <c:v>27.8</c:v>
                </c:pt>
                <c:pt idx="113">
                  <c:v>29.1</c:v>
                </c:pt>
                <c:pt idx="114">
                  <c:v>27.4</c:v>
                </c:pt>
                <c:pt idx="115">
                  <c:v>29.1</c:v>
                </c:pt>
                <c:pt idx="116">
                  <c:v>29</c:v>
                </c:pt>
                <c:pt idx="117">
                  <c:v>28.4</c:v>
                </c:pt>
                <c:pt idx="118">
                  <c:v>28.8</c:v>
                </c:pt>
                <c:pt idx="119">
                  <c:v>28.6</c:v>
                </c:pt>
                <c:pt idx="120">
                  <c:v>30.4</c:v>
                </c:pt>
                <c:pt idx="121">
                  <c:v>28.1</c:v>
                </c:pt>
                <c:pt idx="122">
                  <c:v>25.6</c:v>
                </c:pt>
                <c:pt idx="123">
                  <c:v>26.2</c:v>
                </c:pt>
                <c:pt idx="124">
                  <c:v>25.7</c:v>
                </c:pt>
                <c:pt idx="125">
                  <c:v>26</c:v>
                </c:pt>
                <c:pt idx="126">
                  <c:v>24.6</c:v>
                </c:pt>
                <c:pt idx="127">
                  <c:v>22.7</c:v>
                </c:pt>
                <c:pt idx="128">
                  <c:v>21.5</c:v>
                </c:pt>
                <c:pt idx="129">
                  <c:v>24.6</c:v>
                </c:pt>
                <c:pt idx="130">
                  <c:v>27.7</c:v>
                </c:pt>
                <c:pt idx="131">
                  <c:v>28.2</c:v>
                </c:pt>
                <c:pt idx="132">
                  <c:v>29.9</c:v>
                </c:pt>
                <c:pt idx="133">
                  <c:v>32.799999999999997</c:v>
                </c:pt>
                <c:pt idx="134">
                  <c:v>36</c:v>
                </c:pt>
                <c:pt idx="135">
                  <c:v>36.9</c:v>
                </c:pt>
              </c:numCache>
            </c:numRef>
          </c:val>
          <c:smooth val="0"/>
          <c:extLst>
            <c:ext xmlns:c16="http://schemas.microsoft.com/office/drawing/2014/chart" uri="{C3380CC4-5D6E-409C-BE32-E72D297353CC}">
              <c16:uniqueId val="{00000000-D897-4BFC-B1B5-76798049008D}"/>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7.55</c:v>
                </c:pt>
                <c:pt idx="1">
                  <c:v>7.29</c:v>
                </c:pt>
                <c:pt idx="2">
                  <c:v>6.97</c:v>
                </c:pt>
                <c:pt idx="3">
                  <c:v>6.56</c:v>
                </c:pt>
                <c:pt idx="4">
                  <c:v>6.17</c:v>
                </c:pt>
                <c:pt idx="5">
                  <c:v>5.82</c:v>
                </c:pt>
                <c:pt idx="6">
                  <c:v>5.46</c:v>
                </c:pt>
                <c:pt idx="7">
                  <c:v>4.99</c:v>
                </c:pt>
                <c:pt idx="8">
                  <c:v>4.4800000000000004</c:v>
                </c:pt>
                <c:pt idx="9">
                  <c:v>4.05</c:v>
                </c:pt>
                <c:pt idx="10">
                  <c:v>3.69</c:v>
                </c:pt>
                <c:pt idx="11">
                  <c:v>3.54</c:v>
                </c:pt>
                <c:pt idx="12">
                  <c:v>3.67</c:v>
                </c:pt>
                <c:pt idx="13">
                  <c:v>3.96</c:v>
                </c:pt>
                <c:pt idx="14">
                  <c:v>4.33</c:v>
                </c:pt>
                <c:pt idx="15">
                  <c:v>4.82</c:v>
                </c:pt>
                <c:pt idx="16">
                  <c:v>5.31</c:v>
                </c:pt>
                <c:pt idx="17">
                  <c:v>5.87</c:v>
                </c:pt>
                <c:pt idx="18">
                  <c:v>6.68</c:v>
                </c:pt>
                <c:pt idx="19">
                  <c:v>7.75</c:v>
                </c:pt>
                <c:pt idx="20">
                  <c:v>9.17</c:v>
                </c:pt>
                <c:pt idx="21">
                  <c:v>10.85</c:v>
                </c:pt>
                <c:pt idx="22">
                  <c:v>12.63</c:v>
                </c:pt>
                <c:pt idx="23">
                  <c:v>14.54</c:v>
                </c:pt>
                <c:pt idx="24">
                  <c:v>16.88</c:v>
                </c:pt>
                <c:pt idx="25">
                  <c:v>19.41</c:v>
                </c:pt>
                <c:pt idx="26">
                  <c:v>21.63</c:v>
                </c:pt>
                <c:pt idx="27">
                  <c:v>23.33</c:v>
                </c:pt>
                <c:pt idx="28">
                  <c:v>24.47</c:v>
                </c:pt>
                <c:pt idx="29">
                  <c:v>24.91</c:v>
                </c:pt>
                <c:pt idx="30">
                  <c:v>25.06</c:v>
                </c:pt>
                <c:pt idx="31">
                  <c:v>25.28</c:v>
                </c:pt>
                <c:pt idx="32">
                  <c:v>25.64</c:v>
                </c:pt>
                <c:pt idx="33">
                  <c:v>26.69</c:v>
                </c:pt>
                <c:pt idx="34">
                  <c:v>28.27</c:v>
                </c:pt>
                <c:pt idx="35">
                  <c:v>29.26</c:v>
                </c:pt>
                <c:pt idx="36">
                  <c:v>29.14</c:v>
                </c:pt>
                <c:pt idx="37">
                  <c:v>29.19</c:v>
                </c:pt>
                <c:pt idx="38">
                  <c:v>30.22</c:v>
                </c:pt>
                <c:pt idx="39">
                  <c:v>31.48</c:v>
                </c:pt>
                <c:pt idx="40">
                  <c:v>32.11</c:v>
                </c:pt>
                <c:pt idx="41">
                  <c:v>31.3</c:v>
                </c:pt>
                <c:pt idx="42">
                  <c:v>29.16</c:v>
                </c:pt>
                <c:pt idx="43">
                  <c:v>26.86</c:v>
                </c:pt>
                <c:pt idx="44">
                  <c:v>25.61</c:v>
                </c:pt>
                <c:pt idx="45">
                  <c:v>25.23</c:v>
                </c:pt>
                <c:pt idx="46">
                  <c:v>25.19</c:v>
                </c:pt>
                <c:pt idx="47">
                  <c:v>25.59</c:v>
                </c:pt>
                <c:pt idx="48">
                  <c:v>26.06</c:v>
                </c:pt>
                <c:pt idx="49">
                  <c:v>25.9</c:v>
                </c:pt>
                <c:pt idx="50">
                  <c:v>25.23</c:v>
                </c:pt>
                <c:pt idx="51">
                  <c:v>24.93</c:v>
                </c:pt>
                <c:pt idx="52">
                  <c:v>25.25</c:v>
                </c:pt>
                <c:pt idx="53">
                  <c:v>25.71</c:v>
                </c:pt>
                <c:pt idx="54">
                  <c:v>25.4</c:v>
                </c:pt>
                <c:pt idx="55">
                  <c:v>23.83</c:v>
                </c:pt>
                <c:pt idx="56">
                  <c:v>21.93</c:v>
                </c:pt>
                <c:pt idx="57">
                  <c:v>20.83</c:v>
                </c:pt>
                <c:pt idx="58">
                  <c:v>20.98</c:v>
                </c:pt>
                <c:pt idx="59">
                  <c:v>21.48</c:v>
                </c:pt>
                <c:pt idx="60">
                  <c:v>21.42</c:v>
                </c:pt>
                <c:pt idx="61">
                  <c:v>21.23</c:v>
                </c:pt>
                <c:pt idx="62">
                  <c:v>21.54</c:v>
                </c:pt>
                <c:pt idx="63">
                  <c:v>22.28</c:v>
                </c:pt>
                <c:pt idx="64">
                  <c:v>23</c:v>
                </c:pt>
                <c:pt idx="65">
                  <c:v>23.71</c:v>
                </c:pt>
                <c:pt idx="66">
                  <c:v>24.96</c:v>
                </c:pt>
                <c:pt idx="67">
                  <c:v>26.53</c:v>
                </c:pt>
                <c:pt idx="68">
                  <c:v>27.45</c:v>
                </c:pt>
                <c:pt idx="69">
                  <c:v>27.1</c:v>
                </c:pt>
                <c:pt idx="70">
                  <c:v>25.78</c:v>
                </c:pt>
                <c:pt idx="71">
                  <c:v>24.94</c:v>
                </c:pt>
                <c:pt idx="72">
                  <c:v>25.34</c:v>
                </c:pt>
                <c:pt idx="73">
                  <c:v>25.82</c:v>
                </c:pt>
                <c:pt idx="74">
                  <c:v>25.04</c:v>
                </c:pt>
                <c:pt idx="75">
                  <c:v>23.37</c:v>
                </c:pt>
                <c:pt idx="76">
                  <c:v>22.35</c:v>
                </c:pt>
                <c:pt idx="77">
                  <c:v>22.55</c:v>
                </c:pt>
                <c:pt idx="78">
                  <c:v>23.16</c:v>
                </c:pt>
                <c:pt idx="79">
                  <c:v>23.27</c:v>
                </c:pt>
                <c:pt idx="80">
                  <c:v>22.4</c:v>
                </c:pt>
                <c:pt idx="81">
                  <c:v>20.88</c:v>
                </c:pt>
                <c:pt idx="82">
                  <c:v>19.239999999999998</c:v>
                </c:pt>
                <c:pt idx="83">
                  <c:v>17.64</c:v>
                </c:pt>
                <c:pt idx="84">
                  <c:v>16.61</c:v>
                </c:pt>
                <c:pt idx="85">
                  <c:v>17.23</c:v>
                </c:pt>
                <c:pt idx="86">
                  <c:v>19.89</c:v>
                </c:pt>
                <c:pt idx="87">
                  <c:v>23.33</c:v>
                </c:pt>
                <c:pt idx="88">
                  <c:v>25.82</c:v>
                </c:pt>
                <c:pt idx="89">
                  <c:v>27.18</c:v>
                </c:pt>
                <c:pt idx="90">
                  <c:v>28.06</c:v>
                </c:pt>
                <c:pt idx="91">
                  <c:v>29.19</c:v>
                </c:pt>
                <c:pt idx="92">
                  <c:v>30.48</c:v>
                </c:pt>
                <c:pt idx="93">
                  <c:v>31.45</c:v>
                </c:pt>
                <c:pt idx="94">
                  <c:v>31.64</c:v>
                </c:pt>
                <c:pt idx="95">
                  <c:v>30.96</c:v>
                </c:pt>
                <c:pt idx="96">
                  <c:v>29.98</c:v>
                </c:pt>
                <c:pt idx="97">
                  <c:v>28.91</c:v>
                </c:pt>
                <c:pt idx="98">
                  <c:v>27.76</c:v>
                </c:pt>
                <c:pt idx="99">
                  <c:v>26.63</c:v>
                </c:pt>
                <c:pt idx="100">
                  <c:v>25.92</c:v>
                </c:pt>
                <c:pt idx="101">
                  <c:v>26.15</c:v>
                </c:pt>
                <c:pt idx="102">
                  <c:v>27.13</c:v>
                </c:pt>
                <c:pt idx="103">
                  <c:v>28.3</c:v>
                </c:pt>
                <c:pt idx="104">
                  <c:v>28.97</c:v>
                </c:pt>
                <c:pt idx="105">
                  <c:v>28.4</c:v>
                </c:pt>
                <c:pt idx="106">
                  <c:v>27.37</c:v>
                </c:pt>
                <c:pt idx="107">
                  <c:v>27.06</c:v>
                </c:pt>
                <c:pt idx="108">
                  <c:v>27.72</c:v>
                </c:pt>
                <c:pt idx="109">
                  <c:v>28.78</c:v>
                </c:pt>
                <c:pt idx="110">
                  <c:v>29.29</c:v>
                </c:pt>
                <c:pt idx="111">
                  <c:v>29.12</c:v>
                </c:pt>
                <c:pt idx="112">
                  <c:v>28.49</c:v>
                </c:pt>
                <c:pt idx="113">
                  <c:v>27.94</c:v>
                </c:pt>
                <c:pt idx="114">
                  <c:v>28.12</c:v>
                </c:pt>
                <c:pt idx="115">
                  <c:v>28.64</c:v>
                </c:pt>
                <c:pt idx="116">
                  <c:v>28.95</c:v>
                </c:pt>
                <c:pt idx="117">
                  <c:v>28.78</c:v>
                </c:pt>
                <c:pt idx="118">
                  <c:v>28.72</c:v>
                </c:pt>
                <c:pt idx="119">
                  <c:v>29.15</c:v>
                </c:pt>
                <c:pt idx="120">
                  <c:v>29.08</c:v>
                </c:pt>
                <c:pt idx="121">
                  <c:v>28.1</c:v>
                </c:pt>
                <c:pt idx="122">
                  <c:v>26.87</c:v>
                </c:pt>
                <c:pt idx="123">
                  <c:v>26.21</c:v>
                </c:pt>
                <c:pt idx="124">
                  <c:v>26.19</c:v>
                </c:pt>
                <c:pt idx="125">
                  <c:v>25.78</c:v>
                </c:pt>
                <c:pt idx="126">
                  <c:v>24.44</c:v>
                </c:pt>
                <c:pt idx="127">
                  <c:v>22.78</c:v>
                </c:pt>
                <c:pt idx="128">
                  <c:v>22.39</c:v>
                </c:pt>
                <c:pt idx="129">
                  <c:v>23.96</c:v>
                </c:pt>
                <c:pt idx="130">
                  <c:v>26.26</c:v>
                </c:pt>
                <c:pt idx="131">
                  <c:v>28.29</c:v>
                </c:pt>
                <c:pt idx="132">
                  <c:v>30.51</c:v>
                </c:pt>
                <c:pt idx="133">
                  <c:v>33.21</c:v>
                </c:pt>
                <c:pt idx="134">
                  <c:v>35.659999999999997</c:v>
                </c:pt>
                <c:pt idx="135">
                  <c:v>37.08</c:v>
                </c:pt>
              </c:numCache>
            </c:numRef>
          </c:val>
          <c:smooth val="0"/>
          <c:extLst>
            <c:ext xmlns:c16="http://schemas.microsoft.com/office/drawing/2014/chart" uri="{C3380CC4-5D6E-409C-BE32-E72D297353CC}">
              <c16:uniqueId val="{00000001-D897-4BFC-B1B5-76798049008D}"/>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109.6</c:v>
                </c:pt>
                <c:pt idx="1">
                  <c:v>107.6</c:v>
                </c:pt>
                <c:pt idx="2">
                  <c:v>107</c:v>
                </c:pt>
                <c:pt idx="3">
                  <c:v>107</c:v>
                </c:pt>
                <c:pt idx="4">
                  <c:v>108.4</c:v>
                </c:pt>
                <c:pt idx="5">
                  <c:v>106</c:v>
                </c:pt>
                <c:pt idx="6">
                  <c:v>106.4</c:v>
                </c:pt>
                <c:pt idx="7">
                  <c:v>106.3</c:v>
                </c:pt>
                <c:pt idx="8">
                  <c:v>106.3</c:v>
                </c:pt>
                <c:pt idx="9">
                  <c:v>106.6</c:v>
                </c:pt>
                <c:pt idx="10">
                  <c:v>105.6</c:v>
                </c:pt>
                <c:pt idx="11">
                  <c:v>103.6</c:v>
                </c:pt>
                <c:pt idx="12">
                  <c:v>100.3</c:v>
                </c:pt>
                <c:pt idx="13">
                  <c:v>101.9</c:v>
                </c:pt>
                <c:pt idx="14">
                  <c:v>100.7</c:v>
                </c:pt>
                <c:pt idx="15">
                  <c:v>101.9</c:v>
                </c:pt>
                <c:pt idx="16">
                  <c:v>99.7</c:v>
                </c:pt>
                <c:pt idx="17">
                  <c:v>100.2</c:v>
                </c:pt>
                <c:pt idx="18">
                  <c:v>101.9</c:v>
                </c:pt>
                <c:pt idx="19">
                  <c:v>101.2</c:v>
                </c:pt>
                <c:pt idx="20">
                  <c:v>104.5</c:v>
                </c:pt>
                <c:pt idx="21">
                  <c:v>107.7</c:v>
                </c:pt>
                <c:pt idx="22">
                  <c:v>109.2</c:v>
                </c:pt>
                <c:pt idx="23">
                  <c:v>109.4</c:v>
                </c:pt>
                <c:pt idx="24">
                  <c:v>116.2</c:v>
                </c:pt>
                <c:pt idx="25">
                  <c:v>118.5</c:v>
                </c:pt>
                <c:pt idx="26">
                  <c:v>119.3</c:v>
                </c:pt>
                <c:pt idx="27">
                  <c:v>123.9</c:v>
                </c:pt>
                <c:pt idx="28">
                  <c:v>121.5</c:v>
                </c:pt>
                <c:pt idx="29">
                  <c:v>121.9</c:v>
                </c:pt>
                <c:pt idx="30">
                  <c:v>122.8</c:v>
                </c:pt>
                <c:pt idx="31">
                  <c:v>124.6</c:v>
                </c:pt>
                <c:pt idx="32">
                  <c:v>123.9</c:v>
                </c:pt>
                <c:pt idx="33">
                  <c:v>124.3</c:v>
                </c:pt>
                <c:pt idx="34">
                  <c:v>122.1</c:v>
                </c:pt>
                <c:pt idx="35">
                  <c:v>120.1</c:v>
                </c:pt>
                <c:pt idx="36">
                  <c:v>115.3</c:v>
                </c:pt>
                <c:pt idx="37">
                  <c:v>116.3</c:v>
                </c:pt>
                <c:pt idx="38">
                  <c:v>115.4</c:v>
                </c:pt>
                <c:pt idx="39">
                  <c:v>115.9</c:v>
                </c:pt>
                <c:pt idx="40">
                  <c:v>122.2</c:v>
                </c:pt>
                <c:pt idx="41">
                  <c:v>122.5</c:v>
                </c:pt>
                <c:pt idx="42">
                  <c:v>128.19999999999999</c:v>
                </c:pt>
                <c:pt idx="43">
                  <c:v>130.9</c:v>
                </c:pt>
                <c:pt idx="44">
                  <c:v>131.69999999999999</c:v>
                </c:pt>
                <c:pt idx="45">
                  <c:v>131.4</c:v>
                </c:pt>
                <c:pt idx="46">
                  <c:v>132.5</c:v>
                </c:pt>
                <c:pt idx="47">
                  <c:v>130.6</c:v>
                </c:pt>
                <c:pt idx="48">
                  <c:v>129.80000000000001</c:v>
                </c:pt>
                <c:pt idx="49">
                  <c:v>132.1</c:v>
                </c:pt>
                <c:pt idx="50">
                  <c:v>133.5</c:v>
                </c:pt>
                <c:pt idx="51">
                  <c:v>136.5</c:v>
                </c:pt>
                <c:pt idx="52">
                  <c:v>137.19999999999999</c:v>
                </c:pt>
                <c:pt idx="53">
                  <c:v>138.69999999999999</c:v>
                </c:pt>
                <c:pt idx="54">
                  <c:v>138.6</c:v>
                </c:pt>
                <c:pt idx="55">
                  <c:v>139.5</c:v>
                </c:pt>
                <c:pt idx="56">
                  <c:v>139.80000000000001</c:v>
                </c:pt>
                <c:pt idx="57">
                  <c:v>142.4</c:v>
                </c:pt>
                <c:pt idx="58">
                  <c:v>140.19999999999999</c:v>
                </c:pt>
                <c:pt idx="59">
                  <c:v>139.19999999999999</c:v>
                </c:pt>
                <c:pt idx="60">
                  <c:v>140</c:v>
                </c:pt>
                <c:pt idx="61">
                  <c:v>139.80000000000001</c:v>
                </c:pt>
                <c:pt idx="62">
                  <c:v>139.9</c:v>
                </c:pt>
                <c:pt idx="63">
                  <c:v>139.80000000000001</c:v>
                </c:pt>
                <c:pt idx="64">
                  <c:v>140.9</c:v>
                </c:pt>
                <c:pt idx="65">
                  <c:v>140</c:v>
                </c:pt>
                <c:pt idx="66">
                  <c:v>140</c:v>
                </c:pt>
                <c:pt idx="67">
                  <c:v>138.1</c:v>
                </c:pt>
                <c:pt idx="68">
                  <c:v>138.69999999999999</c:v>
                </c:pt>
                <c:pt idx="69">
                  <c:v>139.19999999999999</c:v>
                </c:pt>
                <c:pt idx="70">
                  <c:v>139.19999999999999</c:v>
                </c:pt>
                <c:pt idx="71">
                  <c:v>142.1</c:v>
                </c:pt>
                <c:pt idx="72">
                  <c:v>138.19999999999999</c:v>
                </c:pt>
                <c:pt idx="73">
                  <c:v>141.1</c:v>
                </c:pt>
                <c:pt idx="74">
                  <c:v>139.30000000000001</c:v>
                </c:pt>
                <c:pt idx="75">
                  <c:v>141.30000000000001</c:v>
                </c:pt>
                <c:pt idx="76">
                  <c:v>143.19999999999999</c:v>
                </c:pt>
                <c:pt idx="77">
                  <c:v>145.5</c:v>
                </c:pt>
                <c:pt idx="78">
                  <c:v>146.80000000000001</c:v>
                </c:pt>
                <c:pt idx="79">
                  <c:v>146.6</c:v>
                </c:pt>
                <c:pt idx="80">
                  <c:v>146.30000000000001</c:v>
                </c:pt>
                <c:pt idx="81">
                  <c:v>144.6</c:v>
                </c:pt>
                <c:pt idx="82">
                  <c:v>143.9</c:v>
                </c:pt>
                <c:pt idx="83">
                  <c:v>144.19999999999999</c:v>
                </c:pt>
                <c:pt idx="84">
                  <c:v>144</c:v>
                </c:pt>
                <c:pt idx="85">
                  <c:v>142.9</c:v>
                </c:pt>
                <c:pt idx="86">
                  <c:v>142</c:v>
                </c:pt>
                <c:pt idx="87">
                  <c:v>140.4</c:v>
                </c:pt>
                <c:pt idx="88">
                  <c:v>137.6</c:v>
                </c:pt>
                <c:pt idx="89">
                  <c:v>138.19999999999999</c:v>
                </c:pt>
                <c:pt idx="90">
                  <c:v>132.30000000000001</c:v>
                </c:pt>
                <c:pt idx="91">
                  <c:v>127.4</c:v>
                </c:pt>
                <c:pt idx="92">
                  <c:v>125.8</c:v>
                </c:pt>
                <c:pt idx="93">
                  <c:v>124.9</c:v>
                </c:pt>
                <c:pt idx="94">
                  <c:v>121.3</c:v>
                </c:pt>
                <c:pt idx="95">
                  <c:v>120</c:v>
                </c:pt>
                <c:pt idx="96">
                  <c:v>121.7</c:v>
                </c:pt>
                <c:pt idx="97">
                  <c:v>114.5</c:v>
                </c:pt>
                <c:pt idx="98">
                  <c:v>117</c:v>
                </c:pt>
                <c:pt idx="99">
                  <c:v>117</c:v>
                </c:pt>
                <c:pt idx="100">
                  <c:v>113.4</c:v>
                </c:pt>
                <c:pt idx="101">
                  <c:v>111.1</c:v>
                </c:pt>
                <c:pt idx="102">
                  <c:v>110.7</c:v>
                </c:pt>
                <c:pt idx="103">
                  <c:v>107.7</c:v>
                </c:pt>
                <c:pt idx="104">
                  <c:v>107.5</c:v>
                </c:pt>
                <c:pt idx="105">
                  <c:v>106.2</c:v>
                </c:pt>
                <c:pt idx="106">
                  <c:v>102.4</c:v>
                </c:pt>
                <c:pt idx="107">
                  <c:v>104.8</c:v>
                </c:pt>
                <c:pt idx="108">
                  <c:v>105.8</c:v>
                </c:pt>
                <c:pt idx="109">
                  <c:v>105.1</c:v>
                </c:pt>
                <c:pt idx="110">
                  <c:v>106.1</c:v>
                </c:pt>
                <c:pt idx="111">
                  <c:v>103.6</c:v>
                </c:pt>
                <c:pt idx="112">
                  <c:v>102.4</c:v>
                </c:pt>
                <c:pt idx="113">
                  <c:v>102.9</c:v>
                </c:pt>
                <c:pt idx="114">
                  <c:v>106.6</c:v>
                </c:pt>
                <c:pt idx="115">
                  <c:v>100.9</c:v>
                </c:pt>
                <c:pt idx="116">
                  <c:v>100.6</c:v>
                </c:pt>
                <c:pt idx="117">
                  <c:v>103.4</c:v>
                </c:pt>
                <c:pt idx="118">
                  <c:v>96.5</c:v>
                </c:pt>
                <c:pt idx="119">
                  <c:v>98.4</c:v>
                </c:pt>
                <c:pt idx="120">
                  <c:v>97.3</c:v>
                </c:pt>
                <c:pt idx="121">
                  <c:v>93</c:v>
                </c:pt>
                <c:pt idx="122">
                  <c:v>97.7</c:v>
                </c:pt>
                <c:pt idx="123">
                  <c:v>96.2</c:v>
                </c:pt>
                <c:pt idx="124">
                  <c:v>92.2</c:v>
                </c:pt>
                <c:pt idx="125">
                  <c:v>88.9</c:v>
                </c:pt>
                <c:pt idx="126">
                  <c:v>86.1</c:v>
                </c:pt>
                <c:pt idx="127">
                  <c:v>86.9</c:v>
                </c:pt>
                <c:pt idx="128">
                  <c:v>89.8</c:v>
                </c:pt>
                <c:pt idx="129">
                  <c:v>92.3</c:v>
                </c:pt>
                <c:pt idx="130">
                  <c:v>92.8</c:v>
                </c:pt>
                <c:pt idx="131">
                  <c:v>97</c:v>
                </c:pt>
                <c:pt idx="132">
                  <c:v>92.6</c:v>
                </c:pt>
                <c:pt idx="133">
                  <c:v>91</c:v>
                </c:pt>
                <c:pt idx="134">
                  <c:v>84.9</c:v>
                </c:pt>
                <c:pt idx="135">
                  <c:v>82.4</c:v>
                </c:pt>
              </c:numCache>
            </c:numRef>
          </c:val>
          <c:smooth val="0"/>
          <c:extLst>
            <c:ext xmlns:c16="http://schemas.microsoft.com/office/drawing/2014/chart" uri="{C3380CC4-5D6E-409C-BE32-E72D297353CC}">
              <c16:uniqueId val="{00000000-424B-4170-9C6D-A39113A85C23}"/>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109.36</c:v>
                </c:pt>
                <c:pt idx="1">
                  <c:v>107.99</c:v>
                </c:pt>
                <c:pt idx="2">
                  <c:v>107.05</c:v>
                </c:pt>
                <c:pt idx="3">
                  <c:v>106.88</c:v>
                </c:pt>
                <c:pt idx="4">
                  <c:v>106.86</c:v>
                </c:pt>
                <c:pt idx="5">
                  <c:v>106.39</c:v>
                </c:pt>
                <c:pt idx="6">
                  <c:v>105.88</c:v>
                </c:pt>
                <c:pt idx="7">
                  <c:v>105.81</c:v>
                </c:pt>
                <c:pt idx="8">
                  <c:v>106.06</c:v>
                </c:pt>
                <c:pt idx="9">
                  <c:v>106.34</c:v>
                </c:pt>
                <c:pt idx="10">
                  <c:v>105.93</c:v>
                </c:pt>
                <c:pt idx="11">
                  <c:v>104.45</c:v>
                </c:pt>
                <c:pt idx="12">
                  <c:v>102.7</c:v>
                </c:pt>
                <c:pt idx="13">
                  <c:v>101.67</c:v>
                </c:pt>
                <c:pt idx="14">
                  <c:v>101.09</c:v>
                </c:pt>
                <c:pt idx="15">
                  <c:v>100.37</c:v>
                </c:pt>
                <c:pt idx="16">
                  <c:v>100.04</c:v>
                </c:pt>
                <c:pt idx="17">
                  <c:v>100.3</c:v>
                </c:pt>
                <c:pt idx="18">
                  <c:v>100.79</c:v>
                </c:pt>
                <c:pt idx="19">
                  <c:v>101.69</c:v>
                </c:pt>
                <c:pt idx="20">
                  <c:v>103.66</c:v>
                </c:pt>
                <c:pt idx="21">
                  <c:v>106.22</c:v>
                </c:pt>
                <c:pt idx="22">
                  <c:v>108.7</c:v>
                </c:pt>
                <c:pt idx="23">
                  <c:v>111.6</c:v>
                </c:pt>
                <c:pt idx="24">
                  <c:v>114.93</c:v>
                </c:pt>
                <c:pt idx="25">
                  <c:v>118.37</c:v>
                </c:pt>
                <c:pt idx="26">
                  <c:v>121.13</c:v>
                </c:pt>
                <c:pt idx="27">
                  <c:v>122.52</c:v>
                </c:pt>
                <c:pt idx="28">
                  <c:v>122.36</c:v>
                </c:pt>
                <c:pt idx="29">
                  <c:v>121.84</c:v>
                </c:pt>
                <c:pt idx="30">
                  <c:v>122.42</c:v>
                </c:pt>
                <c:pt idx="31">
                  <c:v>123.65</c:v>
                </c:pt>
                <c:pt idx="32">
                  <c:v>124.18</c:v>
                </c:pt>
                <c:pt idx="33">
                  <c:v>123.46</c:v>
                </c:pt>
                <c:pt idx="34">
                  <c:v>121.9</c:v>
                </c:pt>
                <c:pt idx="35">
                  <c:v>119.84</c:v>
                </c:pt>
                <c:pt idx="36">
                  <c:v>117.86</c:v>
                </c:pt>
                <c:pt idx="37">
                  <c:v>116.16</c:v>
                </c:pt>
                <c:pt idx="38">
                  <c:v>115.72</c:v>
                </c:pt>
                <c:pt idx="39">
                  <c:v>117.42</c:v>
                </c:pt>
                <c:pt idx="40">
                  <c:v>120.57</c:v>
                </c:pt>
                <c:pt idx="41">
                  <c:v>124.3</c:v>
                </c:pt>
                <c:pt idx="42">
                  <c:v>127.85</c:v>
                </c:pt>
                <c:pt idx="43">
                  <c:v>130.55000000000001</c:v>
                </c:pt>
                <c:pt idx="44">
                  <c:v>131.74</c:v>
                </c:pt>
                <c:pt idx="45">
                  <c:v>131.66</c:v>
                </c:pt>
                <c:pt idx="46">
                  <c:v>131.15</c:v>
                </c:pt>
                <c:pt idx="47">
                  <c:v>130.54</c:v>
                </c:pt>
                <c:pt idx="48">
                  <c:v>130.38</c:v>
                </c:pt>
                <c:pt idx="49">
                  <c:v>131.62</c:v>
                </c:pt>
                <c:pt idx="50">
                  <c:v>133.83000000000001</c:v>
                </c:pt>
                <c:pt idx="51">
                  <c:v>135.91999999999999</c:v>
                </c:pt>
                <c:pt idx="52">
                  <c:v>137.47999999999999</c:v>
                </c:pt>
                <c:pt idx="53">
                  <c:v>138.38999999999999</c:v>
                </c:pt>
                <c:pt idx="54">
                  <c:v>138.81</c:v>
                </c:pt>
                <c:pt idx="55">
                  <c:v>139.37</c:v>
                </c:pt>
                <c:pt idx="56">
                  <c:v>140.41999999999999</c:v>
                </c:pt>
                <c:pt idx="57">
                  <c:v>141.12</c:v>
                </c:pt>
                <c:pt idx="58">
                  <c:v>140.77000000000001</c:v>
                </c:pt>
                <c:pt idx="59">
                  <c:v>139.94999999999999</c:v>
                </c:pt>
                <c:pt idx="60">
                  <c:v>139.63</c:v>
                </c:pt>
                <c:pt idx="61">
                  <c:v>139.86000000000001</c:v>
                </c:pt>
                <c:pt idx="62">
                  <c:v>140.11000000000001</c:v>
                </c:pt>
                <c:pt idx="63">
                  <c:v>140.46</c:v>
                </c:pt>
                <c:pt idx="64">
                  <c:v>140.78</c:v>
                </c:pt>
                <c:pt idx="65">
                  <c:v>140.46</c:v>
                </c:pt>
                <c:pt idx="66">
                  <c:v>139.63999999999999</c:v>
                </c:pt>
                <c:pt idx="67">
                  <c:v>138.61000000000001</c:v>
                </c:pt>
                <c:pt idx="68">
                  <c:v>137.9</c:v>
                </c:pt>
                <c:pt idx="69">
                  <c:v>138.30000000000001</c:v>
                </c:pt>
                <c:pt idx="70">
                  <c:v>139.49</c:v>
                </c:pt>
                <c:pt idx="71">
                  <c:v>140.1</c:v>
                </c:pt>
                <c:pt idx="72">
                  <c:v>139.22999999999999</c:v>
                </c:pt>
                <c:pt idx="73">
                  <c:v>138.38999999999999</c:v>
                </c:pt>
                <c:pt idx="74">
                  <c:v>139.11000000000001</c:v>
                </c:pt>
                <c:pt idx="75">
                  <c:v>141.09</c:v>
                </c:pt>
                <c:pt idx="76">
                  <c:v>143.38</c:v>
                </c:pt>
                <c:pt idx="77">
                  <c:v>145.16999999999999</c:v>
                </c:pt>
                <c:pt idx="78">
                  <c:v>146.24</c:v>
                </c:pt>
                <c:pt idx="79">
                  <c:v>146.41</c:v>
                </c:pt>
                <c:pt idx="80">
                  <c:v>145.78</c:v>
                </c:pt>
                <c:pt idx="81">
                  <c:v>144.82</c:v>
                </c:pt>
                <c:pt idx="82">
                  <c:v>144.08000000000001</c:v>
                </c:pt>
                <c:pt idx="83">
                  <c:v>144.05000000000001</c:v>
                </c:pt>
                <c:pt idx="84">
                  <c:v>144.25</c:v>
                </c:pt>
                <c:pt idx="85">
                  <c:v>143.69</c:v>
                </c:pt>
                <c:pt idx="86">
                  <c:v>142.22</c:v>
                </c:pt>
                <c:pt idx="87">
                  <c:v>140.6</c:v>
                </c:pt>
                <c:pt idx="88">
                  <c:v>139.29</c:v>
                </c:pt>
                <c:pt idx="89">
                  <c:v>137.16</c:v>
                </c:pt>
                <c:pt idx="90">
                  <c:v>133.35</c:v>
                </c:pt>
                <c:pt idx="91">
                  <c:v>128.91999999999999</c:v>
                </c:pt>
                <c:pt idx="92">
                  <c:v>125.42</c:v>
                </c:pt>
                <c:pt idx="93">
                  <c:v>123.02</c:v>
                </c:pt>
                <c:pt idx="94">
                  <c:v>121.39</c:v>
                </c:pt>
                <c:pt idx="95">
                  <c:v>120</c:v>
                </c:pt>
                <c:pt idx="96">
                  <c:v>118.62</c:v>
                </c:pt>
                <c:pt idx="97">
                  <c:v>117.77</c:v>
                </c:pt>
                <c:pt idx="98">
                  <c:v>117.14</c:v>
                </c:pt>
                <c:pt idx="99">
                  <c:v>115.72</c:v>
                </c:pt>
                <c:pt idx="100">
                  <c:v>113.26</c:v>
                </c:pt>
                <c:pt idx="101">
                  <c:v>110.76</c:v>
                </c:pt>
                <c:pt idx="102">
                  <c:v>109.3</c:v>
                </c:pt>
                <c:pt idx="103">
                  <c:v>108.14</c:v>
                </c:pt>
                <c:pt idx="104">
                  <c:v>106.5</c:v>
                </c:pt>
                <c:pt idx="105">
                  <c:v>104.83</c:v>
                </c:pt>
                <c:pt idx="106">
                  <c:v>104.26</c:v>
                </c:pt>
                <c:pt idx="107">
                  <c:v>105.29</c:v>
                </c:pt>
                <c:pt idx="108">
                  <c:v>106.78</c:v>
                </c:pt>
                <c:pt idx="109">
                  <c:v>106.69</c:v>
                </c:pt>
                <c:pt idx="110">
                  <c:v>104.79</c:v>
                </c:pt>
                <c:pt idx="111">
                  <c:v>102.81</c:v>
                </c:pt>
                <c:pt idx="112">
                  <c:v>102.6</c:v>
                </c:pt>
                <c:pt idx="113">
                  <c:v>103.87</c:v>
                </c:pt>
                <c:pt idx="114">
                  <c:v>104.31</c:v>
                </c:pt>
                <c:pt idx="115">
                  <c:v>103.37</c:v>
                </c:pt>
                <c:pt idx="116">
                  <c:v>101.99</c:v>
                </c:pt>
                <c:pt idx="117">
                  <c:v>100.67</c:v>
                </c:pt>
                <c:pt idx="118">
                  <c:v>99.35</c:v>
                </c:pt>
                <c:pt idx="119">
                  <c:v>97.41</c:v>
                </c:pt>
                <c:pt idx="120">
                  <c:v>95.71</c:v>
                </c:pt>
                <c:pt idx="121">
                  <c:v>95.29</c:v>
                </c:pt>
                <c:pt idx="122">
                  <c:v>95.69</c:v>
                </c:pt>
                <c:pt idx="123">
                  <c:v>95.3</c:v>
                </c:pt>
                <c:pt idx="124">
                  <c:v>92.43</c:v>
                </c:pt>
                <c:pt idx="125">
                  <c:v>88.66</c:v>
                </c:pt>
                <c:pt idx="126">
                  <c:v>86.54</c:v>
                </c:pt>
                <c:pt idx="127">
                  <c:v>86.93</c:v>
                </c:pt>
                <c:pt idx="128">
                  <c:v>89.08</c:v>
                </c:pt>
                <c:pt idx="129">
                  <c:v>91.65</c:v>
                </c:pt>
                <c:pt idx="130">
                  <c:v>93.77</c:v>
                </c:pt>
                <c:pt idx="131">
                  <c:v>94.64</c:v>
                </c:pt>
                <c:pt idx="132">
                  <c:v>93.59</c:v>
                </c:pt>
                <c:pt idx="133">
                  <c:v>90.31</c:v>
                </c:pt>
                <c:pt idx="134">
                  <c:v>86.15</c:v>
                </c:pt>
                <c:pt idx="135">
                  <c:v>83.18</c:v>
                </c:pt>
              </c:numCache>
            </c:numRef>
          </c:val>
          <c:smooth val="0"/>
          <c:extLst>
            <c:ext xmlns:c16="http://schemas.microsoft.com/office/drawing/2014/chart" uri="{C3380CC4-5D6E-409C-BE32-E72D297353CC}">
              <c16:uniqueId val="{00000001-424B-4170-9C6D-A39113A85C23}"/>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55-64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86" activePane="bottomRight" state="frozen"/>
      <selection activeCell="B26" sqref="B26"/>
      <selection pane="topRight" activeCell="B26" sqref="B26"/>
      <selection pane="bottomLeft" activeCell="B26" sqref="B26"/>
      <selection pane="bottomRight" activeCell="K147" sqref="K147"/>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598.29999999999995</v>
      </c>
      <c r="D5" s="22">
        <v>596.70000000000005</v>
      </c>
      <c r="E5" s="22">
        <v>598.29999999999995</v>
      </c>
      <c r="F5" s="27">
        <v>597.73</v>
      </c>
      <c r="G5" s="25" t="s">
        <v>73</v>
      </c>
      <c r="I5" s="22">
        <f t="shared" ref="I5:I36" si="1">$B$2*K5+(1-$B$2)*J5</f>
        <v>13.9</v>
      </c>
      <c r="J5" s="22">
        <v>15</v>
      </c>
      <c r="K5" s="22">
        <v>13.9</v>
      </c>
      <c r="L5" s="27">
        <v>13.96</v>
      </c>
      <c r="M5" s="25" t="s">
        <v>73</v>
      </c>
      <c r="O5" s="22">
        <f t="shared" ref="O5:O36" si="2">$B$2*Q5+(1-$B$2)*P5</f>
        <v>281</v>
      </c>
      <c r="P5" s="22">
        <v>281.5</v>
      </c>
      <c r="Q5" s="22">
        <v>281</v>
      </c>
      <c r="R5" s="27">
        <v>281.24</v>
      </c>
      <c r="S5" s="25" t="s">
        <v>73</v>
      </c>
      <c r="V5" s="22">
        <v>893.2</v>
      </c>
      <c r="W5" s="22">
        <v>893.3</v>
      </c>
      <c r="X5" s="27">
        <v>892.93</v>
      </c>
      <c r="Y5" s="25" t="s">
        <v>73</v>
      </c>
      <c r="AA5" s="22">
        <f t="shared" ref="AA5:AA36" si="3">$B$2*AC5+(1-$B$2)*AB5</f>
        <v>612.20000000000005</v>
      </c>
      <c r="AB5" s="22">
        <v>611.70000000000005</v>
      </c>
      <c r="AC5" s="22">
        <v>612.20000000000005</v>
      </c>
      <c r="AD5" s="27">
        <v>611.69000000000005</v>
      </c>
      <c r="AE5" s="25" t="s">
        <v>73</v>
      </c>
      <c r="AG5" s="22">
        <f t="shared" ref="AG5:AG36" si="4">$B$2*AI5+(1-$B$2)*AH5</f>
        <v>67</v>
      </c>
      <c r="AH5" s="22">
        <v>66.8</v>
      </c>
      <c r="AI5" s="22">
        <v>67</v>
      </c>
      <c r="AJ5" s="27">
        <v>66.94</v>
      </c>
      <c r="AK5" s="25" t="s">
        <v>73</v>
      </c>
      <c r="AM5" s="22">
        <f t="shared" ref="AM5:AM36" si="5">$B$2*AO5+(1-$B$2)*AN5</f>
        <v>31.5</v>
      </c>
      <c r="AN5" s="22">
        <v>31.5</v>
      </c>
      <c r="AO5" s="22">
        <v>31.5</v>
      </c>
      <c r="AP5" s="27">
        <v>31.5</v>
      </c>
      <c r="AQ5" s="25" t="s">
        <v>73</v>
      </c>
      <c r="AS5" s="22">
        <f t="shared" ref="AS5:AS36" si="6">$B$2*AU5+(1-$B$2)*AT5</f>
        <v>68.5</v>
      </c>
      <c r="AT5" s="22">
        <v>68.5</v>
      </c>
      <c r="AU5" s="22">
        <v>68.5</v>
      </c>
      <c r="AV5" s="27">
        <v>68.5</v>
      </c>
      <c r="AW5" s="25" t="s">
        <v>73</v>
      </c>
      <c r="AY5" s="22">
        <f t="shared" ref="AY5:AY36" si="7">$B$2*BA5+(1-$B$2)*AZ5</f>
        <v>2.2999999999999998</v>
      </c>
      <c r="AZ5" s="22">
        <v>2.4</v>
      </c>
      <c r="BA5" s="22">
        <v>2.2999999999999998</v>
      </c>
      <c r="BB5" s="27">
        <v>2.2799999999999998</v>
      </c>
      <c r="BC5" s="22" t="s">
        <v>73</v>
      </c>
    </row>
    <row r="6" spans="1:58" ht="12.75" x14ac:dyDescent="0.2">
      <c r="A6" s="7">
        <v>87</v>
      </c>
      <c r="B6">
        <v>2</v>
      </c>
      <c r="C6" s="22">
        <f t="shared" si="0"/>
        <v>599.29999999999995</v>
      </c>
      <c r="D6" s="22">
        <v>599</v>
      </c>
      <c r="E6" s="22">
        <v>599.29999999999995</v>
      </c>
      <c r="F6" s="27">
        <v>599.79999999999995</v>
      </c>
      <c r="G6" s="25">
        <v>8.3000000000000007</v>
      </c>
      <c r="I6" s="22">
        <f t="shared" si="1"/>
        <v>14</v>
      </c>
      <c r="J6" s="22">
        <v>14</v>
      </c>
      <c r="K6" s="22">
        <v>14</v>
      </c>
      <c r="L6" s="27">
        <v>13.53</v>
      </c>
      <c r="M6" s="25">
        <v>-1.7</v>
      </c>
      <c r="O6" s="22">
        <f t="shared" si="2"/>
        <v>276.2</v>
      </c>
      <c r="P6" s="22">
        <v>276.7</v>
      </c>
      <c r="Q6" s="22">
        <v>276.2</v>
      </c>
      <c r="R6" s="27">
        <v>276.08999999999997</v>
      </c>
      <c r="S6" s="25">
        <v>-20.6</v>
      </c>
      <c r="V6" s="22">
        <v>889.7</v>
      </c>
      <c r="W6" s="22">
        <v>889.5</v>
      </c>
      <c r="X6" s="27">
        <v>889.42</v>
      </c>
      <c r="Y6" s="25">
        <v>-14</v>
      </c>
      <c r="AA6" s="22">
        <f t="shared" si="3"/>
        <v>613.29999999999995</v>
      </c>
      <c r="AB6" s="22">
        <v>613</v>
      </c>
      <c r="AC6" s="22">
        <v>613.29999999999995</v>
      </c>
      <c r="AD6" s="27">
        <v>613.33000000000004</v>
      </c>
      <c r="AE6" s="25">
        <v>6.6</v>
      </c>
      <c r="AG6" s="22">
        <f t="shared" si="4"/>
        <v>67.400000000000006</v>
      </c>
      <c r="AH6" s="22">
        <v>67.3</v>
      </c>
      <c r="AI6" s="22">
        <v>67.400000000000006</v>
      </c>
      <c r="AJ6" s="27">
        <v>67.44</v>
      </c>
      <c r="AK6" s="25">
        <v>2</v>
      </c>
      <c r="AM6" s="22">
        <f t="shared" si="5"/>
        <v>31</v>
      </c>
      <c r="AN6" s="22">
        <v>31.1</v>
      </c>
      <c r="AO6" s="22">
        <v>31</v>
      </c>
      <c r="AP6" s="27">
        <v>31.04</v>
      </c>
      <c r="AQ6" s="25">
        <v>-1.8</v>
      </c>
      <c r="AS6" s="22">
        <f t="shared" si="6"/>
        <v>69</v>
      </c>
      <c r="AT6" s="22">
        <v>68.900000000000006</v>
      </c>
      <c r="AU6" s="22">
        <v>69</v>
      </c>
      <c r="AV6" s="27">
        <v>68.959999999999994</v>
      </c>
      <c r="AW6" s="25">
        <v>1.8</v>
      </c>
      <c r="AY6" s="22">
        <f t="shared" si="7"/>
        <v>2.2999999999999998</v>
      </c>
      <c r="AZ6" s="22">
        <v>2.2999999999999998</v>
      </c>
      <c r="BA6" s="22">
        <v>2.2999999999999998</v>
      </c>
      <c r="BB6" s="27">
        <v>2.21</v>
      </c>
      <c r="BC6" s="22">
        <v>-0.3</v>
      </c>
      <c r="BD6" s="26"/>
      <c r="BE6" s="26"/>
      <c r="BF6" s="26"/>
    </row>
    <row r="7" spans="1:58" ht="12.75" x14ac:dyDescent="0.2">
      <c r="A7" s="7">
        <v>87</v>
      </c>
      <c r="B7">
        <v>3</v>
      </c>
      <c r="C7" s="22">
        <f t="shared" si="0"/>
        <v>601.6</v>
      </c>
      <c r="D7" s="22">
        <v>602.29999999999995</v>
      </c>
      <c r="E7" s="22">
        <v>601.6</v>
      </c>
      <c r="F7" s="27">
        <v>601.44000000000005</v>
      </c>
      <c r="G7" s="25">
        <v>6.6</v>
      </c>
      <c r="I7" s="22">
        <f t="shared" si="1"/>
        <v>12.4</v>
      </c>
      <c r="J7" s="22">
        <v>11.5</v>
      </c>
      <c r="K7" s="22">
        <v>12.4</v>
      </c>
      <c r="L7" s="27">
        <v>12.86</v>
      </c>
      <c r="M7" s="25">
        <v>-2.7</v>
      </c>
      <c r="O7" s="22">
        <f t="shared" si="2"/>
        <v>271.5</v>
      </c>
      <c r="P7" s="22">
        <v>271.3</v>
      </c>
      <c r="Q7" s="22">
        <v>271.5</v>
      </c>
      <c r="R7" s="27">
        <v>271.44</v>
      </c>
      <c r="S7" s="25">
        <v>-18.600000000000001</v>
      </c>
      <c r="V7" s="22">
        <v>885.2</v>
      </c>
      <c r="W7" s="22">
        <v>885.4</v>
      </c>
      <c r="X7" s="27">
        <v>885.75</v>
      </c>
      <c r="Y7" s="25">
        <v>-14.7</v>
      </c>
      <c r="AA7" s="22">
        <f t="shared" si="3"/>
        <v>613.9</v>
      </c>
      <c r="AB7" s="22">
        <v>613.79999999999995</v>
      </c>
      <c r="AC7" s="22">
        <v>613.9</v>
      </c>
      <c r="AD7" s="27">
        <v>614.30999999999995</v>
      </c>
      <c r="AE7" s="25">
        <v>3.9</v>
      </c>
      <c r="AG7" s="22">
        <f t="shared" si="4"/>
        <v>67.900000000000006</v>
      </c>
      <c r="AH7" s="22">
        <v>68</v>
      </c>
      <c r="AI7" s="22">
        <v>67.900000000000006</v>
      </c>
      <c r="AJ7" s="27">
        <v>67.900000000000006</v>
      </c>
      <c r="AK7" s="25">
        <v>1.9</v>
      </c>
      <c r="AM7" s="22">
        <f t="shared" si="5"/>
        <v>30.7</v>
      </c>
      <c r="AN7" s="22">
        <v>30.7</v>
      </c>
      <c r="AO7" s="22">
        <v>30.7</v>
      </c>
      <c r="AP7" s="27">
        <v>30.64</v>
      </c>
      <c r="AQ7" s="25">
        <v>-1.6</v>
      </c>
      <c r="AS7" s="22">
        <f t="shared" si="6"/>
        <v>69.3</v>
      </c>
      <c r="AT7" s="22">
        <v>69.3</v>
      </c>
      <c r="AU7" s="22">
        <v>69.3</v>
      </c>
      <c r="AV7" s="27">
        <v>69.36</v>
      </c>
      <c r="AW7" s="25">
        <v>1.6</v>
      </c>
      <c r="AY7" s="22">
        <f t="shared" si="7"/>
        <v>2</v>
      </c>
      <c r="AZ7" s="22">
        <v>1.9</v>
      </c>
      <c r="BA7" s="22">
        <v>2</v>
      </c>
      <c r="BB7" s="27">
        <v>2.09</v>
      </c>
      <c r="BC7" s="22">
        <v>-0.4</v>
      </c>
    </row>
    <row r="8" spans="1:58" ht="12.75" x14ac:dyDescent="0.2">
      <c r="A8" s="7">
        <v>87</v>
      </c>
      <c r="B8">
        <v>4</v>
      </c>
      <c r="C8" s="22">
        <f t="shared" si="0"/>
        <v>602.29999999999995</v>
      </c>
      <c r="D8" s="22">
        <v>604.4</v>
      </c>
      <c r="E8" s="22">
        <v>602.29999999999995</v>
      </c>
      <c r="F8" s="27">
        <v>601.44000000000005</v>
      </c>
      <c r="G8" s="25">
        <v>0</v>
      </c>
      <c r="I8" s="22">
        <f t="shared" si="1"/>
        <v>11.8</v>
      </c>
      <c r="J8" s="22">
        <v>11.6</v>
      </c>
      <c r="K8" s="22">
        <v>11.8</v>
      </c>
      <c r="L8" s="27">
        <v>12.06</v>
      </c>
      <c r="M8" s="25">
        <v>-3.2</v>
      </c>
      <c r="O8" s="22">
        <f t="shared" si="2"/>
        <v>268.3</v>
      </c>
      <c r="P8" s="22">
        <v>266.39999999999998</v>
      </c>
      <c r="Q8" s="22">
        <v>268.3</v>
      </c>
      <c r="R8" s="27">
        <v>268.52999999999997</v>
      </c>
      <c r="S8" s="25">
        <v>-11.6</v>
      </c>
      <c r="V8" s="22">
        <v>882.4</v>
      </c>
      <c r="W8" s="22">
        <v>882.4</v>
      </c>
      <c r="X8" s="27">
        <v>882.04</v>
      </c>
      <c r="Y8" s="25">
        <v>-14.8</v>
      </c>
      <c r="AA8" s="22">
        <f t="shared" si="3"/>
        <v>614.1</v>
      </c>
      <c r="AB8" s="22">
        <v>616</v>
      </c>
      <c r="AC8" s="22">
        <v>614.1</v>
      </c>
      <c r="AD8" s="27">
        <v>613.51</v>
      </c>
      <c r="AE8" s="25">
        <v>-3.2</v>
      </c>
      <c r="AG8" s="22">
        <f t="shared" si="4"/>
        <v>68.3</v>
      </c>
      <c r="AH8" s="22">
        <v>68.5</v>
      </c>
      <c r="AI8" s="22">
        <v>68.3</v>
      </c>
      <c r="AJ8" s="27">
        <v>68.19</v>
      </c>
      <c r="AK8" s="25">
        <v>1.1000000000000001</v>
      </c>
      <c r="AM8" s="22">
        <f t="shared" si="5"/>
        <v>30.4</v>
      </c>
      <c r="AN8" s="22">
        <v>30.2</v>
      </c>
      <c r="AO8" s="22">
        <v>30.4</v>
      </c>
      <c r="AP8" s="27">
        <v>30.44</v>
      </c>
      <c r="AQ8" s="25">
        <v>-0.8</v>
      </c>
      <c r="AS8" s="22">
        <f t="shared" si="6"/>
        <v>69.599999999999994</v>
      </c>
      <c r="AT8" s="22">
        <v>69.8</v>
      </c>
      <c r="AU8" s="22">
        <v>69.599999999999994</v>
      </c>
      <c r="AV8" s="27">
        <v>69.56</v>
      </c>
      <c r="AW8" s="25">
        <v>0.8</v>
      </c>
      <c r="AY8" s="22">
        <f t="shared" si="7"/>
        <v>1.9</v>
      </c>
      <c r="AZ8" s="22">
        <v>1.9</v>
      </c>
      <c r="BA8" s="22">
        <v>1.9</v>
      </c>
      <c r="BB8" s="27">
        <v>1.97</v>
      </c>
      <c r="BC8" s="22">
        <v>-0.5</v>
      </c>
    </row>
    <row r="9" spans="1:58" ht="12.75" x14ac:dyDescent="0.2">
      <c r="A9" s="7"/>
      <c r="B9">
        <v>1</v>
      </c>
      <c r="C9" s="22">
        <f t="shared" si="0"/>
        <v>597.79999999999995</v>
      </c>
      <c r="D9" s="22">
        <v>596.4</v>
      </c>
      <c r="E9" s="22">
        <v>597.79999999999995</v>
      </c>
      <c r="F9" s="27">
        <v>599.35</v>
      </c>
      <c r="G9" s="25">
        <v>-8.4</v>
      </c>
      <c r="I9" s="22">
        <f t="shared" si="1"/>
        <v>11.4</v>
      </c>
      <c r="J9" s="22">
        <v>12.5</v>
      </c>
      <c r="K9" s="22">
        <v>11.4</v>
      </c>
      <c r="L9" s="27">
        <v>11.39</v>
      </c>
      <c r="M9" s="25">
        <v>-2.7</v>
      </c>
      <c r="O9" s="22">
        <f t="shared" si="2"/>
        <v>268.89999999999998</v>
      </c>
      <c r="P9" s="22">
        <v>269</v>
      </c>
      <c r="Q9" s="22">
        <v>268.89999999999998</v>
      </c>
      <c r="R9" s="27">
        <v>267.39999999999998</v>
      </c>
      <c r="S9" s="25">
        <v>-4.5</v>
      </c>
      <c r="V9" s="22">
        <v>878</v>
      </c>
      <c r="W9" s="22">
        <v>878.1</v>
      </c>
      <c r="X9" s="27">
        <v>878.14</v>
      </c>
      <c r="Y9" s="25">
        <v>-15.6</v>
      </c>
      <c r="AA9" s="22">
        <f t="shared" si="3"/>
        <v>609.1</v>
      </c>
      <c r="AB9" s="22">
        <v>608.9</v>
      </c>
      <c r="AC9" s="22">
        <v>609.1</v>
      </c>
      <c r="AD9" s="27">
        <v>610.74</v>
      </c>
      <c r="AE9" s="25">
        <v>-11.1</v>
      </c>
      <c r="AG9" s="22">
        <f t="shared" si="4"/>
        <v>68.099999999999994</v>
      </c>
      <c r="AH9" s="22">
        <v>67.900000000000006</v>
      </c>
      <c r="AI9" s="22">
        <v>68.099999999999994</v>
      </c>
      <c r="AJ9" s="27">
        <v>68.25</v>
      </c>
      <c r="AK9" s="25">
        <v>0.3</v>
      </c>
      <c r="AM9" s="22">
        <f t="shared" si="5"/>
        <v>30.6</v>
      </c>
      <c r="AN9" s="22">
        <v>30.6</v>
      </c>
      <c r="AO9" s="22">
        <v>30.6</v>
      </c>
      <c r="AP9" s="27">
        <v>30.45</v>
      </c>
      <c r="AQ9" s="25">
        <v>0</v>
      </c>
      <c r="AS9" s="22">
        <f t="shared" si="6"/>
        <v>69.400000000000006</v>
      </c>
      <c r="AT9" s="22">
        <v>69.400000000000006</v>
      </c>
      <c r="AU9" s="22">
        <v>69.400000000000006</v>
      </c>
      <c r="AV9" s="27">
        <v>69.55</v>
      </c>
      <c r="AW9" s="25">
        <v>0</v>
      </c>
      <c r="AY9" s="22">
        <f t="shared" si="7"/>
        <v>1.9</v>
      </c>
      <c r="AZ9" s="22">
        <v>2.1</v>
      </c>
      <c r="BA9" s="22">
        <v>1.9</v>
      </c>
      <c r="BB9" s="27">
        <v>1.86</v>
      </c>
      <c r="BC9" s="22">
        <v>-0.4</v>
      </c>
    </row>
    <row r="10" spans="1:58" ht="12.75" x14ac:dyDescent="0.2">
      <c r="A10" s="7">
        <v>88</v>
      </c>
      <c r="B10">
        <v>2</v>
      </c>
      <c r="C10" s="22">
        <f t="shared" si="0"/>
        <v>597.20000000000005</v>
      </c>
      <c r="D10" s="22">
        <v>597</v>
      </c>
      <c r="E10" s="22">
        <v>597.20000000000005</v>
      </c>
      <c r="F10" s="27">
        <v>596.41999999999996</v>
      </c>
      <c r="G10" s="25">
        <v>-11.7</v>
      </c>
      <c r="I10" s="22">
        <f t="shared" si="1"/>
        <v>10.6</v>
      </c>
      <c r="J10" s="22">
        <v>10.5</v>
      </c>
      <c r="K10" s="22">
        <v>10.6</v>
      </c>
      <c r="L10" s="27">
        <v>10.76</v>
      </c>
      <c r="M10" s="25">
        <v>-2.5</v>
      </c>
      <c r="O10" s="22">
        <f t="shared" si="2"/>
        <v>266.10000000000002</v>
      </c>
      <c r="P10" s="22">
        <v>266.7</v>
      </c>
      <c r="Q10" s="22">
        <v>266.10000000000002</v>
      </c>
      <c r="R10" s="27">
        <v>266.85000000000002</v>
      </c>
      <c r="S10" s="25">
        <v>-2.2000000000000002</v>
      </c>
      <c r="V10" s="22">
        <v>874.1</v>
      </c>
      <c r="W10" s="22">
        <v>873.9</v>
      </c>
      <c r="X10" s="27">
        <v>874.03</v>
      </c>
      <c r="Y10" s="25">
        <v>-16.399999999999999</v>
      </c>
      <c r="AA10" s="22">
        <f t="shared" si="3"/>
        <v>607.79999999999995</v>
      </c>
      <c r="AB10" s="22">
        <v>607.5</v>
      </c>
      <c r="AC10" s="22">
        <v>607.79999999999995</v>
      </c>
      <c r="AD10" s="27">
        <v>607.17999999999995</v>
      </c>
      <c r="AE10" s="25">
        <v>-14.2</v>
      </c>
      <c r="AG10" s="22">
        <f t="shared" si="4"/>
        <v>68.3</v>
      </c>
      <c r="AH10" s="22">
        <v>68.3</v>
      </c>
      <c r="AI10" s="22">
        <v>68.3</v>
      </c>
      <c r="AJ10" s="27">
        <v>68.239999999999995</v>
      </c>
      <c r="AK10" s="25">
        <v>-0.1</v>
      </c>
      <c r="AM10" s="22">
        <f t="shared" si="5"/>
        <v>30.5</v>
      </c>
      <c r="AN10" s="22">
        <v>30.5</v>
      </c>
      <c r="AO10" s="22">
        <v>30.5</v>
      </c>
      <c r="AP10" s="27">
        <v>30.53</v>
      </c>
      <c r="AQ10" s="25">
        <v>0.3</v>
      </c>
      <c r="AS10" s="22">
        <f t="shared" si="6"/>
        <v>69.5</v>
      </c>
      <c r="AT10" s="22">
        <v>69.5</v>
      </c>
      <c r="AU10" s="22">
        <v>69.5</v>
      </c>
      <c r="AV10" s="27">
        <v>69.47</v>
      </c>
      <c r="AW10" s="25">
        <v>-0.3</v>
      </c>
      <c r="AY10" s="22">
        <f t="shared" si="7"/>
        <v>1.7</v>
      </c>
      <c r="AZ10" s="22">
        <v>1.7</v>
      </c>
      <c r="BA10" s="22">
        <v>1.7</v>
      </c>
      <c r="BB10" s="27">
        <v>1.77</v>
      </c>
      <c r="BC10" s="22">
        <v>-0.4</v>
      </c>
    </row>
    <row r="11" spans="1:58" ht="12.75" x14ac:dyDescent="0.2">
      <c r="A11" s="7">
        <v>88</v>
      </c>
      <c r="B11">
        <v>3</v>
      </c>
      <c r="C11" s="22">
        <f t="shared" si="0"/>
        <v>592.20000000000005</v>
      </c>
      <c r="D11" s="22">
        <v>593.1</v>
      </c>
      <c r="E11" s="22">
        <v>592.20000000000005</v>
      </c>
      <c r="F11" s="27">
        <v>593.41</v>
      </c>
      <c r="G11" s="25">
        <v>-12</v>
      </c>
      <c r="I11" s="22">
        <f t="shared" si="1"/>
        <v>9.8000000000000007</v>
      </c>
      <c r="J11" s="22">
        <v>9</v>
      </c>
      <c r="K11" s="22">
        <v>9.8000000000000007</v>
      </c>
      <c r="L11" s="27">
        <v>9.91</v>
      </c>
      <c r="M11" s="25">
        <v>-3.4</v>
      </c>
      <c r="O11" s="22">
        <f t="shared" si="2"/>
        <v>268</v>
      </c>
      <c r="P11" s="22">
        <v>267.7</v>
      </c>
      <c r="Q11" s="22">
        <v>268</v>
      </c>
      <c r="R11" s="27">
        <v>266.55</v>
      </c>
      <c r="S11" s="25">
        <v>-1.2</v>
      </c>
      <c r="V11" s="22">
        <v>869.9</v>
      </c>
      <c r="W11" s="22">
        <v>870</v>
      </c>
      <c r="X11" s="27">
        <v>869.87</v>
      </c>
      <c r="Y11" s="25">
        <v>-16.600000000000001</v>
      </c>
      <c r="AA11" s="22">
        <f t="shared" si="3"/>
        <v>602</v>
      </c>
      <c r="AB11" s="22">
        <v>602.1</v>
      </c>
      <c r="AC11" s="22">
        <v>602</v>
      </c>
      <c r="AD11" s="27">
        <v>603.32000000000005</v>
      </c>
      <c r="AE11" s="25">
        <v>-15.4</v>
      </c>
      <c r="AG11" s="22">
        <f t="shared" si="4"/>
        <v>68.099999999999994</v>
      </c>
      <c r="AH11" s="22">
        <v>68.2</v>
      </c>
      <c r="AI11" s="22">
        <v>68.099999999999994</v>
      </c>
      <c r="AJ11" s="27">
        <v>68.22</v>
      </c>
      <c r="AK11" s="25">
        <v>-0.1</v>
      </c>
      <c r="AM11" s="22">
        <f t="shared" si="5"/>
        <v>30.8</v>
      </c>
      <c r="AN11" s="22">
        <v>30.8</v>
      </c>
      <c r="AO11" s="22">
        <v>30.8</v>
      </c>
      <c r="AP11" s="27">
        <v>30.64</v>
      </c>
      <c r="AQ11" s="25">
        <v>0.4</v>
      </c>
      <c r="AS11" s="22">
        <f t="shared" si="6"/>
        <v>69.2</v>
      </c>
      <c r="AT11" s="22">
        <v>69.2</v>
      </c>
      <c r="AU11" s="22">
        <v>69.2</v>
      </c>
      <c r="AV11" s="27">
        <v>69.36</v>
      </c>
      <c r="AW11" s="25">
        <v>-0.4</v>
      </c>
      <c r="AY11" s="22">
        <f t="shared" si="7"/>
        <v>1.6</v>
      </c>
      <c r="AZ11" s="22">
        <v>1.5</v>
      </c>
      <c r="BA11" s="22">
        <v>1.6</v>
      </c>
      <c r="BB11" s="27">
        <v>1.64</v>
      </c>
      <c r="BC11" s="22">
        <v>-0.5</v>
      </c>
    </row>
    <row r="12" spans="1:58" ht="12.75" x14ac:dyDescent="0.2">
      <c r="A12" s="7">
        <v>88</v>
      </c>
      <c r="B12">
        <v>4</v>
      </c>
      <c r="C12" s="22">
        <f t="shared" si="0"/>
        <v>589.79999999999995</v>
      </c>
      <c r="D12" s="22">
        <v>591.9</v>
      </c>
      <c r="E12" s="22">
        <v>589.79999999999995</v>
      </c>
      <c r="F12" s="27">
        <v>590.28</v>
      </c>
      <c r="G12" s="25">
        <v>-12.5</v>
      </c>
      <c r="I12" s="22">
        <f t="shared" si="1"/>
        <v>9</v>
      </c>
      <c r="J12" s="22">
        <v>8.9</v>
      </c>
      <c r="K12" s="22">
        <v>9</v>
      </c>
      <c r="L12" s="27">
        <v>8.9499999999999993</v>
      </c>
      <c r="M12" s="25">
        <v>-3.8</v>
      </c>
      <c r="O12" s="22">
        <f t="shared" si="2"/>
        <v>266.89999999999998</v>
      </c>
      <c r="P12" s="22">
        <v>265</v>
      </c>
      <c r="Q12" s="22">
        <v>266.89999999999998</v>
      </c>
      <c r="R12" s="27">
        <v>266.56</v>
      </c>
      <c r="S12" s="25">
        <v>0</v>
      </c>
      <c r="V12" s="22">
        <v>865.8</v>
      </c>
      <c r="W12" s="22">
        <v>865.8</v>
      </c>
      <c r="X12" s="27">
        <v>865.79</v>
      </c>
      <c r="Y12" s="25">
        <v>-16.3</v>
      </c>
      <c r="AA12" s="22">
        <f t="shared" si="3"/>
        <v>598.79999999999995</v>
      </c>
      <c r="AB12" s="22">
        <v>600.79999999999995</v>
      </c>
      <c r="AC12" s="22">
        <v>598.79999999999995</v>
      </c>
      <c r="AD12" s="27">
        <v>599.24</v>
      </c>
      <c r="AE12" s="25">
        <v>-16.3</v>
      </c>
      <c r="AG12" s="22">
        <f t="shared" si="4"/>
        <v>68.099999999999994</v>
      </c>
      <c r="AH12" s="22">
        <v>68.400000000000006</v>
      </c>
      <c r="AI12" s="22">
        <v>68.099999999999994</v>
      </c>
      <c r="AJ12" s="27">
        <v>68.180000000000007</v>
      </c>
      <c r="AK12" s="25">
        <v>-0.2</v>
      </c>
      <c r="AM12" s="22">
        <f t="shared" si="5"/>
        <v>30.8</v>
      </c>
      <c r="AN12" s="22">
        <v>30.6</v>
      </c>
      <c r="AO12" s="22">
        <v>30.8</v>
      </c>
      <c r="AP12" s="27">
        <v>30.79</v>
      </c>
      <c r="AQ12" s="25">
        <v>0.6</v>
      </c>
      <c r="AS12" s="22">
        <f t="shared" si="6"/>
        <v>69.2</v>
      </c>
      <c r="AT12" s="22">
        <v>69.400000000000006</v>
      </c>
      <c r="AU12" s="22">
        <v>69.2</v>
      </c>
      <c r="AV12" s="27">
        <v>69.209999999999994</v>
      </c>
      <c r="AW12" s="25">
        <v>-0.6</v>
      </c>
      <c r="AY12" s="22">
        <f t="shared" si="7"/>
        <v>1.5</v>
      </c>
      <c r="AZ12" s="22">
        <v>1.5</v>
      </c>
      <c r="BA12" s="22">
        <v>1.5</v>
      </c>
      <c r="BB12" s="27">
        <v>1.49</v>
      </c>
      <c r="BC12" s="22">
        <v>-0.6</v>
      </c>
    </row>
    <row r="13" spans="1:58" ht="12.75" x14ac:dyDescent="0.2">
      <c r="A13" s="7"/>
      <c r="B13">
        <v>1</v>
      </c>
      <c r="C13" s="22">
        <f t="shared" si="0"/>
        <v>586.1</v>
      </c>
      <c r="D13" s="22">
        <v>584.79999999999995</v>
      </c>
      <c r="E13" s="22">
        <v>586.1</v>
      </c>
      <c r="F13" s="27">
        <v>586.9</v>
      </c>
      <c r="G13" s="25">
        <v>-13.5</v>
      </c>
      <c r="I13" s="22">
        <f t="shared" si="1"/>
        <v>7.5</v>
      </c>
      <c r="J13" s="22">
        <v>8.6999999999999993</v>
      </c>
      <c r="K13" s="22">
        <v>7.5</v>
      </c>
      <c r="L13" s="27">
        <v>8.14</v>
      </c>
      <c r="M13" s="25">
        <v>-3.3</v>
      </c>
      <c r="O13" s="22">
        <f t="shared" si="2"/>
        <v>268.2</v>
      </c>
      <c r="P13" s="22">
        <v>268.2</v>
      </c>
      <c r="Q13" s="22">
        <v>268.2</v>
      </c>
      <c r="R13" s="27">
        <v>266.75</v>
      </c>
      <c r="S13" s="25">
        <v>0.8</v>
      </c>
      <c r="V13" s="22">
        <v>861.6</v>
      </c>
      <c r="W13" s="22">
        <v>861.8</v>
      </c>
      <c r="X13" s="27">
        <v>861.78</v>
      </c>
      <c r="Y13" s="25">
        <v>-16</v>
      </c>
      <c r="AA13" s="22">
        <f t="shared" si="3"/>
        <v>593.6</v>
      </c>
      <c r="AB13" s="22">
        <v>593.4</v>
      </c>
      <c r="AC13" s="22">
        <v>593.6</v>
      </c>
      <c r="AD13" s="27">
        <v>595.03</v>
      </c>
      <c r="AE13" s="25">
        <v>-16.8</v>
      </c>
      <c r="AG13" s="22">
        <f t="shared" si="4"/>
        <v>68</v>
      </c>
      <c r="AH13" s="22">
        <v>67.900000000000006</v>
      </c>
      <c r="AI13" s="22">
        <v>68</v>
      </c>
      <c r="AJ13" s="27">
        <v>68.099999999999994</v>
      </c>
      <c r="AK13" s="25">
        <v>-0.3</v>
      </c>
      <c r="AM13" s="22">
        <f t="shared" si="5"/>
        <v>31.1</v>
      </c>
      <c r="AN13" s="22">
        <v>31.1</v>
      </c>
      <c r="AO13" s="22">
        <v>31.1</v>
      </c>
      <c r="AP13" s="27">
        <v>30.95</v>
      </c>
      <c r="AQ13" s="25">
        <v>0.7</v>
      </c>
      <c r="AS13" s="22">
        <f t="shared" si="6"/>
        <v>68.900000000000006</v>
      </c>
      <c r="AT13" s="22">
        <v>68.900000000000006</v>
      </c>
      <c r="AU13" s="22">
        <v>68.900000000000006</v>
      </c>
      <c r="AV13" s="27">
        <v>69.05</v>
      </c>
      <c r="AW13" s="25">
        <v>-0.7</v>
      </c>
      <c r="AY13" s="22">
        <f t="shared" si="7"/>
        <v>1.3</v>
      </c>
      <c r="AZ13" s="22">
        <v>1.5</v>
      </c>
      <c r="BA13" s="22">
        <v>1.3</v>
      </c>
      <c r="BB13" s="27">
        <v>1.37</v>
      </c>
      <c r="BC13" s="22">
        <v>-0.5</v>
      </c>
    </row>
    <row r="14" spans="1:58" ht="12.75" x14ac:dyDescent="0.2">
      <c r="A14" s="7">
        <v>89</v>
      </c>
      <c r="B14">
        <v>2</v>
      </c>
      <c r="C14" s="22">
        <f t="shared" si="0"/>
        <v>583.1</v>
      </c>
      <c r="D14" s="22">
        <v>583</v>
      </c>
      <c r="E14" s="22">
        <v>583.1</v>
      </c>
      <c r="F14" s="27">
        <v>583.73</v>
      </c>
      <c r="G14" s="25">
        <v>-12.7</v>
      </c>
      <c r="I14" s="22">
        <f t="shared" si="1"/>
        <v>7.9</v>
      </c>
      <c r="J14" s="22">
        <v>7.7</v>
      </c>
      <c r="K14" s="22">
        <v>7.9</v>
      </c>
      <c r="L14" s="27">
        <v>7.58</v>
      </c>
      <c r="M14" s="25">
        <v>-2.2000000000000002</v>
      </c>
      <c r="O14" s="22">
        <f t="shared" si="2"/>
        <v>267</v>
      </c>
      <c r="P14" s="22">
        <v>267.60000000000002</v>
      </c>
      <c r="Q14" s="22">
        <v>267</v>
      </c>
      <c r="R14" s="27">
        <v>266.68</v>
      </c>
      <c r="S14" s="25">
        <v>-0.3</v>
      </c>
      <c r="V14" s="22">
        <v>858.3</v>
      </c>
      <c r="W14" s="22">
        <v>858</v>
      </c>
      <c r="X14" s="27">
        <v>857.98</v>
      </c>
      <c r="Y14" s="25">
        <v>-15.2</v>
      </c>
      <c r="AA14" s="22">
        <f t="shared" si="3"/>
        <v>591</v>
      </c>
      <c r="AB14" s="22">
        <v>590.70000000000005</v>
      </c>
      <c r="AC14" s="22">
        <v>591</v>
      </c>
      <c r="AD14" s="27">
        <v>591.30999999999995</v>
      </c>
      <c r="AE14" s="25">
        <v>-14.9</v>
      </c>
      <c r="AG14" s="22">
        <f t="shared" si="4"/>
        <v>68</v>
      </c>
      <c r="AH14" s="22">
        <v>67.900000000000006</v>
      </c>
      <c r="AI14" s="22">
        <v>68</v>
      </c>
      <c r="AJ14" s="27">
        <v>68.040000000000006</v>
      </c>
      <c r="AK14" s="25">
        <v>-0.3</v>
      </c>
      <c r="AM14" s="22">
        <f t="shared" si="5"/>
        <v>31.1</v>
      </c>
      <c r="AN14" s="22">
        <v>31.2</v>
      </c>
      <c r="AO14" s="22">
        <v>31.1</v>
      </c>
      <c r="AP14" s="27">
        <v>31.08</v>
      </c>
      <c r="AQ14" s="25">
        <v>0.5</v>
      </c>
      <c r="AS14" s="22">
        <f t="shared" si="6"/>
        <v>68.900000000000006</v>
      </c>
      <c r="AT14" s="22">
        <v>68.8</v>
      </c>
      <c r="AU14" s="22">
        <v>68.900000000000006</v>
      </c>
      <c r="AV14" s="27">
        <v>68.92</v>
      </c>
      <c r="AW14" s="25">
        <v>-0.5</v>
      </c>
      <c r="AY14" s="22">
        <f t="shared" si="7"/>
        <v>1.3</v>
      </c>
      <c r="AZ14" s="22">
        <v>1.3</v>
      </c>
      <c r="BA14" s="22">
        <v>1.3</v>
      </c>
      <c r="BB14" s="27">
        <v>1.28</v>
      </c>
      <c r="BC14" s="22">
        <v>-0.3</v>
      </c>
    </row>
    <row r="15" spans="1:58" ht="12.75" x14ac:dyDescent="0.2">
      <c r="A15" s="7">
        <v>89</v>
      </c>
      <c r="B15">
        <v>3</v>
      </c>
      <c r="C15" s="22">
        <f t="shared" si="0"/>
        <v>581.6</v>
      </c>
      <c r="D15" s="22">
        <v>582.6</v>
      </c>
      <c r="E15" s="22">
        <v>581.6</v>
      </c>
      <c r="F15" s="27">
        <v>582.11</v>
      </c>
      <c r="G15" s="25">
        <v>-6.5</v>
      </c>
      <c r="I15" s="22">
        <f t="shared" si="1"/>
        <v>7.6</v>
      </c>
      <c r="J15" s="22">
        <v>6.9</v>
      </c>
      <c r="K15" s="22">
        <v>7.6</v>
      </c>
      <c r="L15" s="27">
        <v>7.36</v>
      </c>
      <c r="M15" s="25">
        <v>-0.9</v>
      </c>
      <c r="O15" s="22">
        <f t="shared" si="2"/>
        <v>265.2</v>
      </c>
      <c r="P15" s="22">
        <v>264.89999999999998</v>
      </c>
      <c r="Q15" s="22">
        <v>265.2</v>
      </c>
      <c r="R15" s="27">
        <v>265.19</v>
      </c>
      <c r="S15" s="25">
        <v>-5.9</v>
      </c>
      <c r="V15" s="22">
        <v>854.4</v>
      </c>
      <c r="W15" s="22">
        <v>854.5</v>
      </c>
      <c r="X15" s="27">
        <v>854.66</v>
      </c>
      <c r="Y15" s="25">
        <v>-13.3</v>
      </c>
      <c r="AA15" s="22">
        <f t="shared" si="3"/>
        <v>589.20000000000005</v>
      </c>
      <c r="AB15" s="22">
        <v>589.5</v>
      </c>
      <c r="AC15" s="22">
        <v>589.20000000000005</v>
      </c>
      <c r="AD15" s="27">
        <v>589.47</v>
      </c>
      <c r="AE15" s="25">
        <v>-7.4</v>
      </c>
      <c r="AG15" s="22">
        <f t="shared" si="4"/>
        <v>68.099999999999994</v>
      </c>
      <c r="AH15" s="22">
        <v>68.2</v>
      </c>
      <c r="AI15" s="22">
        <v>68.099999999999994</v>
      </c>
      <c r="AJ15" s="27">
        <v>68.11</v>
      </c>
      <c r="AK15" s="25">
        <v>0.3</v>
      </c>
      <c r="AM15" s="22">
        <f t="shared" si="5"/>
        <v>31</v>
      </c>
      <c r="AN15" s="22">
        <v>31</v>
      </c>
      <c r="AO15" s="22">
        <v>31</v>
      </c>
      <c r="AP15" s="27">
        <v>31.03</v>
      </c>
      <c r="AQ15" s="25">
        <v>-0.2</v>
      </c>
      <c r="AS15" s="22">
        <f t="shared" si="6"/>
        <v>69</v>
      </c>
      <c r="AT15" s="22">
        <v>69</v>
      </c>
      <c r="AU15" s="22">
        <v>69</v>
      </c>
      <c r="AV15" s="27">
        <v>68.97</v>
      </c>
      <c r="AW15" s="25">
        <v>0.2</v>
      </c>
      <c r="AY15" s="22">
        <f t="shared" si="7"/>
        <v>1.3</v>
      </c>
      <c r="AZ15" s="22">
        <v>1.2</v>
      </c>
      <c r="BA15" s="22">
        <v>1.3</v>
      </c>
      <c r="BB15" s="27">
        <v>1.25</v>
      </c>
      <c r="BC15" s="22">
        <v>-0.1</v>
      </c>
    </row>
    <row r="16" spans="1:58" ht="12.75" x14ac:dyDescent="0.2">
      <c r="A16" s="7">
        <v>89</v>
      </c>
      <c r="B16">
        <v>4</v>
      </c>
      <c r="C16" s="22">
        <f t="shared" si="0"/>
        <v>582.5</v>
      </c>
      <c r="D16" s="22">
        <v>584.79999999999995</v>
      </c>
      <c r="E16" s="22">
        <v>582.5</v>
      </c>
      <c r="F16" s="27">
        <v>582.89</v>
      </c>
      <c r="G16" s="25">
        <v>3.1</v>
      </c>
      <c r="I16" s="22">
        <f t="shared" si="1"/>
        <v>7.7</v>
      </c>
      <c r="J16" s="22">
        <v>7.7</v>
      </c>
      <c r="K16" s="22">
        <v>7.7</v>
      </c>
      <c r="L16" s="27">
        <v>7.44</v>
      </c>
      <c r="M16" s="25">
        <v>0.3</v>
      </c>
      <c r="O16" s="22">
        <f t="shared" si="2"/>
        <v>261.7</v>
      </c>
      <c r="P16" s="22">
        <v>259.39999999999998</v>
      </c>
      <c r="Q16" s="22">
        <v>261.7</v>
      </c>
      <c r="R16" s="27">
        <v>261.52999999999997</v>
      </c>
      <c r="S16" s="25">
        <v>-14.6</v>
      </c>
      <c r="V16" s="22">
        <v>851.8</v>
      </c>
      <c r="W16" s="22">
        <v>851.8</v>
      </c>
      <c r="X16" s="27">
        <v>851.85</v>
      </c>
      <c r="Y16" s="25">
        <v>-11.2</v>
      </c>
      <c r="AA16" s="22">
        <f t="shared" si="3"/>
        <v>590.20000000000005</v>
      </c>
      <c r="AB16" s="22">
        <v>592.5</v>
      </c>
      <c r="AC16" s="22">
        <v>590.20000000000005</v>
      </c>
      <c r="AD16" s="27">
        <v>590.32000000000005</v>
      </c>
      <c r="AE16" s="25">
        <v>3.4</v>
      </c>
      <c r="AG16" s="22">
        <f t="shared" si="4"/>
        <v>68.400000000000006</v>
      </c>
      <c r="AH16" s="22">
        <v>68.7</v>
      </c>
      <c r="AI16" s="22">
        <v>68.400000000000006</v>
      </c>
      <c r="AJ16" s="27">
        <v>68.430000000000007</v>
      </c>
      <c r="AK16" s="25">
        <v>1.3</v>
      </c>
      <c r="AM16" s="22">
        <f t="shared" si="5"/>
        <v>30.7</v>
      </c>
      <c r="AN16" s="22">
        <v>30.4</v>
      </c>
      <c r="AO16" s="22">
        <v>30.7</v>
      </c>
      <c r="AP16" s="27">
        <v>30.7</v>
      </c>
      <c r="AQ16" s="25">
        <v>-1.3</v>
      </c>
      <c r="AS16" s="22">
        <f t="shared" si="6"/>
        <v>69.3</v>
      </c>
      <c r="AT16" s="22">
        <v>69.599999999999994</v>
      </c>
      <c r="AU16" s="22">
        <v>69.3</v>
      </c>
      <c r="AV16" s="27">
        <v>69.3</v>
      </c>
      <c r="AW16" s="25">
        <v>1.3</v>
      </c>
      <c r="AY16" s="22">
        <f t="shared" si="7"/>
        <v>1.3</v>
      </c>
      <c r="AZ16" s="22">
        <v>1.3</v>
      </c>
      <c r="BA16" s="22">
        <v>1.3</v>
      </c>
      <c r="BB16" s="27">
        <v>1.26</v>
      </c>
      <c r="BC16" s="22">
        <v>0</v>
      </c>
    </row>
    <row r="17" spans="1:55" ht="12.75" x14ac:dyDescent="0.2">
      <c r="A17" s="7"/>
      <c r="B17">
        <v>1</v>
      </c>
      <c r="C17" s="22">
        <f t="shared" si="0"/>
        <v>587.6</v>
      </c>
      <c r="D17" s="22">
        <v>586.20000000000005</v>
      </c>
      <c r="E17" s="22">
        <v>587.6</v>
      </c>
      <c r="F17" s="27">
        <v>584.95000000000005</v>
      </c>
      <c r="G17" s="25">
        <v>8.3000000000000007</v>
      </c>
      <c r="I17" s="22">
        <f t="shared" si="1"/>
        <v>8.5</v>
      </c>
      <c r="J17" s="22">
        <v>9.6</v>
      </c>
      <c r="K17" s="22">
        <v>8.5</v>
      </c>
      <c r="L17" s="27">
        <v>7.81</v>
      </c>
      <c r="M17" s="25">
        <v>1.5</v>
      </c>
      <c r="O17" s="22">
        <f t="shared" si="2"/>
        <v>253.4</v>
      </c>
      <c r="P17" s="22">
        <v>253.4</v>
      </c>
      <c r="Q17" s="22">
        <v>253.4</v>
      </c>
      <c r="R17" s="27">
        <v>256.52</v>
      </c>
      <c r="S17" s="25">
        <v>-20</v>
      </c>
      <c r="V17" s="22">
        <v>849.2</v>
      </c>
      <c r="W17" s="22">
        <v>849.5</v>
      </c>
      <c r="X17" s="27">
        <v>849.28</v>
      </c>
      <c r="Y17" s="25">
        <v>-10.3</v>
      </c>
      <c r="AA17" s="22">
        <f t="shared" si="3"/>
        <v>596.1</v>
      </c>
      <c r="AB17" s="22">
        <v>595.79999999999995</v>
      </c>
      <c r="AC17" s="22">
        <v>596.1</v>
      </c>
      <c r="AD17" s="27">
        <v>592.76</v>
      </c>
      <c r="AE17" s="25">
        <v>9.8000000000000007</v>
      </c>
      <c r="AG17" s="22">
        <f t="shared" si="4"/>
        <v>69.2</v>
      </c>
      <c r="AH17" s="22">
        <v>69</v>
      </c>
      <c r="AI17" s="22">
        <v>69.2</v>
      </c>
      <c r="AJ17" s="27">
        <v>68.88</v>
      </c>
      <c r="AK17" s="25">
        <v>1.8</v>
      </c>
      <c r="AM17" s="22">
        <f t="shared" si="5"/>
        <v>29.8</v>
      </c>
      <c r="AN17" s="22">
        <v>29.8</v>
      </c>
      <c r="AO17" s="22">
        <v>29.8</v>
      </c>
      <c r="AP17" s="27">
        <v>30.2</v>
      </c>
      <c r="AQ17" s="25">
        <v>-2</v>
      </c>
      <c r="AS17" s="22">
        <f t="shared" si="6"/>
        <v>70.2</v>
      </c>
      <c r="AT17" s="22">
        <v>70.2</v>
      </c>
      <c r="AU17" s="22">
        <v>70.2</v>
      </c>
      <c r="AV17" s="27">
        <v>69.8</v>
      </c>
      <c r="AW17" s="25">
        <v>2</v>
      </c>
      <c r="AY17" s="22">
        <f t="shared" si="7"/>
        <v>1.4</v>
      </c>
      <c r="AZ17" s="22">
        <v>1.6</v>
      </c>
      <c r="BA17" s="22">
        <v>1.4</v>
      </c>
      <c r="BB17" s="27">
        <v>1.32</v>
      </c>
      <c r="BC17" s="22">
        <v>0.2</v>
      </c>
    </row>
    <row r="18" spans="1:55" ht="12.75" x14ac:dyDescent="0.2">
      <c r="A18" s="7">
        <v>90</v>
      </c>
      <c r="B18">
        <v>2</v>
      </c>
      <c r="C18" s="22">
        <f t="shared" si="0"/>
        <v>586.4</v>
      </c>
      <c r="D18" s="22">
        <v>586.20000000000005</v>
      </c>
      <c r="E18" s="22">
        <v>586.4</v>
      </c>
      <c r="F18" s="27">
        <v>586.24</v>
      </c>
      <c r="G18" s="25">
        <v>5.0999999999999996</v>
      </c>
      <c r="I18" s="22">
        <f t="shared" si="1"/>
        <v>8</v>
      </c>
      <c r="J18" s="22">
        <v>7.8</v>
      </c>
      <c r="K18" s="22">
        <v>8</v>
      </c>
      <c r="L18" s="27">
        <v>8.39</v>
      </c>
      <c r="M18" s="25">
        <v>2.2999999999999998</v>
      </c>
      <c r="O18" s="22">
        <f t="shared" si="2"/>
        <v>252.4</v>
      </c>
      <c r="P18" s="22">
        <v>253.1</v>
      </c>
      <c r="Q18" s="22">
        <v>252.4</v>
      </c>
      <c r="R18" s="27">
        <v>252.01</v>
      </c>
      <c r="S18" s="25">
        <v>-18</v>
      </c>
      <c r="V18" s="22">
        <v>847</v>
      </c>
      <c r="W18" s="22">
        <v>846.7</v>
      </c>
      <c r="X18" s="27">
        <v>846.64</v>
      </c>
      <c r="Y18" s="25">
        <v>-10.6</v>
      </c>
      <c r="AA18" s="22">
        <f t="shared" si="3"/>
        <v>594.29999999999995</v>
      </c>
      <c r="AB18" s="22">
        <v>594</v>
      </c>
      <c r="AC18" s="22">
        <v>594.29999999999995</v>
      </c>
      <c r="AD18" s="27">
        <v>594.62</v>
      </c>
      <c r="AE18" s="25">
        <v>7.4</v>
      </c>
      <c r="AG18" s="22">
        <f t="shared" si="4"/>
        <v>69.3</v>
      </c>
      <c r="AH18" s="22">
        <v>69.2</v>
      </c>
      <c r="AI18" s="22">
        <v>69.3</v>
      </c>
      <c r="AJ18" s="27">
        <v>69.239999999999995</v>
      </c>
      <c r="AK18" s="25">
        <v>1.5</v>
      </c>
      <c r="AM18" s="22">
        <f t="shared" si="5"/>
        <v>29.8</v>
      </c>
      <c r="AN18" s="22">
        <v>29.9</v>
      </c>
      <c r="AO18" s="22">
        <v>29.8</v>
      </c>
      <c r="AP18" s="27">
        <v>29.77</v>
      </c>
      <c r="AQ18" s="25">
        <v>-1.8</v>
      </c>
      <c r="AS18" s="22">
        <f t="shared" si="6"/>
        <v>70.2</v>
      </c>
      <c r="AT18" s="22">
        <v>70.099999999999994</v>
      </c>
      <c r="AU18" s="22">
        <v>70.2</v>
      </c>
      <c r="AV18" s="27">
        <v>70.23</v>
      </c>
      <c r="AW18" s="25">
        <v>1.8</v>
      </c>
      <c r="AY18" s="22">
        <f t="shared" si="7"/>
        <v>1.3</v>
      </c>
      <c r="AZ18" s="22">
        <v>1.3</v>
      </c>
      <c r="BA18" s="22">
        <v>1.3</v>
      </c>
      <c r="BB18" s="27">
        <v>1.41</v>
      </c>
      <c r="BC18" s="22">
        <v>0.4</v>
      </c>
    </row>
    <row r="19" spans="1:55" ht="12.75" x14ac:dyDescent="0.2">
      <c r="A19" s="7">
        <v>90</v>
      </c>
      <c r="B19">
        <v>3</v>
      </c>
      <c r="C19" s="22">
        <f t="shared" si="0"/>
        <v>588</v>
      </c>
      <c r="D19" s="22">
        <v>589.20000000000005</v>
      </c>
      <c r="E19" s="22">
        <v>588</v>
      </c>
      <c r="F19" s="27">
        <v>586.08000000000004</v>
      </c>
      <c r="G19" s="25">
        <v>-0.6</v>
      </c>
      <c r="I19" s="22">
        <f t="shared" si="1"/>
        <v>9.4</v>
      </c>
      <c r="J19" s="22">
        <v>8.8000000000000007</v>
      </c>
      <c r="K19" s="22">
        <v>9.4</v>
      </c>
      <c r="L19" s="27">
        <v>9.1</v>
      </c>
      <c r="M19" s="25">
        <v>2.9</v>
      </c>
      <c r="O19" s="22">
        <f t="shared" si="2"/>
        <v>246.6</v>
      </c>
      <c r="P19" s="22">
        <v>246.1</v>
      </c>
      <c r="Q19" s="22">
        <v>246.6</v>
      </c>
      <c r="R19" s="27">
        <v>248.76</v>
      </c>
      <c r="S19" s="25">
        <v>-13</v>
      </c>
      <c r="V19" s="22">
        <v>844</v>
      </c>
      <c r="W19" s="22">
        <v>844</v>
      </c>
      <c r="X19" s="27">
        <v>843.94</v>
      </c>
      <c r="Y19" s="25">
        <v>-10.8</v>
      </c>
      <c r="AA19" s="22">
        <f t="shared" si="3"/>
        <v>597.4</v>
      </c>
      <c r="AB19" s="22">
        <v>597.9</v>
      </c>
      <c r="AC19" s="22">
        <v>597.4</v>
      </c>
      <c r="AD19" s="27">
        <v>595.17999999999995</v>
      </c>
      <c r="AE19" s="25">
        <v>2.2000000000000002</v>
      </c>
      <c r="AG19" s="22">
        <f t="shared" si="4"/>
        <v>69.7</v>
      </c>
      <c r="AH19" s="22">
        <v>69.8</v>
      </c>
      <c r="AI19" s="22">
        <v>69.7</v>
      </c>
      <c r="AJ19" s="27">
        <v>69.45</v>
      </c>
      <c r="AK19" s="25">
        <v>0.8</v>
      </c>
      <c r="AM19" s="22">
        <f t="shared" si="5"/>
        <v>29.2</v>
      </c>
      <c r="AN19" s="22">
        <v>29.2</v>
      </c>
      <c r="AO19" s="22">
        <v>29.2</v>
      </c>
      <c r="AP19" s="27">
        <v>29.48</v>
      </c>
      <c r="AQ19" s="25">
        <v>-1.2</v>
      </c>
      <c r="AS19" s="22">
        <f t="shared" si="6"/>
        <v>70.8</v>
      </c>
      <c r="AT19" s="22">
        <v>70.8</v>
      </c>
      <c r="AU19" s="22">
        <v>70.8</v>
      </c>
      <c r="AV19" s="27">
        <v>70.52</v>
      </c>
      <c r="AW19" s="25">
        <v>1.2</v>
      </c>
      <c r="AY19" s="22">
        <f t="shared" si="7"/>
        <v>1.6</v>
      </c>
      <c r="AZ19" s="22">
        <v>1.5</v>
      </c>
      <c r="BA19" s="22">
        <v>1.6</v>
      </c>
      <c r="BB19" s="27">
        <v>1.53</v>
      </c>
      <c r="BC19" s="22">
        <v>0.5</v>
      </c>
    </row>
    <row r="20" spans="1:55" ht="12.75" x14ac:dyDescent="0.2">
      <c r="A20" s="7">
        <v>90</v>
      </c>
      <c r="B20">
        <v>4</v>
      </c>
      <c r="C20" s="22">
        <f t="shared" si="0"/>
        <v>584.79999999999995</v>
      </c>
      <c r="D20" s="22">
        <v>587.4</v>
      </c>
      <c r="E20" s="22">
        <v>584.79999999999995</v>
      </c>
      <c r="F20" s="27">
        <v>585.22</v>
      </c>
      <c r="G20" s="25">
        <v>-3.4</v>
      </c>
      <c r="I20" s="22">
        <f t="shared" si="1"/>
        <v>8.8000000000000007</v>
      </c>
      <c r="J20" s="22">
        <v>8.9</v>
      </c>
      <c r="K20" s="22">
        <v>8.8000000000000007</v>
      </c>
      <c r="L20" s="27">
        <v>9.94</v>
      </c>
      <c r="M20" s="25">
        <v>3.3</v>
      </c>
      <c r="O20" s="22">
        <f t="shared" si="2"/>
        <v>247.8</v>
      </c>
      <c r="P20" s="22">
        <v>245.1</v>
      </c>
      <c r="Q20" s="22">
        <v>247.8</v>
      </c>
      <c r="R20" s="27">
        <v>246.52</v>
      </c>
      <c r="S20" s="25">
        <v>-8.9</v>
      </c>
      <c r="V20" s="22">
        <v>841.4</v>
      </c>
      <c r="W20" s="22">
        <v>841.5</v>
      </c>
      <c r="X20" s="27">
        <v>841.69</v>
      </c>
      <c r="Y20" s="25">
        <v>-9</v>
      </c>
      <c r="AA20" s="22">
        <f t="shared" si="3"/>
        <v>593.6</v>
      </c>
      <c r="AB20" s="22">
        <v>596.29999999999995</v>
      </c>
      <c r="AC20" s="22">
        <v>593.6</v>
      </c>
      <c r="AD20" s="27">
        <v>595.16</v>
      </c>
      <c r="AE20" s="25">
        <v>-0.1</v>
      </c>
      <c r="AG20" s="22">
        <f t="shared" si="4"/>
        <v>69.5</v>
      </c>
      <c r="AH20" s="22">
        <v>69.8</v>
      </c>
      <c r="AI20" s="22">
        <v>69.5</v>
      </c>
      <c r="AJ20" s="27">
        <v>69.53</v>
      </c>
      <c r="AK20" s="25">
        <v>0.3</v>
      </c>
      <c r="AM20" s="22">
        <f t="shared" si="5"/>
        <v>29.5</v>
      </c>
      <c r="AN20" s="22">
        <v>29.1</v>
      </c>
      <c r="AO20" s="22">
        <v>29.5</v>
      </c>
      <c r="AP20" s="27">
        <v>29.29</v>
      </c>
      <c r="AQ20" s="25">
        <v>-0.7</v>
      </c>
      <c r="AS20" s="22">
        <f t="shared" si="6"/>
        <v>70.5</v>
      </c>
      <c r="AT20" s="22">
        <v>70.900000000000006</v>
      </c>
      <c r="AU20" s="22">
        <v>70.5</v>
      </c>
      <c r="AV20" s="27">
        <v>70.709999999999994</v>
      </c>
      <c r="AW20" s="25">
        <v>0.7</v>
      </c>
      <c r="AY20" s="22">
        <f t="shared" si="7"/>
        <v>1.5</v>
      </c>
      <c r="AZ20" s="22">
        <v>1.5</v>
      </c>
      <c r="BA20" s="22">
        <v>1.5</v>
      </c>
      <c r="BB20" s="27">
        <v>1.67</v>
      </c>
      <c r="BC20" s="22">
        <v>0.6</v>
      </c>
    </row>
    <row r="21" spans="1:55" ht="12.75" x14ac:dyDescent="0.2">
      <c r="A21" s="7"/>
      <c r="B21">
        <v>1</v>
      </c>
      <c r="C21" s="22">
        <f t="shared" si="0"/>
        <v>584.70000000000005</v>
      </c>
      <c r="D21" s="22">
        <v>583.20000000000005</v>
      </c>
      <c r="E21" s="22">
        <v>584.70000000000005</v>
      </c>
      <c r="F21" s="27">
        <v>584.22</v>
      </c>
      <c r="G21" s="25">
        <v>-4</v>
      </c>
      <c r="I21" s="22">
        <f t="shared" si="1"/>
        <v>11.4</v>
      </c>
      <c r="J21" s="22">
        <v>12.4</v>
      </c>
      <c r="K21" s="22">
        <v>11.4</v>
      </c>
      <c r="L21" s="27">
        <v>10.61</v>
      </c>
      <c r="M21" s="25">
        <v>2.7</v>
      </c>
      <c r="O21" s="22">
        <f t="shared" si="2"/>
        <v>244</v>
      </c>
      <c r="P21" s="22">
        <v>244.1</v>
      </c>
      <c r="Q21" s="22">
        <v>244</v>
      </c>
      <c r="R21" s="27">
        <v>245.4</v>
      </c>
      <c r="S21" s="25">
        <v>-4.5</v>
      </c>
      <c r="V21" s="22">
        <v>839.7</v>
      </c>
      <c r="W21" s="22">
        <v>840.1</v>
      </c>
      <c r="X21" s="27">
        <v>840.23</v>
      </c>
      <c r="Y21" s="25">
        <v>-5.8</v>
      </c>
      <c r="AA21" s="22">
        <f t="shared" si="3"/>
        <v>596</v>
      </c>
      <c r="AB21" s="22">
        <v>595.6</v>
      </c>
      <c r="AC21" s="22">
        <v>596</v>
      </c>
      <c r="AD21" s="27">
        <v>594.84</v>
      </c>
      <c r="AE21" s="25">
        <v>-1.3</v>
      </c>
      <c r="AG21" s="22">
        <f t="shared" si="4"/>
        <v>69.599999999999994</v>
      </c>
      <c r="AH21" s="22">
        <v>69.5</v>
      </c>
      <c r="AI21" s="22">
        <v>69.599999999999994</v>
      </c>
      <c r="AJ21" s="27">
        <v>69.53</v>
      </c>
      <c r="AK21" s="25">
        <v>0</v>
      </c>
      <c r="AM21" s="22">
        <f t="shared" si="5"/>
        <v>29</v>
      </c>
      <c r="AN21" s="22">
        <v>29.1</v>
      </c>
      <c r="AO21" s="22">
        <v>29</v>
      </c>
      <c r="AP21" s="27">
        <v>29.21</v>
      </c>
      <c r="AQ21" s="25">
        <v>-0.3</v>
      </c>
      <c r="AS21" s="22">
        <f t="shared" si="6"/>
        <v>71</v>
      </c>
      <c r="AT21" s="22">
        <v>70.900000000000006</v>
      </c>
      <c r="AU21" s="22">
        <v>71</v>
      </c>
      <c r="AV21" s="27">
        <v>70.790000000000006</v>
      </c>
      <c r="AW21" s="25">
        <v>0.3</v>
      </c>
      <c r="AY21" s="22">
        <f t="shared" si="7"/>
        <v>1.9</v>
      </c>
      <c r="AZ21" s="22">
        <v>2.1</v>
      </c>
      <c r="BA21" s="22">
        <v>1.9</v>
      </c>
      <c r="BB21" s="27">
        <v>1.78</v>
      </c>
      <c r="BC21" s="22">
        <v>0.5</v>
      </c>
    </row>
    <row r="22" spans="1:55" ht="12.75" x14ac:dyDescent="0.2">
      <c r="A22" s="7">
        <v>91</v>
      </c>
      <c r="B22">
        <v>2</v>
      </c>
      <c r="C22" s="22">
        <f t="shared" si="0"/>
        <v>583.29999999999995</v>
      </c>
      <c r="D22" s="22">
        <v>583.29999999999995</v>
      </c>
      <c r="E22" s="22">
        <v>583.29999999999995</v>
      </c>
      <c r="F22" s="27">
        <v>582.96</v>
      </c>
      <c r="G22" s="25">
        <v>-5</v>
      </c>
      <c r="I22" s="22">
        <f t="shared" si="1"/>
        <v>11.3</v>
      </c>
      <c r="J22" s="22">
        <v>11</v>
      </c>
      <c r="K22" s="22">
        <v>11.3</v>
      </c>
      <c r="L22" s="27">
        <v>11.38</v>
      </c>
      <c r="M22" s="25">
        <v>3.1</v>
      </c>
      <c r="O22" s="22">
        <f t="shared" si="2"/>
        <v>245</v>
      </c>
      <c r="P22" s="22">
        <v>245.6</v>
      </c>
      <c r="Q22" s="22">
        <v>245</v>
      </c>
      <c r="R22" s="27">
        <v>244.96</v>
      </c>
      <c r="S22" s="25">
        <v>-1.8</v>
      </c>
      <c r="V22" s="22">
        <v>839.9</v>
      </c>
      <c r="W22" s="22">
        <v>839.6</v>
      </c>
      <c r="X22" s="27">
        <v>839.3</v>
      </c>
      <c r="Y22" s="25">
        <v>-3.7</v>
      </c>
      <c r="AA22" s="22">
        <f t="shared" si="3"/>
        <v>594.6</v>
      </c>
      <c r="AB22" s="22">
        <v>594.29999999999995</v>
      </c>
      <c r="AC22" s="22">
        <v>594.6</v>
      </c>
      <c r="AD22" s="27">
        <v>594.34</v>
      </c>
      <c r="AE22" s="25">
        <v>-2</v>
      </c>
      <c r="AG22" s="22">
        <f t="shared" si="4"/>
        <v>69.5</v>
      </c>
      <c r="AH22" s="22">
        <v>69.400000000000006</v>
      </c>
      <c r="AI22" s="22">
        <v>69.5</v>
      </c>
      <c r="AJ22" s="27">
        <v>69.459999999999994</v>
      </c>
      <c r="AK22" s="25">
        <v>-0.3</v>
      </c>
      <c r="AM22" s="22">
        <f t="shared" si="5"/>
        <v>29.2</v>
      </c>
      <c r="AN22" s="22">
        <v>29.2</v>
      </c>
      <c r="AO22" s="22">
        <v>29.2</v>
      </c>
      <c r="AP22" s="27">
        <v>29.19</v>
      </c>
      <c r="AQ22" s="25">
        <v>-0.1</v>
      </c>
      <c r="AS22" s="22">
        <f t="shared" si="6"/>
        <v>70.8</v>
      </c>
      <c r="AT22" s="22">
        <v>70.8</v>
      </c>
      <c r="AU22" s="22">
        <v>70.8</v>
      </c>
      <c r="AV22" s="27">
        <v>70.81</v>
      </c>
      <c r="AW22" s="25">
        <v>0.1</v>
      </c>
      <c r="AY22" s="22">
        <f t="shared" si="7"/>
        <v>1.9</v>
      </c>
      <c r="AZ22" s="22">
        <v>1.9</v>
      </c>
      <c r="BA22" s="22">
        <v>1.9</v>
      </c>
      <c r="BB22" s="27">
        <v>1.91</v>
      </c>
      <c r="BC22" s="22">
        <v>0.5</v>
      </c>
    </row>
    <row r="23" spans="1:55" ht="12.75" x14ac:dyDescent="0.2">
      <c r="A23" s="7">
        <v>91</v>
      </c>
      <c r="B23">
        <v>3</v>
      </c>
      <c r="C23" s="22">
        <f t="shared" si="0"/>
        <v>580.79999999999995</v>
      </c>
      <c r="D23" s="22">
        <v>582.1</v>
      </c>
      <c r="E23" s="22">
        <v>580.79999999999995</v>
      </c>
      <c r="F23" s="27">
        <v>580.83000000000004</v>
      </c>
      <c r="G23" s="25">
        <v>-8.5</v>
      </c>
      <c r="I23" s="22">
        <f t="shared" si="1"/>
        <v>12.3</v>
      </c>
      <c r="J23" s="22">
        <v>11.7</v>
      </c>
      <c r="K23" s="22">
        <v>12.3</v>
      </c>
      <c r="L23" s="27">
        <v>12.5</v>
      </c>
      <c r="M23" s="25">
        <v>4.5</v>
      </c>
      <c r="O23" s="22">
        <f t="shared" si="2"/>
        <v>245.4</v>
      </c>
      <c r="P23" s="22">
        <v>244.8</v>
      </c>
      <c r="Q23" s="22">
        <v>245.4</v>
      </c>
      <c r="R23" s="27">
        <v>244.95</v>
      </c>
      <c r="S23" s="25">
        <v>0</v>
      </c>
      <c r="V23" s="22">
        <v>838.7</v>
      </c>
      <c r="W23" s="22">
        <v>838.6</v>
      </c>
      <c r="X23" s="27">
        <v>838.28</v>
      </c>
      <c r="Y23" s="25">
        <v>-4.0999999999999996</v>
      </c>
      <c r="AA23" s="22">
        <f t="shared" si="3"/>
        <v>593.1</v>
      </c>
      <c r="AB23" s="22">
        <v>593.9</v>
      </c>
      <c r="AC23" s="22">
        <v>593.1</v>
      </c>
      <c r="AD23" s="27">
        <v>593.33000000000004</v>
      </c>
      <c r="AE23" s="25">
        <v>-4.0999999999999996</v>
      </c>
      <c r="AG23" s="22">
        <f t="shared" si="4"/>
        <v>69.3</v>
      </c>
      <c r="AH23" s="22">
        <v>69.400000000000006</v>
      </c>
      <c r="AI23" s="22">
        <v>69.3</v>
      </c>
      <c r="AJ23" s="27">
        <v>69.290000000000006</v>
      </c>
      <c r="AK23" s="25">
        <v>-0.7</v>
      </c>
      <c r="AM23" s="22">
        <f t="shared" si="5"/>
        <v>29.3</v>
      </c>
      <c r="AN23" s="22">
        <v>29.2</v>
      </c>
      <c r="AO23" s="22">
        <v>29.3</v>
      </c>
      <c r="AP23" s="27">
        <v>29.22</v>
      </c>
      <c r="AQ23" s="25">
        <v>0.1</v>
      </c>
      <c r="AS23" s="22">
        <f t="shared" si="6"/>
        <v>70.7</v>
      </c>
      <c r="AT23" s="22">
        <v>70.8</v>
      </c>
      <c r="AU23" s="22">
        <v>70.7</v>
      </c>
      <c r="AV23" s="27">
        <v>70.78</v>
      </c>
      <c r="AW23" s="25">
        <v>-0.1</v>
      </c>
      <c r="AY23" s="22">
        <f t="shared" si="7"/>
        <v>2.1</v>
      </c>
      <c r="AZ23" s="22">
        <v>2</v>
      </c>
      <c r="BA23" s="22">
        <v>2.1</v>
      </c>
      <c r="BB23" s="27">
        <v>2.11</v>
      </c>
      <c r="BC23" s="22">
        <v>0.8</v>
      </c>
    </row>
    <row r="24" spans="1:55" ht="12.75" x14ac:dyDescent="0.2">
      <c r="A24" s="7">
        <v>91</v>
      </c>
      <c r="B24">
        <v>4</v>
      </c>
      <c r="C24" s="22">
        <f t="shared" si="0"/>
        <v>576.29999999999995</v>
      </c>
      <c r="D24" s="22">
        <v>579</v>
      </c>
      <c r="E24" s="22">
        <v>576.29999999999995</v>
      </c>
      <c r="F24" s="27">
        <v>576.88</v>
      </c>
      <c r="G24" s="25">
        <v>-15.8</v>
      </c>
      <c r="I24" s="22">
        <f t="shared" si="1"/>
        <v>15.4</v>
      </c>
      <c r="J24" s="22">
        <v>15.5</v>
      </c>
      <c r="K24" s="22">
        <v>15.4</v>
      </c>
      <c r="L24" s="27">
        <v>13.87</v>
      </c>
      <c r="M24" s="25">
        <v>5.5</v>
      </c>
      <c r="O24" s="22">
        <f t="shared" si="2"/>
        <v>245.2</v>
      </c>
      <c r="P24" s="22">
        <v>242.2</v>
      </c>
      <c r="Q24" s="22">
        <v>245.2</v>
      </c>
      <c r="R24" s="27">
        <v>246.22</v>
      </c>
      <c r="S24" s="25">
        <v>5.0999999999999996</v>
      </c>
      <c r="V24" s="22">
        <v>836.8</v>
      </c>
      <c r="W24" s="22">
        <v>836.9</v>
      </c>
      <c r="X24" s="27">
        <v>836.97</v>
      </c>
      <c r="Y24" s="25">
        <v>-5.2</v>
      </c>
      <c r="AA24" s="22">
        <f t="shared" si="3"/>
        <v>591.70000000000005</v>
      </c>
      <c r="AB24" s="22">
        <v>594.6</v>
      </c>
      <c r="AC24" s="22">
        <v>591.70000000000005</v>
      </c>
      <c r="AD24" s="27">
        <v>590.75</v>
      </c>
      <c r="AE24" s="25">
        <v>-10.3</v>
      </c>
      <c r="AG24" s="22">
        <f t="shared" si="4"/>
        <v>68.900000000000006</v>
      </c>
      <c r="AH24" s="22">
        <v>69.2</v>
      </c>
      <c r="AI24" s="22">
        <v>68.900000000000006</v>
      </c>
      <c r="AJ24" s="27">
        <v>68.930000000000007</v>
      </c>
      <c r="AK24" s="25">
        <v>-1.5</v>
      </c>
      <c r="AM24" s="22">
        <f t="shared" si="5"/>
        <v>29.3</v>
      </c>
      <c r="AN24" s="22">
        <v>28.9</v>
      </c>
      <c r="AO24" s="22">
        <v>29.3</v>
      </c>
      <c r="AP24" s="27">
        <v>29.42</v>
      </c>
      <c r="AQ24" s="25">
        <v>0.8</v>
      </c>
      <c r="AS24" s="22">
        <f t="shared" si="6"/>
        <v>70.7</v>
      </c>
      <c r="AT24" s="22">
        <v>71.099999999999994</v>
      </c>
      <c r="AU24" s="22">
        <v>70.7</v>
      </c>
      <c r="AV24" s="27">
        <v>70.58</v>
      </c>
      <c r="AW24" s="25">
        <v>-0.8</v>
      </c>
      <c r="AY24" s="22">
        <f t="shared" si="7"/>
        <v>2.6</v>
      </c>
      <c r="AZ24" s="22">
        <v>2.6</v>
      </c>
      <c r="BA24" s="22">
        <v>2.6</v>
      </c>
      <c r="BB24" s="27">
        <v>2.35</v>
      </c>
      <c r="BC24" s="22">
        <v>1</v>
      </c>
    </row>
    <row r="25" spans="1:55" ht="12.75" x14ac:dyDescent="0.2">
      <c r="A25" s="7"/>
      <c r="B25">
        <v>1</v>
      </c>
      <c r="C25" s="22">
        <f t="shared" si="0"/>
        <v>569.70000000000005</v>
      </c>
      <c r="D25" s="22">
        <v>567.9</v>
      </c>
      <c r="E25" s="22">
        <v>569.70000000000005</v>
      </c>
      <c r="F25" s="27">
        <v>570.65</v>
      </c>
      <c r="G25" s="25">
        <v>-25</v>
      </c>
      <c r="I25" s="22">
        <f t="shared" si="1"/>
        <v>14.8</v>
      </c>
      <c r="J25" s="22">
        <v>15.7</v>
      </c>
      <c r="K25" s="22">
        <v>14.8</v>
      </c>
      <c r="L25" s="27">
        <v>15.62</v>
      </c>
      <c r="M25" s="25">
        <v>7</v>
      </c>
      <c r="O25" s="22">
        <f t="shared" si="2"/>
        <v>251.3</v>
      </c>
      <c r="P25" s="22">
        <v>251.8</v>
      </c>
      <c r="Q25" s="22">
        <v>251.3</v>
      </c>
      <c r="R25" s="27">
        <v>249.6</v>
      </c>
      <c r="S25" s="25">
        <v>13.5</v>
      </c>
      <c r="V25" s="22">
        <v>835.4</v>
      </c>
      <c r="W25" s="22">
        <v>835.8</v>
      </c>
      <c r="X25" s="27">
        <v>835.87</v>
      </c>
      <c r="Y25" s="25">
        <v>-4.4000000000000004</v>
      </c>
      <c r="AA25" s="22">
        <f t="shared" si="3"/>
        <v>584.5</v>
      </c>
      <c r="AB25" s="22">
        <v>583.6</v>
      </c>
      <c r="AC25" s="22">
        <v>584.5</v>
      </c>
      <c r="AD25" s="27">
        <v>586.26</v>
      </c>
      <c r="AE25" s="25">
        <v>-18</v>
      </c>
      <c r="AG25" s="22">
        <f t="shared" si="4"/>
        <v>68.2</v>
      </c>
      <c r="AH25" s="22">
        <v>68</v>
      </c>
      <c r="AI25" s="22">
        <v>68.2</v>
      </c>
      <c r="AJ25" s="27">
        <v>68.27</v>
      </c>
      <c r="AK25" s="25">
        <v>-2.6</v>
      </c>
      <c r="AM25" s="22">
        <f t="shared" si="5"/>
        <v>30.1</v>
      </c>
      <c r="AN25" s="22">
        <v>30.1</v>
      </c>
      <c r="AO25" s="22">
        <v>30.1</v>
      </c>
      <c r="AP25" s="27">
        <v>29.86</v>
      </c>
      <c r="AQ25" s="25">
        <v>1.8</v>
      </c>
      <c r="AS25" s="22">
        <f t="shared" si="6"/>
        <v>69.900000000000006</v>
      </c>
      <c r="AT25" s="22">
        <v>69.900000000000006</v>
      </c>
      <c r="AU25" s="22">
        <v>69.900000000000006</v>
      </c>
      <c r="AV25" s="27">
        <v>70.14</v>
      </c>
      <c r="AW25" s="25">
        <v>-1.8</v>
      </c>
      <c r="AY25" s="22">
        <f t="shared" si="7"/>
        <v>2.5</v>
      </c>
      <c r="AZ25" s="22">
        <v>2.7</v>
      </c>
      <c r="BA25" s="22">
        <v>2.5</v>
      </c>
      <c r="BB25" s="27">
        <v>2.66</v>
      </c>
      <c r="BC25" s="22">
        <v>1.3</v>
      </c>
    </row>
    <row r="26" spans="1:55" ht="12.75" x14ac:dyDescent="0.2">
      <c r="A26" s="7">
        <v>92</v>
      </c>
      <c r="B26">
        <v>2</v>
      </c>
      <c r="C26" s="22">
        <f t="shared" si="0"/>
        <v>561.79999999999995</v>
      </c>
      <c r="D26" s="22">
        <v>562</v>
      </c>
      <c r="E26" s="22">
        <v>561.79999999999995</v>
      </c>
      <c r="F26" s="27">
        <v>563.82000000000005</v>
      </c>
      <c r="G26" s="25">
        <v>-27.3</v>
      </c>
      <c r="I26" s="22">
        <f t="shared" si="1"/>
        <v>17.600000000000001</v>
      </c>
      <c r="J26" s="22">
        <v>17.2</v>
      </c>
      <c r="K26" s="22">
        <v>17.600000000000001</v>
      </c>
      <c r="L26" s="27">
        <v>17.809999999999999</v>
      </c>
      <c r="M26" s="25">
        <v>8.8000000000000007</v>
      </c>
      <c r="O26" s="22">
        <f t="shared" si="2"/>
        <v>255.8</v>
      </c>
      <c r="P26" s="22">
        <v>256.39999999999998</v>
      </c>
      <c r="Q26" s="22">
        <v>255.8</v>
      </c>
      <c r="R26" s="27">
        <v>253.83</v>
      </c>
      <c r="S26" s="25">
        <v>16.899999999999999</v>
      </c>
      <c r="V26" s="22">
        <v>835.7</v>
      </c>
      <c r="W26" s="22">
        <v>835.3</v>
      </c>
      <c r="X26" s="27">
        <v>835.46</v>
      </c>
      <c r="Y26" s="25">
        <v>-1.6</v>
      </c>
      <c r="AA26" s="22">
        <f t="shared" si="3"/>
        <v>579.5</v>
      </c>
      <c r="AB26" s="22">
        <v>579.20000000000005</v>
      </c>
      <c r="AC26" s="22">
        <v>579.5</v>
      </c>
      <c r="AD26" s="27">
        <v>581.63</v>
      </c>
      <c r="AE26" s="25">
        <v>-18.5</v>
      </c>
      <c r="AG26" s="22">
        <f t="shared" si="4"/>
        <v>67.3</v>
      </c>
      <c r="AH26" s="22">
        <v>67.3</v>
      </c>
      <c r="AI26" s="22">
        <v>67.3</v>
      </c>
      <c r="AJ26" s="27">
        <v>67.489999999999995</v>
      </c>
      <c r="AK26" s="25">
        <v>-3.1</v>
      </c>
      <c r="AM26" s="22">
        <f t="shared" si="5"/>
        <v>30.6</v>
      </c>
      <c r="AN26" s="22">
        <v>30.7</v>
      </c>
      <c r="AO26" s="22">
        <v>30.6</v>
      </c>
      <c r="AP26" s="27">
        <v>30.38</v>
      </c>
      <c r="AQ26" s="25">
        <v>2.1</v>
      </c>
      <c r="AS26" s="22">
        <f t="shared" si="6"/>
        <v>69.400000000000006</v>
      </c>
      <c r="AT26" s="22">
        <v>69.3</v>
      </c>
      <c r="AU26" s="22">
        <v>69.400000000000006</v>
      </c>
      <c r="AV26" s="27">
        <v>69.62</v>
      </c>
      <c r="AW26" s="25">
        <v>-2.1</v>
      </c>
      <c r="AY26" s="22">
        <f t="shared" si="7"/>
        <v>3</v>
      </c>
      <c r="AZ26" s="22">
        <v>3</v>
      </c>
      <c r="BA26" s="22">
        <v>3</v>
      </c>
      <c r="BB26" s="27">
        <v>3.06</v>
      </c>
      <c r="BC26" s="22">
        <v>1.6</v>
      </c>
    </row>
    <row r="27" spans="1:55" ht="12.75" x14ac:dyDescent="0.2">
      <c r="A27" s="7">
        <v>92</v>
      </c>
      <c r="B27">
        <v>3</v>
      </c>
      <c r="C27" s="22">
        <f t="shared" si="0"/>
        <v>556.4</v>
      </c>
      <c r="D27" s="22">
        <v>557.9</v>
      </c>
      <c r="E27" s="22">
        <v>556.4</v>
      </c>
      <c r="F27" s="27">
        <v>557.83000000000004</v>
      </c>
      <c r="G27" s="25">
        <v>-24</v>
      </c>
      <c r="I27" s="22">
        <f t="shared" si="1"/>
        <v>20.7</v>
      </c>
      <c r="J27" s="22">
        <v>20.100000000000001</v>
      </c>
      <c r="K27" s="22">
        <v>20.7</v>
      </c>
      <c r="L27" s="27">
        <v>20.52</v>
      </c>
      <c r="M27" s="25">
        <v>10.8</v>
      </c>
      <c r="O27" s="22">
        <f t="shared" si="2"/>
        <v>258.60000000000002</v>
      </c>
      <c r="P27" s="22">
        <v>257.89999999999998</v>
      </c>
      <c r="Q27" s="22">
        <v>258.60000000000002</v>
      </c>
      <c r="R27" s="27">
        <v>257.41000000000003</v>
      </c>
      <c r="S27" s="25">
        <v>14.3</v>
      </c>
      <c r="V27" s="22">
        <v>835.9</v>
      </c>
      <c r="W27" s="22">
        <v>835.7</v>
      </c>
      <c r="X27" s="27">
        <v>835.76</v>
      </c>
      <c r="Y27" s="25">
        <v>1.2</v>
      </c>
      <c r="AA27" s="22">
        <f t="shared" si="3"/>
        <v>577.1</v>
      </c>
      <c r="AB27" s="22">
        <v>578</v>
      </c>
      <c r="AC27" s="22">
        <v>577.1</v>
      </c>
      <c r="AD27" s="27">
        <v>578.35</v>
      </c>
      <c r="AE27" s="25">
        <v>-13.1</v>
      </c>
      <c r="AG27" s="22">
        <f t="shared" si="4"/>
        <v>66.599999999999994</v>
      </c>
      <c r="AH27" s="22">
        <v>66.7</v>
      </c>
      <c r="AI27" s="22">
        <v>66.599999999999994</v>
      </c>
      <c r="AJ27" s="27">
        <v>66.75</v>
      </c>
      <c r="AK27" s="25">
        <v>-3</v>
      </c>
      <c r="AM27" s="22">
        <f t="shared" si="5"/>
        <v>30.9</v>
      </c>
      <c r="AN27" s="22">
        <v>30.9</v>
      </c>
      <c r="AO27" s="22">
        <v>30.9</v>
      </c>
      <c r="AP27" s="27">
        <v>30.8</v>
      </c>
      <c r="AQ27" s="25">
        <v>1.7</v>
      </c>
      <c r="AS27" s="22">
        <f t="shared" si="6"/>
        <v>69.099999999999994</v>
      </c>
      <c r="AT27" s="22">
        <v>69.099999999999994</v>
      </c>
      <c r="AU27" s="22">
        <v>69.099999999999994</v>
      </c>
      <c r="AV27" s="27">
        <v>69.2</v>
      </c>
      <c r="AW27" s="25">
        <v>-1.7</v>
      </c>
      <c r="AY27" s="22">
        <f t="shared" si="7"/>
        <v>3.6</v>
      </c>
      <c r="AZ27" s="22">
        <v>3.5</v>
      </c>
      <c r="BA27" s="22">
        <v>3.6</v>
      </c>
      <c r="BB27" s="27">
        <v>3.55</v>
      </c>
      <c r="BC27" s="22">
        <v>1.9</v>
      </c>
    </row>
    <row r="28" spans="1:55" ht="12.75" x14ac:dyDescent="0.2">
      <c r="A28" s="7">
        <v>92</v>
      </c>
      <c r="B28">
        <v>4</v>
      </c>
      <c r="C28" s="22">
        <f t="shared" si="0"/>
        <v>554.6</v>
      </c>
      <c r="D28" s="22">
        <v>557.1</v>
      </c>
      <c r="E28" s="22">
        <v>554.6</v>
      </c>
      <c r="F28" s="27">
        <v>551.25</v>
      </c>
      <c r="G28" s="25">
        <v>-26.3</v>
      </c>
      <c r="I28" s="22">
        <f t="shared" si="1"/>
        <v>22.9</v>
      </c>
      <c r="J28" s="22">
        <v>23.1</v>
      </c>
      <c r="K28" s="22">
        <v>22.9</v>
      </c>
      <c r="L28" s="27">
        <v>23.73</v>
      </c>
      <c r="M28" s="25">
        <v>12.8</v>
      </c>
      <c r="O28" s="22">
        <f t="shared" si="2"/>
        <v>259</v>
      </c>
      <c r="P28" s="22">
        <v>256.2</v>
      </c>
      <c r="Q28" s="22">
        <v>259</v>
      </c>
      <c r="R28" s="27">
        <v>261.33</v>
      </c>
      <c r="S28" s="25">
        <v>15.7</v>
      </c>
      <c r="V28" s="22">
        <v>836.4</v>
      </c>
      <c r="W28" s="22">
        <v>836.5</v>
      </c>
      <c r="X28" s="27">
        <v>836.3</v>
      </c>
      <c r="Y28" s="25">
        <v>2.2000000000000002</v>
      </c>
      <c r="AA28" s="22">
        <f t="shared" si="3"/>
        <v>577.5</v>
      </c>
      <c r="AB28" s="22">
        <v>580.20000000000005</v>
      </c>
      <c r="AC28" s="22">
        <v>577.5</v>
      </c>
      <c r="AD28" s="27">
        <v>574.98</v>
      </c>
      <c r="AE28" s="25">
        <v>-13.5</v>
      </c>
      <c r="AG28" s="22">
        <f t="shared" si="4"/>
        <v>66.3</v>
      </c>
      <c r="AH28" s="22">
        <v>66.599999999999994</v>
      </c>
      <c r="AI28" s="22">
        <v>66.3</v>
      </c>
      <c r="AJ28" s="27">
        <v>65.91</v>
      </c>
      <c r="AK28" s="25">
        <v>-3.3</v>
      </c>
      <c r="AM28" s="22">
        <f t="shared" si="5"/>
        <v>31</v>
      </c>
      <c r="AN28" s="22">
        <v>30.6</v>
      </c>
      <c r="AO28" s="22">
        <v>31</v>
      </c>
      <c r="AP28" s="27">
        <v>31.25</v>
      </c>
      <c r="AQ28" s="25">
        <v>1.8</v>
      </c>
      <c r="AS28" s="22">
        <f t="shared" si="6"/>
        <v>69</v>
      </c>
      <c r="AT28" s="22">
        <v>69.400000000000006</v>
      </c>
      <c r="AU28" s="22">
        <v>69</v>
      </c>
      <c r="AV28" s="27">
        <v>68.75</v>
      </c>
      <c r="AW28" s="25">
        <v>-1.8</v>
      </c>
      <c r="AY28" s="22">
        <f t="shared" si="7"/>
        <v>4</v>
      </c>
      <c r="AZ28" s="22">
        <v>4</v>
      </c>
      <c r="BA28" s="22">
        <v>4</v>
      </c>
      <c r="BB28" s="27">
        <v>4.13</v>
      </c>
      <c r="BC28" s="22">
        <v>2.2999999999999998</v>
      </c>
    </row>
    <row r="29" spans="1:55" ht="12.75" x14ac:dyDescent="0.2">
      <c r="A29" s="7"/>
      <c r="B29">
        <v>1</v>
      </c>
      <c r="C29" s="22">
        <f t="shared" si="0"/>
        <v>543.5</v>
      </c>
      <c r="D29" s="22">
        <v>541.1</v>
      </c>
      <c r="E29" s="22">
        <v>543.5</v>
      </c>
      <c r="F29" s="27">
        <v>542.61</v>
      </c>
      <c r="G29" s="25">
        <v>-34.5</v>
      </c>
      <c r="I29" s="22">
        <f t="shared" si="1"/>
        <v>26.5</v>
      </c>
      <c r="J29" s="22">
        <v>27.4</v>
      </c>
      <c r="K29" s="22">
        <v>26.5</v>
      </c>
      <c r="L29" s="27">
        <v>27.37</v>
      </c>
      <c r="M29" s="25">
        <v>14.6</v>
      </c>
      <c r="O29" s="22">
        <f t="shared" si="2"/>
        <v>266.8</v>
      </c>
      <c r="P29" s="22">
        <v>267.8</v>
      </c>
      <c r="Q29" s="22">
        <v>266.8</v>
      </c>
      <c r="R29" s="27">
        <v>266.8</v>
      </c>
      <c r="S29" s="25">
        <v>21.9</v>
      </c>
      <c r="V29" s="22">
        <v>836.4</v>
      </c>
      <c r="W29" s="22">
        <v>836.8</v>
      </c>
      <c r="X29" s="27">
        <v>836.78</v>
      </c>
      <c r="Y29" s="25">
        <v>1.9</v>
      </c>
      <c r="AA29" s="22">
        <f t="shared" si="3"/>
        <v>570</v>
      </c>
      <c r="AB29" s="22">
        <v>568.5</v>
      </c>
      <c r="AC29" s="22">
        <v>570</v>
      </c>
      <c r="AD29" s="27">
        <v>569.98</v>
      </c>
      <c r="AE29" s="25">
        <v>-20</v>
      </c>
      <c r="AG29" s="22">
        <f t="shared" si="4"/>
        <v>64.900000000000006</v>
      </c>
      <c r="AH29" s="22">
        <v>64.7</v>
      </c>
      <c r="AI29" s="22">
        <v>64.900000000000006</v>
      </c>
      <c r="AJ29" s="27">
        <v>64.849999999999994</v>
      </c>
      <c r="AK29" s="25">
        <v>-4.3</v>
      </c>
      <c r="AM29" s="22">
        <f t="shared" si="5"/>
        <v>31.9</v>
      </c>
      <c r="AN29" s="22">
        <v>32</v>
      </c>
      <c r="AO29" s="22">
        <v>31.9</v>
      </c>
      <c r="AP29" s="27">
        <v>31.88</v>
      </c>
      <c r="AQ29" s="25">
        <v>2.5</v>
      </c>
      <c r="AS29" s="22">
        <f t="shared" si="6"/>
        <v>68.099999999999994</v>
      </c>
      <c r="AT29" s="22">
        <v>68</v>
      </c>
      <c r="AU29" s="22">
        <v>68.099999999999994</v>
      </c>
      <c r="AV29" s="27">
        <v>68.12</v>
      </c>
      <c r="AW29" s="25">
        <v>-2.5</v>
      </c>
      <c r="AY29" s="22">
        <f t="shared" si="7"/>
        <v>4.7</v>
      </c>
      <c r="AZ29" s="22">
        <v>4.8</v>
      </c>
      <c r="BA29" s="22">
        <v>4.7</v>
      </c>
      <c r="BB29" s="27">
        <v>4.8</v>
      </c>
      <c r="BC29" s="22">
        <v>2.7</v>
      </c>
    </row>
    <row r="30" spans="1:55" ht="12.75" x14ac:dyDescent="0.2">
      <c r="A30" s="7">
        <v>93</v>
      </c>
      <c r="B30">
        <v>2</v>
      </c>
      <c r="C30" s="22">
        <f t="shared" si="0"/>
        <v>530.5</v>
      </c>
      <c r="D30" s="22">
        <v>531.1</v>
      </c>
      <c r="E30" s="22">
        <v>530.5</v>
      </c>
      <c r="F30" s="27">
        <v>532.94000000000005</v>
      </c>
      <c r="G30" s="25">
        <v>-38.700000000000003</v>
      </c>
      <c r="I30" s="22">
        <f t="shared" si="1"/>
        <v>32.299999999999997</v>
      </c>
      <c r="J30" s="22">
        <v>31.8</v>
      </c>
      <c r="K30" s="22">
        <v>32.299999999999997</v>
      </c>
      <c r="L30" s="27">
        <v>30.9</v>
      </c>
      <c r="M30" s="25">
        <v>14.1</v>
      </c>
      <c r="O30" s="22">
        <f t="shared" si="2"/>
        <v>274.39999999999998</v>
      </c>
      <c r="P30" s="22">
        <v>274.7</v>
      </c>
      <c r="Q30" s="22">
        <v>274.39999999999998</v>
      </c>
      <c r="R30" s="27">
        <v>273.44</v>
      </c>
      <c r="S30" s="25">
        <v>26.6</v>
      </c>
      <c r="V30" s="22">
        <v>837.6</v>
      </c>
      <c r="W30" s="22">
        <v>837.2</v>
      </c>
      <c r="X30" s="27">
        <v>837.28</v>
      </c>
      <c r="Y30" s="25">
        <v>2</v>
      </c>
      <c r="AA30" s="22">
        <f t="shared" si="3"/>
        <v>562.79999999999995</v>
      </c>
      <c r="AB30" s="22">
        <v>562.79999999999995</v>
      </c>
      <c r="AC30" s="22">
        <v>562.79999999999995</v>
      </c>
      <c r="AD30" s="27">
        <v>563.84</v>
      </c>
      <c r="AE30" s="25">
        <v>-24.6</v>
      </c>
      <c r="AG30" s="22">
        <f t="shared" si="4"/>
        <v>63.4</v>
      </c>
      <c r="AH30" s="22">
        <v>63.4</v>
      </c>
      <c r="AI30" s="22">
        <v>63.4</v>
      </c>
      <c r="AJ30" s="27">
        <v>63.65</v>
      </c>
      <c r="AK30" s="25">
        <v>-4.8</v>
      </c>
      <c r="AM30" s="22">
        <f t="shared" si="5"/>
        <v>32.799999999999997</v>
      </c>
      <c r="AN30" s="22">
        <v>32.799999999999997</v>
      </c>
      <c r="AO30" s="22">
        <v>32.799999999999997</v>
      </c>
      <c r="AP30" s="27">
        <v>32.659999999999997</v>
      </c>
      <c r="AQ30" s="25">
        <v>3.1</v>
      </c>
      <c r="AS30" s="22">
        <f t="shared" si="6"/>
        <v>67.2</v>
      </c>
      <c r="AT30" s="22">
        <v>67.2</v>
      </c>
      <c r="AU30" s="22">
        <v>67.2</v>
      </c>
      <c r="AV30" s="27">
        <v>67.34</v>
      </c>
      <c r="AW30" s="25">
        <v>-3.1</v>
      </c>
      <c r="AY30" s="22">
        <f t="shared" si="7"/>
        <v>5.7</v>
      </c>
      <c r="AZ30" s="22">
        <v>5.6</v>
      </c>
      <c r="BA30" s="22">
        <v>5.7</v>
      </c>
      <c r="BB30" s="27">
        <v>5.48</v>
      </c>
      <c r="BC30" s="22">
        <v>2.7</v>
      </c>
    </row>
    <row r="31" spans="1:55" ht="12.75" x14ac:dyDescent="0.2">
      <c r="A31" s="7">
        <v>93</v>
      </c>
      <c r="B31">
        <v>3</v>
      </c>
      <c r="C31" s="22">
        <f t="shared" si="0"/>
        <v>526.5</v>
      </c>
      <c r="D31" s="22">
        <v>527.9</v>
      </c>
      <c r="E31" s="22">
        <v>526.5</v>
      </c>
      <c r="F31" s="27">
        <v>525.47</v>
      </c>
      <c r="G31" s="25">
        <v>-29.9</v>
      </c>
      <c r="I31" s="22">
        <f t="shared" si="1"/>
        <v>33.799999999999997</v>
      </c>
      <c r="J31" s="22">
        <v>33.200000000000003</v>
      </c>
      <c r="K31" s="22">
        <v>33.799999999999997</v>
      </c>
      <c r="L31" s="27">
        <v>33.6</v>
      </c>
      <c r="M31" s="25">
        <v>10.8</v>
      </c>
      <c r="O31" s="22">
        <f t="shared" si="2"/>
        <v>277.89999999999998</v>
      </c>
      <c r="P31" s="22">
        <v>277.39999999999998</v>
      </c>
      <c r="Q31" s="22">
        <v>277.89999999999998</v>
      </c>
      <c r="R31" s="27">
        <v>279.18</v>
      </c>
      <c r="S31" s="25">
        <v>23</v>
      </c>
      <c r="V31" s="22">
        <v>838.5</v>
      </c>
      <c r="W31" s="22">
        <v>838.2</v>
      </c>
      <c r="X31" s="27">
        <v>838.25</v>
      </c>
      <c r="Y31" s="25">
        <v>3.9</v>
      </c>
      <c r="AA31" s="22">
        <f t="shared" si="3"/>
        <v>560.29999999999995</v>
      </c>
      <c r="AB31" s="22">
        <v>561</v>
      </c>
      <c r="AC31" s="22">
        <v>560.29999999999995</v>
      </c>
      <c r="AD31" s="27">
        <v>559.07000000000005</v>
      </c>
      <c r="AE31" s="25">
        <v>-19.100000000000001</v>
      </c>
      <c r="AG31" s="22">
        <f t="shared" si="4"/>
        <v>62.8</v>
      </c>
      <c r="AH31" s="22">
        <v>63</v>
      </c>
      <c r="AI31" s="22">
        <v>62.8</v>
      </c>
      <c r="AJ31" s="27">
        <v>62.69</v>
      </c>
      <c r="AK31" s="25">
        <v>-3.9</v>
      </c>
      <c r="AM31" s="22">
        <f t="shared" si="5"/>
        <v>33.200000000000003</v>
      </c>
      <c r="AN31" s="22">
        <v>33.1</v>
      </c>
      <c r="AO31" s="22">
        <v>33.200000000000003</v>
      </c>
      <c r="AP31" s="27">
        <v>33.31</v>
      </c>
      <c r="AQ31" s="25">
        <v>2.6</v>
      </c>
      <c r="AS31" s="22">
        <f t="shared" si="6"/>
        <v>66.8</v>
      </c>
      <c r="AT31" s="22">
        <v>66.900000000000006</v>
      </c>
      <c r="AU31" s="22">
        <v>66.8</v>
      </c>
      <c r="AV31" s="27">
        <v>66.69</v>
      </c>
      <c r="AW31" s="25">
        <v>-2.6</v>
      </c>
      <c r="AY31" s="22">
        <f t="shared" si="7"/>
        <v>6</v>
      </c>
      <c r="AZ31" s="22">
        <v>5.9</v>
      </c>
      <c r="BA31" s="22">
        <v>6</v>
      </c>
      <c r="BB31" s="27">
        <v>6.01</v>
      </c>
      <c r="BC31" s="22">
        <v>2.1</v>
      </c>
    </row>
    <row r="32" spans="1:55" ht="12.75" x14ac:dyDescent="0.2">
      <c r="A32" s="7">
        <v>93</v>
      </c>
      <c r="B32">
        <v>4</v>
      </c>
      <c r="C32" s="22">
        <f t="shared" si="0"/>
        <v>521.6</v>
      </c>
      <c r="D32" s="22">
        <v>524</v>
      </c>
      <c r="E32" s="22">
        <v>521.6</v>
      </c>
      <c r="F32" s="27">
        <v>522.25</v>
      </c>
      <c r="G32" s="25">
        <v>-12.9</v>
      </c>
      <c r="I32" s="22">
        <f t="shared" si="1"/>
        <v>35.5</v>
      </c>
      <c r="J32" s="22">
        <v>35.6</v>
      </c>
      <c r="K32" s="22">
        <v>35.5</v>
      </c>
      <c r="L32" s="27">
        <v>35.46</v>
      </c>
      <c r="M32" s="25">
        <v>7.4</v>
      </c>
      <c r="O32" s="22">
        <f t="shared" si="2"/>
        <v>282.8</v>
      </c>
      <c r="P32" s="22">
        <v>280.2</v>
      </c>
      <c r="Q32" s="22">
        <v>282.8</v>
      </c>
      <c r="R32" s="27">
        <v>282.31</v>
      </c>
      <c r="S32" s="25">
        <v>12.5</v>
      </c>
      <c r="V32" s="22">
        <v>839.8</v>
      </c>
      <c r="W32" s="22">
        <v>839.9</v>
      </c>
      <c r="X32" s="27">
        <v>840.02</v>
      </c>
      <c r="Y32" s="25">
        <v>7.1</v>
      </c>
      <c r="AA32" s="22">
        <f t="shared" si="3"/>
        <v>557.1</v>
      </c>
      <c r="AB32" s="22">
        <v>559.5</v>
      </c>
      <c r="AC32" s="22">
        <v>557.1</v>
      </c>
      <c r="AD32" s="27">
        <v>557.71</v>
      </c>
      <c r="AE32" s="25">
        <v>-5.4</v>
      </c>
      <c r="AG32" s="22">
        <f t="shared" si="4"/>
        <v>62.1</v>
      </c>
      <c r="AH32" s="22">
        <v>62.4</v>
      </c>
      <c r="AI32" s="22">
        <v>62.1</v>
      </c>
      <c r="AJ32" s="27">
        <v>62.17</v>
      </c>
      <c r="AK32" s="25">
        <v>-2.1</v>
      </c>
      <c r="AM32" s="22">
        <f t="shared" si="5"/>
        <v>33.700000000000003</v>
      </c>
      <c r="AN32" s="22">
        <v>33.4</v>
      </c>
      <c r="AO32" s="22">
        <v>33.700000000000003</v>
      </c>
      <c r="AP32" s="27">
        <v>33.61</v>
      </c>
      <c r="AQ32" s="25">
        <v>1.2</v>
      </c>
      <c r="AS32" s="22">
        <f t="shared" si="6"/>
        <v>66.3</v>
      </c>
      <c r="AT32" s="22">
        <v>66.599999999999994</v>
      </c>
      <c r="AU32" s="22">
        <v>66.3</v>
      </c>
      <c r="AV32" s="27">
        <v>66.39</v>
      </c>
      <c r="AW32" s="25">
        <v>-1.2</v>
      </c>
      <c r="AY32" s="22">
        <f t="shared" si="7"/>
        <v>6.4</v>
      </c>
      <c r="AZ32" s="22">
        <v>6.4</v>
      </c>
      <c r="BA32" s="22">
        <v>6.4</v>
      </c>
      <c r="BB32" s="27">
        <v>6.36</v>
      </c>
      <c r="BC32" s="22">
        <v>1.4</v>
      </c>
    </row>
    <row r="33" spans="1:55" ht="12.75" x14ac:dyDescent="0.2">
      <c r="A33" s="7"/>
      <c r="B33">
        <v>1</v>
      </c>
      <c r="C33" s="22">
        <f t="shared" si="0"/>
        <v>523.29999999999995</v>
      </c>
      <c r="D33" s="22">
        <v>520.20000000000005</v>
      </c>
      <c r="E33" s="22">
        <v>523.29999999999995</v>
      </c>
      <c r="F33" s="27">
        <v>522.66999999999996</v>
      </c>
      <c r="G33" s="25">
        <v>1.7</v>
      </c>
      <c r="I33" s="22">
        <f t="shared" si="1"/>
        <v>37</v>
      </c>
      <c r="J33" s="22">
        <v>37.9</v>
      </c>
      <c r="K33" s="22">
        <v>37</v>
      </c>
      <c r="L33" s="27">
        <v>36.92</v>
      </c>
      <c r="M33" s="25">
        <v>5.9</v>
      </c>
      <c r="O33" s="22">
        <f t="shared" si="2"/>
        <v>282.2</v>
      </c>
      <c r="P33" s="22">
        <v>283.89999999999998</v>
      </c>
      <c r="Q33" s="22">
        <v>282.2</v>
      </c>
      <c r="R33" s="27">
        <v>282.87</v>
      </c>
      <c r="S33" s="25">
        <v>2.2000000000000002</v>
      </c>
      <c r="V33" s="22">
        <v>842</v>
      </c>
      <c r="W33" s="22">
        <v>842.5</v>
      </c>
      <c r="X33" s="27">
        <v>842.46</v>
      </c>
      <c r="Y33" s="25">
        <v>9.8000000000000007</v>
      </c>
      <c r="AA33" s="22">
        <f t="shared" si="3"/>
        <v>560.29999999999995</v>
      </c>
      <c r="AB33" s="22">
        <v>558</v>
      </c>
      <c r="AC33" s="22">
        <v>560.29999999999995</v>
      </c>
      <c r="AD33" s="27">
        <v>559.59</v>
      </c>
      <c r="AE33" s="25">
        <v>7.5</v>
      </c>
      <c r="AG33" s="22">
        <f t="shared" si="4"/>
        <v>62.1</v>
      </c>
      <c r="AH33" s="22">
        <v>61.8</v>
      </c>
      <c r="AI33" s="22">
        <v>62.1</v>
      </c>
      <c r="AJ33" s="27">
        <v>62.04</v>
      </c>
      <c r="AK33" s="25">
        <v>-0.5</v>
      </c>
      <c r="AM33" s="22">
        <f t="shared" si="5"/>
        <v>33.5</v>
      </c>
      <c r="AN33" s="22">
        <v>33.700000000000003</v>
      </c>
      <c r="AO33" s="22">
        <v>33.5</v>
      </c>
      <c r="AP33" s="27">
        <v>33.58</v>
      </c>
      <c r="AQ33" s="25">
        <v>-0.1</v>
      </c>
      <c r="AS33" s="22">
        <f t="shared" si="6"/>
        <v>66.5</v>
      </c>
      <c r="AT33" s="22">
        <v>66.3</v>
      </c>
      <c r="AU33" s="22">
        <v>66.5</v>
      </c>
      <c r="AV33" s="27">
        <v>66.42</v>
      </c>
      <c r="AW33" s="25">
        <v>0.1</v>
      </c>
      <c r="AY33" s="22">
        <f t="shared" si="7"/>
        <v>6.6</v>
      </c>
      <c r="AZ33" s="22">
        <v>6.8</v>
      </c>
      <c r="BA33" s="22">
        <v>6.6</v>
      </c>
      <c r="BB33" s="27">
        <v>6.6</v>
      </c>
      <c r="BC33" s="22">
        <v>1</v>
      </c>
    </row>
    <row r="34" spans="1:55" ht="12.75" x14ac:dyDescent="0.2">
      <c r="A34" s="7">
        <v>94</v>
      </c>
      <c r="B34">
        <v>2</v>
      </c>
      <c r="C34" s="22">
        <f t="shared" si="0"/>
        <v>526.20000000000005</v>
      </c>
      <c r="D34" s="22">
        <v>527.1</v>
      </c>
      <c r="E34" s="22">
        <v>526.20000000000005</v>
      </c>
      <c r="F34" s="27">
        <v>524.27</v>
      </c>
      <c r="G34" s="25">
        <v>6.4</v>
      </c>
      <c r="I34" s="22">
        <f t="shared" si="1"/>
        <v>37.6</v>
      </c>
      <c r="J34" s="22">
        <v>37.200000000000003</v>
      </c>
      <c r="K34" s="22">
        <v>37.6</v>
      </c>
      <c r="L34" s="27">
        <v>38.31</v>
      </c>
      <c r="M34" s="25">
        <v>5.5</v>
      </c>
      <c r="O34" s="22">
        <f t="shared" si="2"/>
        <v>281.8</v>
      </c>
      <c r="P34" s="22">
        <v>281.7</v>
      </c>
      <c r="Q34" s="22">
        <v>281.8</v>
      </c>
      <c r="R34" s="27">
        <v>282.74</v>
      </c>
      <c r="S34" s="25">
        <v>-0.5</v>
      </c>
      <c r="V34" s="22">
        <v>845.9</v>
      </c>
      <c r="W34" s="22">
        <v>845.5</v>
      </c>
      <c r="X34" s="27">
        <v>845.31</v>
      </c>
      <c r="Y34" s="25">
        <v>11.4</v>
      </c>
      <c r="AA34" s="22">
        <f t="shared" si="3"/>
        <v>563.70000000000005</v>
      </c>
      <c r="AB34" s="22">
        <v>564.20000000000005</v>
      </c>
      <c r="AC34" s="22">
        <v>563.70000000000005</v>
      </c>
      <c r="AD34" s="27">
        <v>562.57000000000005</v>
      </c>
      <c r="AE34" s="25">
        <v>11.9</v>
      </c>
      <c r="AG34" s="22">
        <f t="shared" si="4"/>
        <v>62.2</v>
      </c>
      <c r="AH34" s="22">
        <v>62.3</v>
      </c>
      <c r="AI34" s="22">
        <v>62.2</v>
      </c>
      <c r="AJ34" s="27">
        <v>62.02</v>
      </c>
      <c r="AK34" s="25">
        <v>-0.1</v>
      </c>
      <c r="AM34" s="22">
        <f t="shared" si="5"/>
        <v>33.299999999999997</v>
      </c>
      <c r="AN34" s="22">
        <v>33.299999999999997</v>
      </c>
      <c r="AO34" s="22">
        <v>33.299999999999997</v>
      </c>
      <c r="AP34" s="27">
        <v>33.450000000000003</v>
      </c>
      <c r="AQ34" s="25">
        <v>-0.5</v>
      </c>
      <c r="AS34" s="22">
        <f t="shared" si="6"/>
        <v>66.7</v>
      </c>
      <c r="AT34" s="22">
        <v>66.7</v>
      </c>
      <c r="AU34" s="22">
        <v>66.7</v>
      </c>
      <c r="AV34" s="27">
        <v>66.55</v>
      </c>
      <c r="AW34" s="25">
        <v>0.5</v>
      </c>
      <c r="AY34" s="22">
        <f t="shared" si="7"/>
        <v>6.7</v>
      </c>
      <c r="AZ34" s="22">
        <v>6.6</v>
      </c>
      <c r="BA34" s="22">
        <v>6.7</v>
      </c>
      <c r="BB34" s="27">
        <v>6.81</v>
      </c>
      <c r="BC34" s="22">
        <v>0.8</v>
      </c>
    </row>
    <row r="35" spans="1:55" ht="12.75" x14ac:dyDescent="0.2">
      <c r="A35" s="7">
        <v>94</v>
      </c>
      <c r="B35">
        <v>3</v>
      </c>
      <c r="C35" s="22">
        <f t="shared" si="0"/>
        <v>524.9</v>
      </c>
      <c r="D35" s="22">
        <v>526.1</v>
      </c>
      <c r="E35" s="22">
        <v>524.9</v>
      </c>
      <c r="F35" s="27">
        <v>525.11</v>
      </c>
      <c r="G35" s="25">
        <v>3.4</v>
      </c>
      <c r="I35" s="22">
        <f t="shared" si="1"/>
        <v>39</v>
      </c>
      <c r="J35" s="22">
        <v>38.4</v>
      </c>
      <c r="K35" s="22">
        <v>39</v>
      </c>
      <c r="L35" s="27">
        <v>39.85</v>
      </c>
      <c r="M35" s="25">
        <v>6.2</v>
      </c>
      <c r="O35" s="22">
        <f t="shared" si="2"/>
        <v>284.39999999999998</v>
      </c>
      <c r="P35" s="22">
        <v>284</v>
      </c>
      <c r="Q35" s="22">
        <v>284.39999999999998</v>
      </c>
      <c r="R35" s="27">
        <v>283.55</v>
      </c>
      <c r="S35" s="25">
        <v>3.3</v>
      </c>
      <c r="V35" s="22">
        <v>848.5</v>
      </c>
      <c r="W35" s="22">
        <v>848.2</v>
      </c>
      <c r="X35" s="27">
        <v>848.5</v>
      </c>
      <c r="Y35" s="25">
        <v>12.8</v>
      </c>
      <c r="AA35" s="22">
        <f t="shared" si="3"/>
        <v>563.79999999999995</v>
      </c>
      <c r="AB35" s="22">
        <v>564.5</v>
      </c>
      <c r="AC35" s="22">
        <v>563.79999999999995</v>
      </c>
      <c r="AD35" s="27">
        <v>564.95000000000005</v>
      </c>
      <c r="AE35" s="25">
        <v>9.5</v>
      </c>
      <c r="AG35" s="22">
        <f t="shared" si="4"/>
        <v>61.9</v>
      </c>
      <c r="AH35" s="22">
        <v>62</v>
      </c>
      <c r="AI35" s="22">
        <v>61.9</v>
      </c>
      <c r="AJ35" s="27">
        <v>61.89</v>
      </c>
      <c r="AK35" s="25">
        <v>-0.5</v>
      </c>
      <c r="AM35" s="22">
        <f t="shared" si="5"/>
        <v>33.5</v>
      </c>
      <c r="AN35" s="22">
        <v>33.5</v>
      </c>
      <c r="AO35" s="22">
        <v>33.5</v>
      </c>
      <c r="AP35" s="27">
        <v>33.42</v>
      </c>
      <c r="AQ35" s="25">
        <v>-0.1</v>
      </c>
      <c r="AS35" s="22">
        <f t="shared" si="6"/>
        <v>66.5</v>
      </c>
      <c r="AT35" s="22">
        <v>66.5</v>
      </c>
      <c r="AU35" s="22">
        <v>66.5</v>
      </c>
      <c r="AV35" s="27">
        <v>66.58</v>
      </c>
      <c r="AW35" s="25">
        <v>0.1</v>
      </c>
      <c r="AY35" s="22">
        <f t="shared" si="7"/>
        <v>6.9</v>
      </c>
      <c r="AZ35" s="22">
        <v>6.8</v>
      </c>
      <c r="BA35" s="22">
        <v>6.9</v>
      </c>
      <c r="BB35" s="27">
        <v>7.05</v>
      </c>
      <c r="BC35" s="22">
        <v>1</v>
      </c>
    </row>
    <row r="36" spans="1:55" ht="12.75" x14ac:dyDescent="0.2">
      <c r="A36" s="7">
        <v>94</v>
      </c>
      <c r="B36">
        <v>4</v>
      </c>
      <c r="C36" s="22">
        <f t="shared" si="0"/>
        <v>524.20000000000005</v>
      </c>
      <c r="D36" s="22">
        <v>526.20000000000005</v>
      </c>
      <c r="E36" s="22">
        <v>524.20000000000005</v>
      </c>
      <c r="F36" s="27">
        <v>525.85</v>
      </c>
      <c r="G36" s="25">
        <v>3</v>
      </c>
      <c r="I36" s="22">
        <f t="shared" si="1"/>
        <v>42.1</v>
      </c>
      <c r="J36" s="22">
        <v>41.9</v>
      </c>
      <c r="K36" s="22">
        <v>42.1</v>
      </c>
      <c r="L36" s="27">
        <v>41.38</v>
      </c>
      <c r="M36" s="25">
        <v>6.1</v>
      </c>
      <c r="O36" s="22">
        <f t="shared" si="2"/>
        <v>285.7</v>
      </c>
      <c r="P36" s="22">
        <v>283.8</v>
      </c>
      <c r="Q36" s="22">
        <v>285.7</v>
      </c>
      <c r="R36" s="27">
        <v>284.8</v>
      </c>
      <c r="S36" s="25">
        <v>5</v>
      </c>
      <c r="V36" s="22">
        <v>851.9</v>
      </c>
      <c r="W36" s="22">
        <v>851.9</v>
      </c>
      <c r="X36" s="27">
        <v>852.03</v>
      </c>
      <c r="Y36" s="25">
        <v>14.1</v>
      </c>
      <c r="AA36" s="22">
        <f t="shared" si="3"/>
        <v>566.20000000000005</v>
      </c>
      <c r="AB36" s="22">
        <v>568.1</v>
      </c>
      <c r="AC36" s="22">
        <v>566.20000000000005</v>
      </c>
      <c r="AD36" s="27">
        <v>567.23</v>
      </c>
      <c r="AE36" s="25">
        <v>9.1</v>
      </c>
      <c r="AG36" s="22">
        <f t="shared" si="4"/>
        <v>61.5</v>
      </c>
      <c r="AH36" s="22">
        <v>61.8</v>
      </c>
      <c r="AI36" s="22">
        <v>61.5</v>
      </c>
      <c r="AJ36" s="27">
        <v>61.72</v>
      </c>
      <c r="AK36" s="25">
        <v>-0.7</v>
      </c>
      <c r="AM36" s="22">
        <f t="shared" si="5"/>
        <v>33.5</v>
      </c>
      <c r="AN36" s="22">
        <v>33.299999999999997</v>
      </c>
      <c r="AO36" s="22">
        <v>33.5</v>
      </c>
      <c r="AP36" s="27">
        <v>33.43</v>
      </c>
      <c r="AQ36" s="25">
        <v>0</v>
      </c>
      <c r="AS36" s="22">
        <f t="shared" si="6"/>
        <v>66.5</v>
      </c>
      <c r="AT36" s="22">
        <v>66.7</v>
      </c>
      <c r="AU36" s="22">
        <v>66.5</v>
      </c>
      <c r="AV36" s="27">
        <v>66.569999999999993</v>
      </c>
      <c r="AW36" s="25">
        <v>0</v>
      </c>
      <c r="AY36" s="22">
        <f t="shared" si="7"/>
        <v>7.4</v>
      </c>
      <c r="AZ36" s="22">
        <v>7.4</v>
      </c>
      <c r="BA36" s="22">
        <v>7.4</v>
      </c>
      <c r="BB36" s="27">
        <v>7.3</v>
      </c>
      <c r="BC36" s="22">
        <v>1</v>
      </c>
    </row>
    <row r="37" spans="1:55" ht="12.75" x14ac:dyDescent="0.2">
      <c r="A37" s="7"/>
      <c r="B37">
        <v>1</v>
      </c>
      <c r="C37" s="22">
        <f t="shared" ref="C37:C68" si="8">$B$2*E37+(1-$B$2)*D37</f>
        <v>526.4</v>
      </c>
      <c r="D37" s="22">
        <v>522.9</v>
      </c>
      <c r="E37" s="22">
        <v>526.4</v>
      </c>
      <c r="F37" s="27">
        <v>528.04999999999995</v>
      </c>
      <c r="G37" s="25">
        <v>8.8000000000000007</v>
      </c>
      <c r="I37" s="22">
        <f t="shared" ref="I37:I68" si="9">$B$2*K37+(1-$B$2)*J37</f>
        <v>43.8</v>
      </c>
      <c r="J37" s="22">
        <v>44.8</v>
      </c>
      <c r="K37" s="22">
        <v>43.8</v>
      </c>
      <c r="L37" s="27">
        <v>42.73</v>
      </c>
      <c r="M37" s="25">
        <v>5.4</v>
      </c>
      <c r="O37" s="22">
        <f t="shared" ref="O37:O68" si="10">$B$2*Q37+(1-$B$2)*P37</f>
        <v>285.60000000000002</v>
      </c>
      <c r="P37" s="22">
        <v>287.39999999999998</v>
      </c>
      <c r="Q37" s="22">
        <v>285.60000000000002</v>
      </c>
      <c r="R37" s="27">
        <v>284.74</v>
      </c>
      <c r="S37" s="25">
        <v>-0.2</v>
      </c>
      <c r="V37" s="22">
        <v>855.1</v>
      </c>
      <c r="W37" s="22">
        <v>855.7</v>
      </c>
      <c r="X37" s="27">
        <v>855.53</v>
      </c>
      <c r="Y37" s="25">
        <v>14</v>
      </c>
      <c r="AA37" s="22">
        <f t="shared" ref="AA37:AA68" si="11">$B$2*AC37+(1-$B$2)*AB37</f>
        <v>570.20000000000005</v>
      </c>
      <c r="AB37" s="22">
        <v>567.70000000000005</v>
      </c>
      <c r="AC37" s="22">
        <v>570.20000000000005</v>
      </c>
      <c r="AD37" s="27">
        <v>570.78</v>
      </c>
      <c r="AE37" s="25">
        <v>14.2</v>
      </c>
      <c r="AG37" s="22">
        <f t="shared" ref="AG37:AG68" si="12">$B$2*AI37+(1-$B$2)*AH37</f>
        <v>61.5</v>
      </c>
      <c r="AH37" s="22">
        <v>61.1</v>
      </c>
      <c r="AI37" s="22">
        <v>61.5</v>
      </c>
      <c r="AJ37" s="27">
        <v>61.72</v>
      </c>
      <c r="AK37" s="25">
        <v>0</v>
      </c>
      <c r="AM37" s="22">
        <f t="shared" ref="AM37:AM68" si="13">$B$2*AO37+(1-$B$2)*AN37</f>
        <v>33.4</v>
      </c>
      <c r="AN37" s="22">
        <v>33.6</v>
      </c>
      <c r="AO37" s="22">
        <v>33.4</v>
      </c>
      <c r="AP37" s="27">
        <v>33.28</v>
      </c>
      <c r="AQ37" s="25">
        <v>-0.6</v>
      </c>
      <c r="AS37" s="22">
        <f t="shared" ref="AS37:AS68" si="14">$B$2*AU37+(1-$B$2)*AT37</f>
        <v>66.599999999999994</v>
      </c>
      <c r="AT37" s="22">
        <v>66.400000000000006</v>
      </c>
      <c r="AU37" s="22">
        <v>66.599999999999994</v>
      </c>
      <c r="AV37" s="27">
        <v>66.72</v>
      </c>
      <c r="AW37" s="25">
        <v>0.6</v>
      </c>
      <c r="AY37" s="22">
        <f t="shared" ref="AY37:AY68" si="15">$B$2*BA37+(1-$B$2)*AZ37</f>
        <v>7.7</v>
      </c>
      <c r="AZ37" s="22">
        <v>7.9</v>
      </c>
      <c r="BA37" s="22">
        <v>7.7</v>
      </c>
      <c r="BB37" s="27">
        <v>7.49</v>
      </c>
      <c r="BC37" s="22">
        <v>0.8</v>
      </c>
    </row>
    <row r="38" spans="1:55" ht="12.75" x14ac:dyDescent="0.2">
      <c r="A38" s="7">
        <v>95</v>
      </c>
      <c r="B38">
        <v>2</v>
      </c>
      <c r="C38" s="22">
        <f t="shared" si="8"/>
        <v>532</v>
      </c>
      <c r="D38" s="22">
        <v>533.20000000000005</v>
      </c>
      <c r="E38" s="22">
        <v>532</v>
      </c>
      <c r="F38" s="27">
        <v>531.08000000000004</v>
      </c>
      <c r="G38" s="25">
        <v>12.1</v>
      </c>
      <c r="I38" s="22">
        <f t="shared" si="9"/>
        <v>42.5</v>
      </c>
      <c r="J38" s="22">
        <v>42.3</v>
      </c>
      <c r="K38" s="22">
        <v>42.5</v>
      </c>
      <c r="L38" s="27">
        <v>44.69</v>
      </c>
      <c r="M38" s="25">
        <v>7.8</v>
      </c>
      <c r="O38" s="22">
        <f t="shared" si="10"/>
        <v>284</v>
      </c>
      <c r="P38" s="22">
        <v>283.3</v>
      </c>
      <c r="Q38" s="22">
        <v>284</v>
      </c>
      <c r="R38" s="27">
        <v>282.5</v>
      </c>
      <c r="S38" s="25">
        <v>-9</v>
      </c>
      <c r="V38" s="22">
        <v>858.8</v>
      </c>
      <c r="W38" s="22">
        <v>858.4</v>
      </c>
      <c r="X38" s="27">
        <v>858.27</v>
      </c>
      <c r="Y38" s="25">
        <v>11</v>
      </c>
      <c r="AA38" s="22">
        <f t="shared" si="11"/>
        <v>574.5</v>
      </c>
      <c r="AB38" s="22">
        <v>575.6</v>
      </c>
      <c r="AC38" s="22">
        <v>574.5</v>
      </c>
      <c r="AD38" s="27">
        <v>575.77</v>
      </c>
      <c r="AE38" s="25">
        <v>19.899999999999999</v>
      </c>
      <c r="AG38" s="22">
        <f t="shared" si="12"/>
        <v>62</v>
      </c>
      <c r="AH38" s="22">
        <v>62.1</v>
      </c>
      <c r="AI38" s="22">
        <v>62</v>
      </c>
      <c r="AJ38" s="27">
        <v>61.88</v>
      </c>
      <c r="AK38" s="25">
        <v>0.6</v>
      </c>
      <c r="AM38" s="22">
        <f t="shared" si="13"/>
        <v>33.1</v>
      </c>
      <c r="AN38" s="22">
        <v>33</v>
      </c>
      <c r="AO38" s="22">
        <v>33.1</v>
      </c>
      <c r="AP38" s="27">
        <v>32.92</v>
      </c>
      <c r="AQ38" s="25">
        <v>-1.5</v>
      </c>
      <c r="AS38" s="22">
        <f t="shared" si="14"/>
        <v>66.900000000000006</v>
      </c>
      <c r="AT38" s="22">
        <v>67</v>
      </c>
      <c r="AU38" s="22">
        <v>66.900000000000006</v>
      </c>
      <c r="AV38" s="27">
        <v>67.08</v>
      </c>
      <c r="AW38" s="25">
        <v>1.5</v>
      </c>
      <c r="AY38" s="22">
        <f t="shared" si="15"/>
        <v>7.4</v>
      </c>
      <c r="AZ38" s="22">
        <v>7.4</v>
      </c>
      <c r="BA38" s="22">
        <v>7.4</v>
      </c>
      <c r="BB38" s="27">
        <v>7.76</v>
      </c>
      <c r="BC38" s="22">
        <v>1.1000000000000001</v>
      </c>
    </row>
    <row r="39" spans="1:55" ht="12.75" x14ac:dyDescent="0.2">
      <c r="A39" s="7">
        <v>95</v>
      </c>
      <c r="B39">
        <v>3</v>
      </c>
      <c r="C39" s="22">
        <f t="shared" si="8"/>
        <v>533.9</v>
      </c>
      <c r="D39" s="22">
        <v>535</v>
      </c>
      <c r="E39" s="22">
        <v>533.9</v>
      </c>
      <c r="F39" s="27">
        <v>533.89</v>
      </c>
      <c r="G39" s="25">
        <v>11.2</v>
      </c>
      <c r="I39" s="22">
        <f t="shared" si="9"/>
        <v>47.5</v>
      </c>
      <c r="J39" s="22">
        <v>47</v>
      </c>
      <c r="K39" s="22">
        <v>47.5</v>
      </c>
      <c r="L39" s="27">
        <v>47.26</v>
      </c>
      <c r="M39" s="25">
        <v>10.3</v>
      </c>
      <c r="O39" s="22">
        <f t="shared" si="10"/>
        <v>278.60000000000002</v>
      </c>
      <c r="P39" s="22">
        <v>278.39999999999998</v>
      </c>
      <c r="Q39" s="22">
        <v>278.60000000000002</v>
      </c>
      <c r="R39" s="27">
        <v>278.70999999999998</v>
      </c>
      <c r="S39" s="25">
        <v>-15.2</v>
      </c>
      <c r="V39" s="22">
        <v>860.4</v>
      </c>
      <c r="W39" s="22">
        <v>860.1</v>
      </c>
      <c r="X39" s="27">
        <v>859.86</v>
      </c>
      <c r="Y39" s="25">
        <v>6.4</v>
      </c>
      <c r="AA39" s="22">
        <f t="shared" si="11"/>
        <v>581.5</v>
      </c>
      <c r="AB39" s="22">
        <v>582</v>
      </c>
      <c r="AC39" s="22">
        <v>581.5</v>
      </c>
      <c r="AD39" s="27">
        <v>581.15</v>
      </c>
      <c r="AE39" s="25">
        <v>21.5</v>
      </c>
      <c r="AG39" s="22">
        <f t="shared" si="12"/>
        <v>62.1</v>
      </c>
      <c r="AH39" s="22">
        <v>62.2</v>
      </c>
      <c r="AI39" s="22">
        <v>62.1</v>
      </c>
      <c r="AJ39" s="27">
        <v>62.09</v>
      </c>
      <c r="AK39" s="25">
        <v>0.8</v>
      </c>
      <c r="AM39" s="22">
        <f t="shared" si="13"/>
        <v>32.4</v>
      </c>
      <c r="AN39" s="22">
        <v>32.4</v>
      </c>
      <c r="AO39" s="22">
        <v>32.4</v>
      </c>
      <c r="AP39" s="27">
        <v>32.409999999999997</v>
      </c>
      <c r="AQ39" s="25">
        <v>-2</v>
      </c>
      <c r="AS39" s="22">
        <f t="shared" si="14"/>
        <v>67.599999999999994</v>
      </c>
      <c r="AT39" s="22">
        <v>67.599999999999994</v>
      </c>
      <c r="AU39" s="22">
        <v>67.599999999999994</v>
      </c>
      <c r="AV39" s="27">
        <v>67.59</v>
      </c>
      <c r="AW39" s="25">
        <v>2</v>
      </c>
      <c r="AY39" s="22">
        <f t="shared" si="15"/>
        <v>8.1999999999999993</v>
      </c>
      <c r="AZ39" s="22">
        <v>8.1</v>
      </c>
      <c r="BA39" s="22">
        <v>8.1999999999999993</v>
      </c>
      <c r="BB39" s="27">
        <v>8.1300000000000008</v>
      </c>
      <c r="BC39" s="22">
        <v>1.5</v>
      </c>
    </row>
    <row r="40" spans="1:55" ht="12.75" x14ac:dyDescent="0.2">
      <c r="A40" s="7">
        <v>95</v>
      </c>
      <c r="B40">
        <v>4</v>
      </c>
      <c r="C40" s="22">
        <f t="shared" si="8"/>
        <v>535</v>
      </c>
      <c r="D40" s="22">
        <v>536.79999999999995</v>
      </c>
      <c r="E40" s="22">
        <v>535</v>
      </c>
      <c r="F40" s="27">
        <v>537.70000000000005</v>
      </c>
      <c r="G40" s="25">
        <v>15.3</v>
      </c>
      <c r="I40" s="22">
        <f t="shared" si="9"/>
        <v>50.5</v>
      </c>
      <c r="J40" s="22">
        <v>49.8</v>
      </c>
      <c r="K40" s="22">
        <v>50.5</v>
      </c>
      <c r="L40" s="27">
        <v>49.13</v>
      </c>
      <c r="M40" s="25">
        <v>7.5</v>
      </c>
      <c r="O40" s="22">
        <f t="shared" si="10"/>
        <v>275.39999999999998</v>
      </c>
      <c r="P40" s="22">
        <v>274.3</v>
      </c>
      <c r="Q40" s="22">
        <v>275.39999999999998</v>
      </c>
      <c r="R40" s="27">
        <v>273.93</v>
      </c>
      <c r="S40" s="25">
        <v>-19.100000000000001</v>
      </c>
      <c r="V40" s="22">
        <v>860.8</v>
      </c>
      <c r="W40" s="22">
        <v>860.9</v>
      </c>
      <c r="X40" s="27">
        <v>860.77</v>
      </c>
      <c r="Y40" s="25">
        <v>3.6</v>
      </c>
      <c r="AA40" s="22">
        <f t="shared" si="11"/>
        <v>585.5</v>
      </c>
      <c r="AB40" s="22">
        <v>586.5</v>
      </c>
      <c r="AC40" s="22">
        <v>585.5</v>
      </c>
      <c r="AD40" s="27">
        <v>586.83000000000004</v>
      </c>
      <c r="AE40" s="25">
        <v>22.7</v>
      </c>
      <c r="AG40" s="22">
        <f t="shared" si="12"/>
        <v>62.1</v>
      </c>
      <c r="AH40" s="22">
        <v>62.4</v>
      </c>
      <c r="AI40" s="22">
        <v>62.1</v>
      </c>
      <c r="AJ40" s="27">
        <v>62.47</v>
      </c>
      <c r="AK40" s="25">
        <v>1.5</v>
      </c>
      <c r="AM40" s="22">
        <f t="shared" si="13"/>
        <v>32</v>
      </c>
      <c r="AN40" s="22">
        <v>31.9</v>
      </c>
      <c r="AO40" s="22">
        <v>32</v>
      </c>
      <c r="AP40" s="27">
        <v>31.82</v>
      </c>
      <c r="AQ40" s="25">
        <v>-2.4</v>
      </c>
      <c r="AS40" s="22">
        <f t="shared" si="14"/>
        <v>68</v>
      </c>
      <c r="AT40" s="22">
        <v>68.099999999999994</v>
      </c>
      <c r="AU40" s="22">
        <v>68</v>
      </c>
      <c r="AV40" s="27">
        <v>68.180000000000007</v>
      </c>
      <c r="AW40" s="25">
        <v>2.4</v>
      </c>
      <c r="AY40" s="22">
        <f t="shared" si="15"/>
        <v>8.6</v>
      </c>
      <c r="AZ40" s="22">
        <v>8.5</v>
      </c>
      <c r="BA40" s="22">
        <v>8.6</v>
      </c>
      <c r="BB40" s="27">
        <v>8.3699999999999992</v>
      </c>
      <c r="BC40" s="22">
        <v>1</v>
      </c>
    </row>
    <row r="41" spans="1:55" ht="12.75" x14ac:dyDescent="0.2">
      <c r="A41" s="7"/>
      <c r="B41">
        <v>1</v>
      </c>
      <c r="C41" s="22">
        <f t="shared" si="8"/>
        <v>544.20000000000005</v>
      </c>
      <c r="D41" s="22">
        <v>540.6</v>
      </c>
      <c r="E41" s="22">
        <v>544.20000000000005</v>
      </c>
      <c r="F41" s="27">
        <v>543.04999999999995</v>
      </c>
      <c r="G41" s="25">
        <v>21.4</v>
      </c>
      <c r="I41" s="22">
        <f t="shared" si="9"/>
        <v>50</v>
      </c>
      <c r="J41" s="22">
        <v>51.4</v>
      </c>
      <c r="K41" s="22">
        <v>50</v>
      </c>
      <c r="L41" s="27">
        <v>49.51</v>
      </c>
      <c r="M41" s="25">
        <v>1.5</v>
      </c>
      <c r="O41" s="22">
        <f t="shared" si="10"/>
        <v>267.39999999999998</v>
      </c>
      <c r="P41" s="22">
        <v>268.89999999999998</v>
      </c>
      <c r="Q41" s="22">
        <v>267.39999999999998</v>
      </c>
      <c r="R41" s="27">
        <v>269.5</v>
      </c>
      <c r="S41" s="25">
        <v>-17.7</v>
      </c>
      <c r="V41" s="22">
        <v>861</v>
      </c>
      <c r="W41" s="22">
        <v>861.6</v>
      </c>
      <c r="X41" s="27">
        <v>862.05</v>
      </c>
      <c r="Y41" s="25">
        <v>5.2</v>
      </c>
      <c r="AA41" s="22">
        <f t="shared" si="11"/>
        <v>594.29999999999995</v>
      </c>
      <c r="AB41" s="22">
        <v>592.1</v>
      </c>
      <c r="AC41" s="22">
        <v>594.29999999999995</v>
      </c>
      <c r="AD41" s="27">
        <v>592.55999999999995</v>
      </c>
      <c r="AE41" s="25">
        <v>22.9</v>
      </c>
      <c r="AG41" s="22">
        <f t="shared" si="12"/>
        <v>63.2</v>
      </c>
      <c r="AH41" s="22">
        <v>62.8</v>
      </c>
      <c r="AI41" s="22">
        <v>63.2</v>
      </c>
      <c r="AJ41" s="27">
        <v>62.99</v>
      </c>
      <c r="AK41" s="25">
        <v>2.1</v>
      </c>
      <c r="AM41" s="22">
        <f t="shared" si="13"/>
        <v>31</v>
      </c>
      <c r="AN41" s="22">
        <v>31.2</v>
      </c>
      <c r="AO41" s="22">
        <v>31</v>
      </c>
      <c r="AP41" s="27">
        <v>31.26</v>
      </c>
      <c r="AQ41" s="25">
        <v>-2.2000000000000002</v>
      </c>
      <c r="AS41" s="22">
        <f t="shared" si="14"/>
        <v>69</v>
      </c>
      <c r="AT41" s="22">
        <v>68.8</v>
      </c>
      <c r="AU41" s="22">
        <v>69</v>
      </c>
      <c r="AV41" s="27">
        <v>68.739999999999995</v>
      </c>
      <c r="AW41" s="25">
        <v>2.2000000000000002</v>
      </c>
      <c r="AY41" s="22">
        <f t="shared" si="15"/>
        <v>8.4</v>
      </c>
      <c r="AZ41" s="22">
        <v>8.6999999999999993</v>
      </c>
      <c r="BA41" s="22">
        <v>8.4</v>
      </c>
      <c r="BB41" s="27">
        <v>8.36</v>
      </c>
      <c r="BC41" s="22">
        <v>-0.1</v>
      </c>
    </row>
    <row r="42" spans="1:55" ht="12.75" x14ac:dyDescent="0.2">
      <c r="A42" s="7">
        <v>96</v>
      </c>
      <c r="B42">
        <v>2</v>
      </c>
      <c r="C42" s="22">
        <f t="shared" si="8"/>
        <v>548.70000000000005</v>
      </c>
      <c r="D42" s="22">
        <v>549.9</v>
      </c>
      <c r="E42" s="22">
        <v>548.70000000000005</v>
      </c>
      <c r="F42" s="27">
        <v>548.61</v>
      </c>
      <c r="G42" s="25">
        <v>22.2</v>
      </c>
      <c r="I42" s="22">
        <f t="shared" si="9"/>
        <v>49.7</v>
      </c>
      <c r="J42" s="22">
        <v>49.8</v>
      </c>
      <c r="K42" s="22">
        <v>49.7</v>
      </c>
      <c r="L42" s="27">
        <v>49.65</v>
      </c>
      <c r="M42" s="25">
        <v>0.6</v>
      </c>
      <c r="O42" s="22">
        <f t="shared" si="10"/>
        <v>266.2</v>
      </c>
      <c r="P42" s="22">
        <v>265.3</v>
      </c>
      <c r="Q42" s="22">
        <v>266.2</v>
      </c>
      <c r="R42" s="27">
        <v>266.45</v>
      </c>
      <c r="S42" s="25">
        <v>-12.2</v>
      </c>
      <c r="V42" s="22">
        <v>865</v>
      </c>
      <c r="W42" s="22">
        <v>864.6</v>
      </c>
      <c r="X42" s="27">
        <v>864.71</v>
      </c>
      <c r="Y42" s="25">
        <v>10.6</v>
      </c>
      <c r="AA42" s="22">
        <f t="shared" si="11"/>
        <v>598.4</v>
      </c>
      <c r="AB42" s="22">
        <v>599.70000000000005</v>
      </c>
      <c r="AC42" s="22">
        <v>598.4</v>
      </c>
      <c r="AD42" s="27">
        <v>598.26</v>
      </c>
      <c r="AE42" s="25">
        <v>22.8</v>
      </c>
      <c r="AG42" s="22">
        <f t="shared" si="12"/>
        <v>63.5</v>
      </c>
      <c r="AH42" s="22">
        <v>63.6</v>
      </c>
      <c r="AI42" s="22">
        <v>63.5</v>
      </c>
      <c r="AJ42" s="27">
        <v>63.44</v>
      </c>
      <c r="AK42" s="25">
        <v>1.8</v>
      </c>
      <c r="AM42" s="22">
        <f t="shared" si="13"/>
        <v>30.8</v>
      </c>
      <c r="AN42" s="22">
        <v>30.7</v>
      </c>
      <c r="AO42" s="22">
        <v>30.8</v>
      </c>
      <c r="AP42" s="27">
        <v>30.81</v>
      </c>
      <c r="AQ42" s="25">
        <v>-1.8</v>
      </c>
      <c r="AS42" s="22">
        <f t="shared" si="14"/>
        <v>69.2</v>
      </c>
      <c r="AT42" s="22">
        <v>69.3</v>
      </c>
      <c r="AU42" s="22">
        <v>69.2</v>
      </c>
      <c r="AV42" s="27">
        <v>69.19</v>
      </c>
      <c r="AW42" s="25">
        <v>1.8</v>
      </c>
      <c r="AY42" s="22">
        <f t="shared" si="15"/>
        <v>8.3000000000000007</v>
      </c>
      <c r="AZ42" s="22">
        <v>8.3000000000000007</v>
      </c>
      <c r="BA42" s="22">
        <v>8.3000000000000007</v>
      </c>
      <c r="BB42" s="27">
        <v>8.3000000000000007</v>
      </c>
      <c r="BC42" s="22">
        <v>-0.2</v>
      </c>
    </row>
    <row r="43" spans="1:55" ht="12.75" x14ac:dyDescent="0.2">
      <c r="A43" s="7">
        <v>96</v>
      </c>
      <c r="B43">
        <v>3</v>
      </c>
      <c r="C43" s="22">
        <f t="shared" si="8"/>
        <v>551.6</v>
      </c>
      <c r="D43" s="22">
        <v>552.70000000000005</v>
      </c>
      <c r="E43" s="22">
        <v>551.6</v>
      </c>
      <c r="F43" s="27">
        <v>551.94000000000005</v>
      </c>
      <c r="G43" s="25">
        <v>13.4</v>
      </c>
      <c r="I43" s="22">
        <f t="shared" si="9"/>
        <v>51</v>
      </c>
      <c r="J43" s="22">
        <v>50.5</v>
      </c>
      <c r="K43" s="22">
        <v>51</v>
      </c>
      <c r="L43" s="27">
        <v>50.81</v>
      </c>
      <c r="M43" s="25">
        <v>4.5999999999999996</v>
      </c>
      <c r="O43" s="22">
        <f t="shared" si="10"/>
        <v>266.10000000000002</v>
      </c>
      <c r="P43" s="22">
        <v>266.10000000000002</v>
      </c>
      <c r="Q43" s="22">
        <v>266.10000000000002</v>
      </c>
      <c r="R43" s="27">
        <v>266.17</v>
      </c>
      <c r="S43" s="25">
        <v>-1.1000000000000001</v>
      </c>
      <c r="V43" s="22">
        <v>869.2</v>
      </c>
      <c r="W43" s="22">
        <v>868.8</v>
      </c>
      <c r="X43" s="27">
        <v>868.93</v>
      </c>
      <c r="Y43" s="25">
        <v>16.899999999999999</v>
      </c>
      <c r="AA43" s="22">
        <f t="shared" si="11"/>
        <v>602.70000000000005</v>
      </c>
      <c r="AB43" s="22">
        <v>603.1</v>
      </c>
      <c r="AC43" s="22">
        <v>602.70000000000005</v>
      </c>
      <c r="AD43" s="27">
        <v>602.75</v>
      </c>
      <c r="AE43" s="25">
        <v>18</v>
      </c>
      <c r="AG43" s="22">
        <f t="shared" si="12"/>
        <v>63.5</v>
      </c>
      <c r="AH43" s="22">
        <v>63.6</v>
      </c>
      <c r="AI43" s="22">
        <v>63.5</v>
      </c>
      <c r="AJ43" s="27">
        <v>63.52</v>
      </c>
      <c r="AK43" s="25">
        <v>0.3</v>
      </c>
      <c r="AM43" s="22">
        <f t="shared" si="13"/>
        <v>30.6</v>
      </c>
      <c r="AN43" s="22">
        <v>30.6</v>
      </c>
      <c r="AO43" s="22">
        <v>30.6</v>
      </c>
      <c r="AP43" s="27">
        <v>30.63</v>
      </c>
      <c r="AQ43" s="25">
        <v>-0.7</v>
      </c>
      <c r="AS43" s="22">
        <f t="shared" si="14"/>
        <v>69.400000000000006</v>
      </c>
      <c r="AT43" s="22">
        <v>69.400000000000006</v>
      </c>
      <c r="AU43" s="22">
        <v>69.400000000000006</v>
      </c>
      <c r="AV43" s="27">
        <v>69.37</v>
      </c>
      <c r="AW43" s="25">
        <v>0.7</v>
      </c>
      <c r="AY43" s="22">
        <f t="shared" si="15"/>
        <v>8.5</v>
      </c>
      <c r="AZ43" s="22">
        <v>8.4</v>
      </c>
      <c r="BA43" s="22">
        <v>8.5</v>
      </c>
      <c r="BB43" s="27">
        <v>8.43</v>
      </c>
      <c r="BC43" s="22">
        <v>0.5</v>
      </c>
    </row>
    <row r="44" spans="1:55" ht="12.75" x14ac:dyDescent="0.2">
      <c r="A44" s="7">
        <v>96</v>
      </c>
      <c r="B44">
        <v>4</v>
      </c>
      <c r="C44" s="22">
        <f t="shared" si="8"/>
        <v>556.6</v>
      </c>
      <c r="D44" s="22">
        <v>557.9</v>
      </c>
      <c r="E44" s="22">
        <v>556.6</v>
      </c>
      <c r="F44" s="27">
        <v>552.54999999999995</v>
      </c>
      <c r="G44" s="25">
        <v>2.4</v>
      </c>
      <c r="I44" s="22">
        <f t="shared" si="9"/>
        <v>51.4</v>
      </c>
      <c r="J44" s="22">
        <v>50.4</v>
      </c>
      <c r="K44" s="22">
        <v>51.4</v>
      </c>
      <c r="L44" s="27">
        <v>52.59</v>
      </c>
      <c r="M44" s="25">
        <v>7.1</v>
      </c>
      <c r="O44" s="22">
        <f t="shared" si="10"/>
        <v>266.3</v>
      </c>
      <c r="P44" s="22">
        <v>265.89999999999998</v>
      </c>
      <c r="Q44" s="22">
        <v>266.3</v>
      </c>
      <c r="R44" s="27">
        <v>268.89999999999998</v>
      </c>
      <c r="S44" s="25">
        <v>10.9</v>
      </c>
      <c r="V44" s="22">
        <v>874.2</v>
      </c>
      <c r="W44" s="22">
        <v>874.3</v>
      </c>
      <c r="X44" s="27">
        <v>874.04</v>
      </c>
      <c r="Y44" s="25">
        <v>20.5</v>
      </c>
      <c r="AA44" s="22">
        <f t="shared" si="11"/>
        <v>608</v>
      </c>
      <c r="AB44" s="22">
        <v>608.29999999999995</v>
      </c>
      <c r="AC44" s="22">
        <v>608</v>
      </c>
      <c r="AD44" s="27">
        <v>605.14</v>
      </c>
      <c r="AE44" s="25">
        <v>9.6</v>
      </c>
      <c r="AG44" s="22">
        <f t="shared" si="12"/>
        <v>63.7</v>
      </c>
      <c r="AH44" s="22">
        <v>63.8</v>
      </c>
      <c r="AI44" s="22">
        <v>63.7</v>
      </c>
      <c r="AJ44" s="27">
        <v>63.22</v>
      </c>
      <c r="AK44" s="25">
        <v>-1.2</v>
      </c>
      <c r="AM44" s="22">
        <f t="shared" si="13"/>
        <v>30.5</v>
      </c>
      <c r="AN44" s="22">
        <v>30.4</v>
      </c>
      <c r="AO44" s="22">
        <v>30.5</v>
      </c>
      <c r="AP44" s="27">
        <v>30.77</v>
      </c>
      <c r="AQ44" s="25">
        <v>0.5</v>
      </c>
      <c r="AS44" s="22">
        <f t="shared" si="14"/>
        <v>69.5</v>
      </c>
      <c r="AT44" s="22">
        <v>69.599999999999994</v>
      </c>
      <c r="AU44" s="22">
        <v>69.5</v>
      </c>
      <c r="AV44" s="27">
        <v>69.23</v>
      </c>
      <c r="AW44" s="25">
        <v>-0.5</v>
      </c>
      <c r="AY44" s="22">
        <f t="shared" si="15"/>
        <v>8.5</v>
      </c>
      <c r="AZ44" s="22">
        <v>8.3000000000000007</v>
      </c>
      <c r="BA44" s="22">
        <v>8.5</v>
      </c>
      <c r="BB44" s="27">
        <v>8.69</v>
      </c>
      <c r="BC44" s="22">
        <v>1</v>
      </c>
    </row>
    <row r="45" spans="1:55" ht="12.75" x14ac:dyDescent="0.2">
      <c r="A45" s="7"/>
      <c r="B45">
        <v>1</v>
      </c>
      <c r="C45" s="22">
        <f t="shared" si="8"/>
        <v>551.29999999999995</v>
      </c>
      <c r="D45" s="22">
        <v>548.1</v>
      </c>
      <c r="E45" s="22">
        <v>551.29999999999995</v>
      </c>
      <c r="F45" s="27">
        <v>552.97</v>
      </c>
      <c r="G45" s="25">
        <v>1.7</v>
      </c>
      <c r="I45" s="22">
        <f t="shared" si="9"/>
        <v>53.8</v>
      </c>
      <c r="J45" s="22">
        <v>55.4</v>
      </c>
      <c r="K45" s="22">
        <v>53.8</v>
      </c>
      <c r="L45" s="27">
        <v>53.65</v>
      </c>
      <c r="M45" s="25">
        <v>4.2</v>
      </c>
      <c r="O45" s="22">
        <f t="shared" si="10"/>
        <v>274.60000000000002</v>
      </c>
      <c r="P45" s="22">
        <v>275.39999999999998</v>
      </c>
      <c r="Q45" s="22">
        <v>274.60000000000002</v>
      </c>
      <c r="R45" s="27">
        <v>272.88</v>
      </c>
      <c r="S45" s="25">
        <v>15.9</v>
      </c>
      <c r="V45" s="22">
        <v>879</v>
      </c>
      <c r="W45" s="22">
        <v>879.7</v>
      </c>
      <c r="X45" s="27">
        <v>879.5</v>
      </c>
      <c r="Y45" s="25">
        <v>21.8</v>
      </c>
      <c r="AA45" s="22">
        <f t="shared" si="11"/>
        <v>605.1</v>
      </c>
      <c r="AB45" s="22">
        <v>603.6</v>
      </c>
      <c r="AC45" s="22">
        <v>605.1</v>
      </c>
      <c r="AD45" s="27">
        <v>606.62</v>
      </c>
      <c r="AE45" s="25">
        <v>5.9</v>
      </c>
      <c r="AG45" s="22">
        <f t="shared" si="12"/>
        <v>62.7</v>
      </c>
      <c r="AH45" s="22">
        <v>62.4</v>
      </c>
      <c r="AI45" s="22">
        <v>62.7</v>
      </c>
      <c r="AJ45" s="27">
        <v>62.87</v>
      </c>
      <c r="AK45" s="25">
        <v>-1.4</v>
      </c>
      <c r="AM45" s="22">
        <f t="shared" si="13"/>
        <v>31.2</v>
      </c>
      <c r="AN45" s="22">
        <v>31.3</v>
      </c>
      <c r="AO45" s="22">
        <v>31.2</v>
      </c>
      <c r="AP45" s="27">
        <v>31.03</v>
      </c>
      <c r="AQ45" s="25">
        <v>1</v>
      </c>
      <c r="AS45" s="22">
        <f t="shared" si="14"/>
        <v>68.8</v>
      </c>
      <c r="AT45" s="22">
        <v>68.7</v>
      </c>
      <c r="AU45" s="22">
        <v>68.8</v>
      </c>
      <c r="AV45" s="27">
        <v>68.97</v>
      </c>
      <c r="AW45" s="25">
        <v>-1</v>
      </c>
      <c r="AY45" s="22">
        <f t="shared" si="15"/>
        <v>8.9</v>
      </c>
      <c r="AZ45" s="22">
        <v>9.1999999999999993</v>
      </c>
      <c r="BA45" s="22">
        <v>8.9</v>
      </c>
      <c r="BB45" s="27">
        <v>8.84</v>
      </c>
      <c r="BC45" s="22">
        <v>0.6</v>
      </c>
    </row>
    <row r="46" spans="1:55" ht="12.75" x14ac:dyDescent="0.2">
      <c r="A46" s="7">
        <v>97</v>
      </c>
      <c r="B46">
        <v>2</v>
      </c>
      <c r="C46" s="22">
        <f t="shared" si="8"/>
        <v>555.70000000000005</v>
      </c>
      <c r="D46" s="22">
        <v>556.70000000000005</v>
      </c>
      <c r="E46" s="22">
        <v>555.70000000000005</v>
      </c>
      <c r="F46" s="27">
        <v>555.29999999999995</v>
      </c>
      <c r="G46" s="25">
        <v>9.3000000000000007</v>
      </c>
      <c r="I46" s="22">
        <f t="shared" si="9"/>
        <v>54.5</v>
      </c>
      <c r="J46" s="22">
        <v>54.8</v>
      </c>
      <c r="K46" s="22">
        <v>54.5</v>
      </c>
      <c r="L46" s="27">
        <v>52.09</v>
      </c>
      <c r="M46" s="25">
        <v>-6.2</v>
      </c>
      <c r="O46" s="22">
        <f t="shared" si="10"/>
        <v>274.8</v>
      </c>
      <c r="P46" s="22">
        <v>274</v>
      </c>
      <c r="Q46" s="22">
        <v>274.8</v>
      </c>
      <c r="R46" s="27">
        <v>278.07</v>
      </c>
      <c r="S46" s="25">
        <v>20.7</v>
      </c>
      <c r="V46" s="22">
        <v>885.5</v>
      </c>
      <c r="W46" s="22">
        <v>885</v>
      </c>
      <c r="X46" s="27">
        <v>885.45</v>
      </c>
      <c r="Y46" s="25">
        <v>23.8</v>
      </c>
      <c r="AA46" s="22">
        <f t="shared" si="11"/>
        <v>610.20000000000005</v>
      </c>
      <c r="AB46" s="22">
        <v>611.5</v>
      </c>
      <c r="AC46" s="22">
        <v>610.20000000000005</v>
      </c>
      <c r="AD46" s="27">
        <v>607.39</v>
      </c>
      <c r="AE46" s="25">
        <v>3.1</v>
      </c>
      <c r="AG46" s="22">
        <f t="shared" si="12"/>
        <v>62.8</v>
      </c>
      <c r="AH46" s="22">
        <v>62.9</v>
      </c>
      <c r="AI46" s="22">
        <v>62.8</v>
      </c>
      <c r="AJ46" s="27">
        <v>62.71</v>
      </c>
      <c r="AK46" s="25">
        <v>-0.6</v>
      </c>
      <c r="AM46" s="22">
        <f t="shared" si="13"/>
        <v>31</v>
      </c>
      <c r="AN46" s="22">
        <v>30.9</v>
      </c>
      <c r="AO46" s="22">
        <v>31</v>
      </c>
      <c r="AP46" s="27">
        <v>31.4</v>
      </c>
      <c r="AQ46" s="25">
        <v>1.5</v>
      </c>
      <c r="AS46" s="22">
        <f t="shared" si="14"/>
        <v>69</v>
      </c>
      <c r="AT46" s="22">
        <v>69.099999999999994</v>
      </c>
      <c r="AU46" s="22">
        <v>69</v>
      </c>
      <c r="AV46" s="27">
        <v>68.599999999999994</v>
      </c>
      <c r="AW46" s="25">
        <v>-1.5</v>
      </c>
      <c r="AY46" s="22">
        <f t="shared" si="15"/>
        <v>8.9</v>
      </c>
      <c r="AZ46" s="22">
        <v>9</v>
      </c>
      <c r="BA46" s="22">
        <v>8.9</v>
      </c>
      <c r="BB46" s="27">
        <v>8.58</v>
      </c>
      <c r="BC46" s="22">
        <v>-1.1000000000000001</v>
      </c>
    </row>
    <row r="47" spans="1:55" ht="12.75" x14ac:dyDescent="0.2">
      <c r="A47" s="7">
        <v>97</v>
      </c>
      <c r="B47">
        <v>3</v>
      </c>
      <c r="C47" s="22">
        <f t="shared" si="8"/>
        <v>559.29999999999995</v>
      </c>
      <c r="D47" s="22">
        <v>560.20000000000005</v>
      </c>
      <c r="E47" s="22">
        <v>559.29999999999995</v>
      </c>
      <c r="F47" s="27">
        <v>559.67999999999995</v>
      </c>
      <c r="G47" s="25">
        <v>17.5</v>
      </c>
      <c r="I47" s="22">
        <f t="shared" si="9"/>
        <v>48.1</v>
      </c>
      <c r="J47" s="22">
        <v>47.4</v>
      </c>
      <c r="K47" s="22">
        <v>48.1</v>
      </c>
      <c r="L47" s="27">
        <v>47.79</v>
      </c>
      <c r="M47" s="25">
        <v>-17.2</v>
      </c>
      <c r="O47" s="22">
        <f t="shared" si="10"/>
        <v>285.10000000000002</v>
      </c>
      <c r="P47" s="22">
        <v>285.3</v>
      </c>
      <c r="Q47" s="22">
        <v>285.10000000000002</v>
      </c>
      <c r="R47" s="27">
        <v>284.81</v>
      </c>
      <c r="S47" s="25">
        <v>27</v>
      </c>
      <c r="V47" s="22">
        <v>893</v>
      </c>
      <c r="W47" s="22">
        <v>892.5</v>
      </c>
      <c r="X47" s="27">
        <v>892.28</v>
      </c>
      <c r="Y47" s="25">
        <v>27.3</v>
      </c>
      <c r="AA47" s="22">
        <f t="shared" si="11"/>
        <v>607.4</v>
      </c>
      <c r="AB47" s="22">
        <v>607.70000000000005</v>
      </c>
      <c r="AC47" s="22">
        <v>607.4</v>
      </c>
      <c r="AD47" s="27">
        <v>607.47</v>
      </c>
      <c r="AE47" s="25">
        <v>0.3</v>
      </c>
      <c r="AG47" s="22">
        <f t="shared" si="12"/>
        <v>62.7</v>
      </c>
      <c r="AH47" s="22">
        <v>62.7</v>
      </c>
      <c r="AI47" s="22">
        <v>62.7</v>
      </c>
      <c r="AJ47" s="27">
        <v>62.72</v>
      </c>
      <c r="AK47" s="25">
        <v>0</v>
      </c>
      <c r="AM47" s="22">
        <f t="shared" si="13"/>
        <v>31.9</v>
      </c>
      <c r="AN47" s="22">
        <v>31.9</v>
      </c>
      <c r="AO47" s="22">
        <v>31.9</v>
      </c>
      <c r="AP47" s="27">
        <v>31.92</v>
      </c>
      <c r="AQ47" s="25">
        <v>2.1</v>
      </c>
      <c r="AS47" s="22">
        <f t="shared" si="14"/>
        <v>68.099999999999994</v>
      </c>
      <c r="AT47" s="22">
        <v>68.099999999999994</v>
      </c>
      <c r="AU47" s="22">
        <v>68.099999999999994</v>
      </c>
      <c r="AV47" s="27">
        <v>68.08</v>
      </c>
      <c r="AW47" s="25">
        <v>-2.1</v>
      </c>
      <c r="AY47" s="22">
        <f t="shared" si="15"/>
        <v>7.9</v>
      </c>
      <c r="AZ47" s="22">
        <v>7.8</v>
      </c>
      <c r="BA47" s="22">
        <v>7.9</v>
      </c>
      <c r="BB47" s="27">
        <v>7.87</v>
      </c>
      <c r="BC47" s="22">
        <v>-2.8</v>
      </c>
    </row>
    <row r="48" spans="1:55" ht="12.75" x14ac:dyDescent="0.2">
      <c r="A48" s="7">
        <v>97</v>
      </c>
      <c r="B48">
        <v>4</v>
      </c>
      <c r="C48" s="22">
        <f t="shared" si="8"/>
        <v>565.20000000000005</v>
      </c>
      <c r="D48" s="22">
        <v>566.5</v>
      </c>
      <c r="E48" s="22">
        <v>565.20000000000005</v>
      </c>
      <c r="F48" s="27">
        <v>564.91999999999996</v>
      </c>
      <c r="G48" s="25">
        <v>21</v>
      </c>
      <c r="I48" s="22">
        <f t="shared" si="9"/>
        <v>41.6</v>
      </c>
      <c r="J48" s="22">
        <v>40.4</v>
      </c>
      <c r="K48" s="22">
        <v>41.6</v>
      </c>
      <c r="L48" s="27">
        <v>43.02</v>
      </c>
      <c r="M48" s="25">
        <v>-19.100000000000001</v>
      </c>
      <c r="O48" s="22">
        <f t="shared" si="10"/>
        <v>293.10000000000002</v>
      </c>
      <c r="P48" s="22">
        <v>292.89999999999998</v>
      </c>
      <c r="Q48" s="22">
        <v>293.10000000000002</v>
      </c>
      <c r="R48" s="27">
        <v>292.22000000000003</v>
      </c>
      <c r="S48" s="25">
        <v>29.6</v>
      </c>
      <c r="V48" s="22">
        <v>899.8</v>
      </c>
      <c r="W48" s="22">
        <v>899.9</v>
      </c>
      <c r="X48" s="27">
        <v>900.16</v>
      </c>
      <c r="Y48" s="25">
        <v>31.5</v>
      </c>
      <c r="AA48" s="22">
        <f t="shared" si="11"/>
        <v>606.9</v>
      </c>
      <c r="AB48" s="22">
        <v>606.9</v>
      </c>
      <c r="AC48" s="22">
        <v>606.9</v>
      </c>
      <c r="AD48" s="27">
        <v>607.94000000000005</v>
      </c>
      <c r="AE48" s="25">
        <v>1.9</v>
      </c>
      <c r="AG48" s="22">
        <f t="shared" si="12"/>
        <v>62.8</v>
      </c>
      <c r="AH48" s="22">
        <v>63</v>
      </c>
      <c r="AI48" s="22">
        <v>62.8</v>
      </c>
      <c r="AJ48" s="27">
        <v>62.76</v>
      </c>
      <c r="AK48" s="25">
        <v>0.1</v>
      </c>
      <c r="AM48" s="22">
        <f t="shared" si="13"/>
        <v>32.6</v>
      </c>
      <c r="AN48" s="22">
        <v>32.6</v>
      </c>
      <c r="AO48" s="22">
        <v>32.6</v>
      </c>
      <c r="AP48" s="27">
        <v>32.46</v>
      </c>
      <c r="AQ48" s="25">
        <v>2.2000000000000002</v>
      </c>
      <c r="AS48" s="22">
        <f t="shared" si="14"/>
        <v>67.400000000000006</v>
      </c>
      <c r="AT48" s="22">
        <v>67.400000000000006</v>
      </c>
      <c r="AU48" s="22">
        <v>67.400000000000006</v>
      </c>
      <c r="AV48" s="27">
        <v>67.540000000000006</v>
      </c>
      <c r="AW48" s="25">
        <v>-2.2000000000000002</v>
      </c>
      <c r="AY48" s="22">
        <f t="shared" si="15"/>
        <v>6.9</v>
      </c>
      <c r="AZ48" s="22">
        <v>6.7</v>
      </c>
      <c r="BA48" s="22">
        <v>6.9</v>
      </c>
      <c r="BB48" s="27">
        <v>7.08</v>
      </c>
      <c r="BC48" s="22">
        <v>-3.2</v>
      </c>
    </row>
    <row r="49" spans="1:55" ht="12.75" x14ac:dyDescent="0.2">
      <c r="A49" s="7"/>
      <c r="B49">
        <v>1</v>
      </c>
      <c r="C49" s="22">
        <f t="shared" si="8"/>
        <v>570.70000000000005</v>
      </c>
      <c r="D49" s="22">
        <v>568.1</v>
      </c>
      <c r="E49" s="22">
        <v>570.70000000000005</v>
      </c>
      <c r="F49" s="27">
        <v>570.92999999999995</v>
      </c>
      <c r="G49" s="25">
        <v>24</v>
      </c>
      <c r="I49" s="22">
        <f t="shared" si="9"/>
        <v>40.200000000000003</v>
      </c>
      <c r="J49" s="22">
        <v>42.2</v>
      </c>
      <c r="K49" s="22">
        <v>40.200000000000003</v>
      </c>
      <c r="L49" s="27">
        <v>40.33</v>
      </c>
      <c r="M49" s="25">
        <v>-10.8</v>
      </c>
      <c r="O49" s="22">
        <f t="shared" si="10"/>
        <v>298.10000000000002</v>
      </c>
      <c r="P49" s="22">
        <v>297.89999999999998</v>
      </c>
      <c r="Q49" s="22">
        <v>298.10000000000002</v>
      </c>
      <c r="R49" s="27">
        <v>297.74</v>
      </c>
      <c r="S49" s="25">
        <v>22.1</v>
      </c>
      <c r="V49" s="22">
        <v>908.2</v>
      </c>
      <c r="W49" s="22">
        <v>909</v>
      </c>
      <c r="X49" s="27">
        <v>909</v>
      </c>
      <c r="Y49" s="25">
        <v>35.4</v>
      </c>
      <c r="AA49" s="22">
        <f t="shared" si="11"/>
        <v>610.9</v>
      </c>
      <c r="AB49" s="22">
        <v>610.20000000000005</v>
      </c>
      <c r="AC49" s="22">
        <v>610.9</v>
      </c>
      <c r="AD49" s="27">
        <v>611.26</v>
      </c>
      <c r="AE49" s="25">
        <v>13.3</v>
      </c>
      <c r="AG49" s="22">
        <f t="shared" si="12"/>
        <v>62.8</v>
      </c>
      <c r="AH49" s="22">
        <v>62.6</v>
      </c>
      <c r="AI49" s="22">
        <v>62.8</v>
      </c>
      <c r="AJ49" s="27">
        <v>62.81</v>
      </c>
      <c r="AK49" s="25">
        <v>0.2</v>
      </c>
      <c r="AM49" s="22">
        <f t="shared" si="13"/>
        <v>32.799999999999997</v>
      </c>
      <c r="AN49" s="22">
        <v>32.799999999999997</v>
      </c>
      <c r="AO49" s="22">
        <v>32.799999999999997</v>
      </c>
      <c r="AP49" s="27">
        <v>32.76</v>
      </c>
      <c r="AQ49" s="25">
        <v>1.2</v>
      </c>
      <c r="AS49" s="22">
        <f t="shared" si="14"/>
        <v>67.2</v>
      </c>
      <c r="AT49" s="22">
        <v>67.2</v>
      </c>
      <c r="AU49" s="22">
        <v>67.2</v>
      </c>
      <c r="AV49" s="27">
        <v>67.239999999999995</v>
      </c>
      <c r="AW49" s="25">
        <v>-1.2</v>
      </c>
      <c r="AY49" s="22">
        <f t="shared" si="15"/>
        <v>6.6</v>
      </c>
      <c r="AZ49" s="22">
        <v>6.9</v>
      </c>
      <c r="BA49" s="22">
        <v>6.6</v>
      </c>
      <c r="BB49" s="27">
        <v>6.6</v>
      </c>
      <c r="BC49" s="22">
        <v>-1.9</v>
      </c>
    </row>
    <row r="50" spans="1:55" ht="12.75" x14ac:dyDescent="0.2">
      <c r="A50" s="7">
        <v>98</v>
      </c>
      <c r="B50">
        <v>2</v>
      </c>
      <c r="C50" s="22">
        <f t="shared" si="8"/>
        <v>578.9</v>
      </c>
      <c r="D50" s="22">
        <v>579.29999999999995</v>
      </c>
      <c r="E50" s="22">
        <v>578.9</v>
      </c>
      <c r="F50" s="27">
        <v>578.72</v>
      </c>
      <c r="G50" s="25">
        <v>31.1</v>
      </c>
      <c r="I50" s="22">
        <f t="shared" si="9"/>
        <v>40.1</v>
      </c>
      <c r="J50" s="22">
        <v>40.5</v>
      </c>
      <c r="K50" s="22">
        <v>40.1</v>
      </c>
      <c r="L50" s="27">
        <v>39.880000000000003</v>
      </c>
      <c r="M50" s="25">
        <v>-1.8</v>
      </c>
      <c r="O50" s="22">
        <f t="shared" si="10"/>
        <v>299.60000000000002</v>
      </c>
      <c r="P50" s="22">
        <v>299.5</v>
      </c>
      <c r="Q50" s="22">
        <v>299.60000000000002</v>
      </c>
      <c r="R50" s="27">
        <v>299.95</v>
      </c>
      <c r="S50" s="25">
        <v>8.8000000000000007</v>
      </c>
      <c r="V50" s="22">
        <v>919.3</v>
      </c>
      <c r="W50" s="22">
        <v>918.7</v>
      </c>
      <c r="X50" s="27">
        <v>918.55</v>
      </c>
      <c r="Y50" s="25">
        <v>38.200000000000003</v>
      </c>
      <c r="AA50" s="22">
        <f t="shared" si="11"/>
        <v>619.1</v>
      </c>
      <c r="AB50" s="22">
        <v>619.79999999999995</v>
      </c>
      <c r="AC50" s="22">
        <v>619.1</v>
      </c>
      <c r="AD50" s="27">
        <v>618.6</v>
      </c>
      <c r="AE50" s="25">
        <v>29.4</v>
      </c>
      <c r="AG50" s="22">
        <f t="shared" si="12"/>
        <v>63</v>
      </c>
      <c r="AH50" s="22">
        <v>63</v>
      </c>
      <c r="AI50" s="22">
        <v>63</v>
      </c>
      <c r="AJ50" s="27">
        <v>63</v>
      </c>
      <c r="AK50" s="25">
        <v>0.8</v>
      </c>
      <c r="AM50" s="22">
        <f t="shared" si="13"/>
        <v>32.6</v>
      </c>
      <c r="AN50" s="22">
        <v>32.6</v>
      </c>
      <c r="AO50" s="22">
        <v>32.6</v>
      </c>
      <c r="AP50" s="27">
        <v>32.65</v>
      </c>
      <c r="AQ50" s="25">
        <v>-0.4</v>
      </c>
      <c r="AS50" s="22">
        <f t="shared" si="14"/>
        <v>67.400000000000006</v>
      </c>
      <c r="AT50" s="22">
        <v>67.400000000000006</v>
      </c>
      <c r="AU50" s="22">
        <v>67.400000000000006</v>
      </c>
      <c r="AV50" s="27">
        <v>67.349999999999994</v>
      </c>
      <c r="AW50" s="25">
        <v>0.4</v>
      </c>
      <c r="AY50" s="22">
        <f t="shared" si="15"/>
        <v>6.5</v>
      </c>
      <c r="AZ50" s="22">
        <v>6.5</v>
      </c>
      <c r="BA50" s="22">
        <v>6.5</v>
      </c>
      <c r="BB50" s="27">
        <v>6.45</v>
      </c>
      <c r="BC50" s="22">
        <v>-0.6</v>
      </c>
    </row>
    <row r="51" spans="1:55" ht="12.75" x14ac:dyDescent="0.2">
      <c r="A51" s="7">
        <v>98</v>
      </c>
      <c r="B51">
        <v>3</v>
      </c>
      <c r="C51" s="22">
        <f t="shared" si="8"/>
        <v>585.70000000000005</v>
      </c>
      <c r="D51" s="22">
        <v>587</v>
      </c>
      <c r="E51" s="22">
        <v>585.70000000000005</v>
      </c>
      <c r="F51" s="27">
        <v>587.91</v>
      </c>
      <c r="G51" s="25">
        <v>36.799999999999997</v>
      </c>
      <c r="I51" s="22">
        <f t="shared" si="9"/>
        <v>41.3</v>
      </c>
      <c r="J51" s="22">
        <v>40.4</v>
      </c>
      <c r="K51" s="22">
        <v>41.3</v>
      </c>
      <c r="L51" s="27">
        <v>40.5</v>
      </c>
      <c r="M51" s="25">
        <v>2.5</v>
      </c>
      <c r="O51" s="22">
        <f t="shared" si="10"/>
        <v>301.60000000000002</v>
      </c>
      <c r="P51" s="22">
        <v>301.7</v>
      </c>
      <c r="Q51" s="22">
        <v>301.60000000000002</v>
      </c>
      <c r="R51" s="27">
        <v>300.14</v>
      </c>
      <c r="S51" s="25">
        <v>0.8</v>
      </c>
      <c r="V51" s="22">
        <v>929.1</v>
      </c>
      <c r="W51" s="22">
        <v>928.7</v>
      </c>
      <c r="X51" s="27">
        <v>928.55</v>
      </c>
      <c r="Y51" s="25">
        <v>40</v>
      </c>
      <c r="AA51" s="22">
        <f t="shared" si="11"/>
        <v>627.1</v>
      </c>
      <c r="AB51" s="22">
        <v>627.4</v>
      </c>
      <c r="AC51" s="22">
        <v>627.1</v>
      </c>
      <c r="AD51" s="27">
        <v>628.41</v>
      </c>
      <c r="AE51" s="25">
        <v>39.200000000000003</v>
      </c>
      <c r="AG51" s="22">
        <f t="shared" si="12"/>
        <v>63.1</v>
      </c>
      <c r="AH51" s="22">
        <v>63.2</v>
      </c>
      <c r="AI51" s="22">
        <v>63.1</v>
      </c>
      <c r="AJ51" s="27">
        <v>63.32</v>
      </c>
      <c r="AK51" s="25">
        <v>1.2</v>
      </c>
      <c r="AM51" s="22">
        <f t="shared" si="13"/>
        <v>32.5</v>
      </c>
      <c r="AN51" s="22">
        <v>32.5</v>
      </c>
      <c r="AO51" s="22">
        <v>32.5</v>
      </c>
      <c r="AP51" s="27">
        <v>32.32</v>
      </c>
      <c r="AQ51" s="25">
        <v>-1.3</v>
      </c>
      <c r="AS51" s="22">
        <f t="shared" si="14"/>
        <v>67.5</v>
      </c>
      <c r="AT51" s="22">
        <v>67.5</v>
      </c>
      <c r="AU51" s="22">
        <v>67.5</v>
      </c>
      <c r="AV51" s="27">
        <v>67.680000000000007</v>
      </c>
      <c r="AW51" s="25">
        <v>1.3</v>
      </c>
      <c r="AY51" s="22">
        <f t="shared" si="15"/>
        <v>6.6</v>
      </c>
      <c r="AZ51" s="22">
        <v>6.4</v>
      </c>
      <c r="BA51" s="22">
        <v>6.6</v>
      </c>
      <c r="BB51" s="27">
        <v>6.44</v>
      </c>
      <c r="BC51" s="22">
        <v>0</v>
      </c>
    </row>
    <row r="52" spans="1:55" ht="12.75" x14ac:dyDescent="0.2">
      <c r="A52" s="7">
        <v>98</v>
      </c>
      <c r="B52">
        <v>4</v>
      </c>
      <c r="C52" s="22">
        <f t="shared" si="8"/>
        <v>595.9</v>
      </c>
      <c r="D52" s="22">
        <v>597.20000000000005</v>
      </c>
      <c r="E52" s="22">
        <v>595.9</v>
      </c>
      <c r="F52" s="27">
        <v>597.51</v>
      </c>
      <c r="G52" s="25">
        <v>38.4</v>
      </c>
      <c r="I52" s="22">
        <f t="shared" si="9"/>
        <v>41.4</v>
      </c>
      <c r="J52" s="22">
        <v>40.200000000000003</v>
      </c>
      <c r="K52" s="22">
        <v>41.4</v>
      </c>
      <c r="L52" s="27">
        <v>41.65</v>
      </c>
      <c r="M52" s="25">
        <v>4.5999999999999996</v>
      </c>
      <c r="O52" s="22">
        <f t="shared" si="10"/>
        <v>301.10000000000002</v>
      </c>
      <c r="P52" s="22">
        <v>300.89999999999998</v>
      </c>
      <c r="Q52" s="22">
        <v>301.10000000000002</v>
      </c>
      <c r="R52" s="27">
        <v>299.56</v>
      </c>
      <c r="S52" s="25">
        <v>-2.2999999999999998</v>
      </c>
      <c r="V52" s="22">
        <v>938.3</v>
      </c>
      <c r="W52" s="22">
        <v>938.4</v>
      </c>
      <c r="X52" s="27">
        <v>938.73</v>
      </c>
      <c r="Y52" s="25">
        <v>40.700000000000003</v>
      </c>
      <c r="AA52" s="22">
        <f t="shared" si="11"/>
        <v>637.29999999999995</v>
      </c>
      <c r="AB52" s="22">
        <v>637.4</v>
      </c>
      <c r="AC52" s="22">
        <v>637.29999999999995</v>
      </c>
      <c r="AD52" s="27">
        <v>639.16999999999996</v>
      </c>
      <c r="AE52" s="25">
        <v>43</v>
      </c>
      <c r="AG52" s="22">
        <f t="shared" si="12"/>
        <v>63.5</v>
      </c>
      <c r="AH52" s="22">
        <v>63.7</v>
      </c>
      <c r="AI52" s="22">
        <v>63.5</v>
      </c>
      <c r="AJ52" s="27">
        <v>63.65</v>
      </c>
      <c r="AK52" s="25">
        <v>1.3</v>
      </c>
      <c r="AM52" s="22">
        <f t="shared" si="13"/>
        <v>32.1</v>
      </c>
      <c r="AN52" s="22">
        <v>32.1</v>
      </c>
      <c r="AO52" s="22">
        <v>32.1</v>
      </c>
      <c r="AP52" s="27">
        <v>31.91</v>
      </c>
      <c r="AQ52" s="25">
        <v>-1.6</v>
      </c>
      <c r="AS52" s="22">
        <f t="shared" si="14"/>
        <v>67.900000000000006</v>
      </c>
      <c r="AT52" s="22">
        <v>67.900000000000006</v>
      </c>
      <c r="AU52" s="22">
        <v>67.900000000000006</v>
      </c>
      <c r="AV52" s="27">
        <v>68.09</v>
      </c>
      <c r="AW52" s="25">
        <v>1.6</v>
      </c>
      <c r="AY52" s="22">
        <f t="shared" si="15"/>
        <v>6.5</v>
      </c>
      <c r="AZ52" s="22">
        <v>6.3</v>
      </c>
      <c r="BA52" s="22">
        <v>6.5</v>
      </c>
      <c r="BB52" s="27">
        <v>6.52</v>
      </c>
      <c r="BC52" s="22">
        <v>0.3</v>
      </c>
    </row>
    <row r="53" spans="1:55" ht="12.75" x14ac:dyDescent="0.2">
      <c r="A53" s="7"/>
      <c r="B53">
        <v>1</v>
      </c>
      <c r="C53" s="22">
        <f t="shared" si="8"/>
        <v>608.1</v>
      </c>
      <c r="D53" s="22">
        <v>605.9</v>
      </c>
      <c r="E53" s="22">
        <v>608.1</v>
      </c>
      <c r="F53" s="27">
        <v>607.21</v>
      </c>
      <c r="G53" s="25">
        <v>38.799999999999997</v>
      </c>
      <c r="I53" s="22">
        <f t="shared" si="9"/>
        <v>43.8</v>
      </c>
      <c r="J53" s="22">
        <v>46.2</v>
      </c>
      <c r="K53" s="22">
        <v>43.8</v>
      </c>
      <c r="L53" s="27">
        <v>43.15</v>
      </c>
      <c r="M53" s="25">
        <v>6</v>
      </c>
      <c r="O53" s="22">
        <f t="shared" si="10"/>
        <v>298.2</v>
      </c>
      <c r="P53" s="22">
        <v>297.2</v>
      </c>
      <c r="Q53" s="22">
        <v>298.2</v>
      </c>
      <c r="R53" s="27">
        <v>299.75</v>
      </c>
      <c r="S53" s="25">
        <v>0.7</v>
      </c>
      <c r="V53" s="22">
        <v>949.3</v>
      </c>
      <c r="W53" s="22">
        <v>950.1</v>
      </c>
      <c r="X53" s="27">
        <v>950.11</v>
      </c>
      <c r="Y53" s="25">
        <v>45.5</v>
      </c>
      <c r="AA53" s="22">
        <f t="shared" si="11"/>
        <v>651.9</v>
      </c>
      <c r="AB53" s="22">
        <v>652.1</v>
      </c>
      <c r="AC53" s="22">
        <v>651.9</v>
      </c>
      <c r="AD53" s="27">
        <v>650.36</v>
      </c>
      <c r="AE53" s="25">
        <v>44.8</v>
      </c>
      <c r="AG53" s="22">
        <f t="shared" si="12"/>
        <v>64</v>
      </c>
      <c r="AH53" s="22">
        <v>63.8</v>
      </c>
      <c r="AI53" s="22">
        <v>64</v>
      </c>
      <c r="AJ53" s="27">
        <v>63.91</v>
      </c>
      <c r="AK53" s="25">
        <v>1</v>
      </c>
      <c r="AM53" s="22">
        <f t="shared" si="13"/>
        <v>31.4</v>
      </c>
      <c r="AN53" s="22">
        <v>31.3</v>
      </c>
      <c r="AO53" s="22">
        <v>31.4</v>
      </c>
      <c r="AP53" s="27">
        <v>31.55</v>
      </c>
      <c r="AQ53" s="25">
        <v>-1.5</v>
      </c>
      <c r="AS53" s="22">
        <f t="shared" si="14"/>
        <v>68.599999999999994</v>
      </c>
      <c r="AT53" s="22">
        <v>68.7</v>
      </c>
      <c r="AU53" s="22">
        <v>68.599999999999994</v>
      </c>
      <c r="AV53" s="27">
        <v>68.45</v>
      </c>
      <c r="AW53" s="25">
        <v>1.5</v>
      </c>
      <c r="AY53" s="22">
        <f t="shared" si="15"/>
        <v>6.7</v>
      </c>
      <c r="AZ53" s="22">
        <v>7.1</v>
      </c>
      <c r="BA53" s="22">
        <v>6.7</v>
      </c>
      <c r="BB53" s="27">
        <v>6.63</v>
      </c>
      <c r="BC53" s="22">
        <v>0.5</v>
      </c>
    </row>
    <row r="54" spans="1:55" ht="12.75" x14ac:dyDescent="0.2">
      <c r="A54" s="7">
        <v>99</v>
      </c>
      <c r="B54">
        <v>2</v>
      </c>
      <c r="C54" s="22">
        <f t="shared" si="8"/>
        <v>614.5</v>
      </c>
      <c r="D54" s="22">
        <v>614.5</v>
      </c>
      <c r="E54" s="22">
        <v>614.5</v>
      </c>
      <c r="F54" s="27">
        <v>615.82000000000005</v>
      </c>
      <c r="G54" s="25">
        <v>34.4</v>
      </c>
      <c r="I54" s="22">
        <f t="shared" si="9"/>
        <v>43.9</v>
      </c>
      <c r="J54" s="22">
        <v>44.1</v>
      </c>
      <c r="K54" s="22">
        <v>43.9</v>
      </c>
      <c r="L54" s="27">
        <v>44.18</v>
      </c>
      <c r="M54" s="25">
        <v>4.0999999999999996</v>
      </c>
      <c r="O54" s="22">
        <f t="shared" si="10"/>
        <v>303.5</v>
      </c>
      <c r="P54" s="22">
        <v>304</v>
      </c>
      <c r="Q54" s="22">
        <v>303.5</v>
      </c>
      <c r="R54" s="27">
        <v>301.79000000000002</v>
      </c>
      <c r="S54" s="25">
        <v>8.1999999999999993</v>
      </c>
      <c r="V54" s="22">
        <v>962.6</v>
      </c>
      <c r="W54" s="22">
        <v>961.8</v>
      </c>
      <c r="X54" s="27">
        <v>961.79</v>
      </c>
      <c r="Y54" s="25">
        <v>46.7</v>
      </c>
      <c r="AA54" s="22">
        <f t="shared" si="11"/>
        <v>658.3</v>
      </c>
      <c r="AB54" s="22">
        <v>658.6</v>
      </c>
      <c r="AC54" s="22">
        <v>658.3</v>
      </c>
      <c r="AD54" s="27">
        <v>660</v>
      </c>
      <c r="AE54" s="25">
        <v>38.6</v>
      </c>
      <c r="AG54" s="22">
        <f t="shared" si="12"/>
        <v>63.9</v>
      </c>
      <c r="AH54" s="22">
        <v>63.8</v>
      </c>
      <c r="AI54" s="22">
        <v>63.9</v>
      </c>
      <c r="AJ54" s="27">
        <v>64.03</v>
      </c>
      <c r="AK54" s="25">
        <v>0.5</v>
      </c>
      <c r="AM54" s="22">
        <f t="shared" si="13"/>
        <v>31.6</v>
      </c>
      <c r="AN54" s="22">
        <v>31.6</v>
      </c>
      <c r="AO54" s="22">
        <v>31.6</v>
      </c>
      <c r="AP54" s="27">
        <v>31.38</v>
      </c>
      <c r="AQ54" s="25">
        <v>-0.7</v>
      </c>
      <c r="AS54" s="22">
        <f t="shared" si="14"/>
        <v>68.400000000000006</v>
      </c>
      <c r="AT54" s="22">
        <v>68.400000000000006</v>
      </c>
      <c r="AU54" s="22">
        <v>68.400000000000006</v>
      </c>
      <c r="AV54" s="27">
        <v>68.62</v>
      </c>
      <c r="AW54" s="25">
        <v>0.7</v>
      </c>
      <c r="AY54" s="22">
        <f t="shared" si="15"/>
        <v>6.7</v>
      </c>
      <c r="AZ54" s="22">
        <v>6.7</v>
      </c>
      <c r="BA54" s="22">
        <v>6.7</v>
      </c>
      <c r="BB54" s="27">
        <v>6.69</v>
      </c>
      <c r="BC54" s="22">
        <v>0.2</v>
      </c>
    </row>
    <row r="55" spans="1:55" ht="12.75" x14ac:dyDescent="0.2">
      <c r="A55" s="7">
        <v>99</v>
      </c>
      <c r="B55">
        <v>3</v>
      </c>
      <c r="C55" s="22">
        <f t="shared" si="8"/>
        <v>624.79999999999995</v>
      </c>
      <c r="D55" s="22">
        <v>626.29999999999995</v>
      </c>
      <c r="E55" s="22">
        <v>624.79999999999995</v>
      </c>
      <c r="F55" s="27">
        <v>624.74</v>
      </c>
      <c r="G55" s="25">
        <v>35.700000000000003</v>
      </c>
      <c r="I55" s="22">
        <f t="shared" si="9"/>
        <v>43.8</v>
      </c>
      <c r="J55" s="22">
        <v>42.7</v>
      </c>
      <c r="K55" s="22">
        <v>43.8</v>
      </c>
      <c r="L55" s="27">
        <v>44.27</v>
      </c>
      <c r="M55" s="25">
        <v>0.3</v>
      </c>
      <c r="O55" s="22">
        <f t="shared" si="10"/>
        <v>305</v>
      </c>
      <c r="P55" s="22">
        <v>305</v>
      </c>
      <c r="Q55" s="22">
        <v>305</v>
      </c>
      <c r="R55" s="27">
        <v>304.64</v>
      </c>
      <c r="S55" s="25">
        <v>11.4</v>
      </c>
      <c r="V55" s="22">
        <v>973.9</v>
      </c>
      <c r="W55" s="22">
        <v>973.6</v>
      </c>
      <c r="X55" s="27">
        <v>973.64</v>
      </c>
      <c r="Y55" s="25">
        <v>47.4</v>
      </c>
      <c r="AA55" s="22">
        <f t="shared" si="11"/>
        <v>668.6</v>
      </c>
      <c r="AB55" s="22">
        <v>668.9</v>
      </c>
      <c r="AC55" s="22">
        <v>668.6</v>
      </c>
      <c r="AD55" s="27">
        <v>669</v>
      </c>
      <c r="AE55" s="25">
        <v>36</v>
      </c>
      <c r="AG55" s="22">
        <f t="shared" si="12"/>
        <v>64.2</v>
      </c>
      <c r="AH55" s="22">
        <v>64.3</v>
      </c>
      <c r="AI55" s="22">
        <v>64.2</v>
      </c>
      <c r="AJ55" s="27">
        <v>64.16</v>
      </c>
      <c r="AK55" s="25">
        <v>0.5</v>
      </c>
      <c r="AM55" s="22">
        <f t="shared" si="13"/>
        <v>31.3</v>
      </c>
      <c r="AN55" s="22">
        <v>31.3</v>
      </c>
      <c r="AO55" s="22">
        <v>31.3</v>
      </c>
      <c r="AP55" s="27">
        <v>31.29</v>
      </c>
      <c r="AQ55" s="25">
        <v>-0.4</v>
      </c>
      <c r="AS55" s="22">
        <f t="shared" si="14"/>
        <v>68.7</v>
      </c>
      <c r="AT55" s="22">
        <v>68.7</v>
      </c>
      <c r="AU55" s="22">
        <v>68.7</v>
      </c>
      <c r="AV55" s="27">
        <v>68.709999999999994</v>
      </c>
      <c r="AW55" s="25">
        <v>0.4</v>
      </c>
      <c r="AY55" s="22">
        <f t="shared" si="15"/>
        <v>6.6</v>
      </c>
      <c r="AZ55" s="22">
        <v>6.4</v>
      </c>
      <c r="BA55" s="22">
        <v>6.6</v>
      </c>
      <c r="BB55" s="27">
        <v>6.62</v>
      </c>
      <c r="BC55" s="22">
        <v>-0.3</v>
      </c>
    </row>
    <row r="56" spans="1:55" ht="12.75" x14ac:dyDescent="0.2">
      <c r="A56" s="7">
        <v>99</v>
      </c>
      <c r="B56">
        <v>4</v>
      </c>
      <c r="C56" s="22">
        <f t="shared" si="8"/>
        <v>634.4</v>
      </c>
      <c r="D56" s="22">
        <v>635.29999999999995</v>
      </c>
      <c r="E56" s="22">
        <v>634.4</v>
      </c>
      <c r="F56" s="27">
        <v>634.41999999999996</v>
      </c>
      <c r="G56" s="25">
        <v>38.700000000000003</v>
      </c>
      <c r="I56" s="22">
        <f t="shared" si="9"/>
        <v>44.5</v>
      </c>
      <c r="J56" s="22">
        <v>43.5</v>
      </c>
      <c r="K56" s="22">
        <v>44.5</v>
      </c>
      <c r="L56" s="27">
        <v>43.94</v>
      </c>
      <c r="M56" s="25">
        <v>-1.3</v>
      </c>
      <c r="O56" s="22">
        <f t="shared" si="10"/>
        <v>306.89999999999998</v>
      </c>
      <c r="P56" s="22">
        <v>306.7</v>
      </c>
      <c r="Q56" s="22">
        <v>306.89999999999998</v>
      </c>
      <c r="R56" s="27">
        <v>306.92</v>
      </c>
      <c r="S56" s="25">
        <v>9.1</v>
      </c>
      <c r="V56" s="22">
        <v>985.5</v>
      </c>
      <c r="W56" s="22">
        <v>985.8</v>
      </c>
      <c r="X56" s="27">
        <v>985.27</v>
      </c>
      <c r="Y56" s="25">
        <v>46.5</v>
      </c>
      <c r="AA56" s="22">
        <f t="shared" si="11"/>
        <v>678.9</v>
      </c>
      <c r="AB56" s="22">
        <v>678.8</v>
      </c>
      <c r="AC56" s="22">
        <v>678.9</v>
      </c>
      <c r="AD56" s="27">
        <v>678.36</v>
      </c>
      <c r="AE56" s="25">
        <v>37.4</v>
      </c>
      <c r="AG56" s="22">
        <f t="shared" si="12"/>
        <v>64.400000000000006</v>
      </c>
      <c r="AH56" s="22">
        <v>64.5</v>
      </c>
      <c r="AI56" s="22">
        <v>64.400000000000006</v>
      </c>
      <c r="AJ56" s="27">
        <v>64.39</v>
      </c>
      <c r="AK56" s="25">
        <v>0.9</v>
      </c>
      <c r="AM56" s="22">
        <f t="shared" si="13"/>
        <v>31.1</v>
      </c>
      <c r="AN56" s="22">
        <v>31.1</v>
      </c>
      <c r="AO56" s="22">
        <v>31.1</v>
      </c>
      <c r="AP56" s="27">
        <v>31.15</v>
      </c>
      <c r="AQ56" s="25">
        <v>-0.6</v>
      </c>
      <c r="AS56" s="22">
        <f t="shared" si="14"/>
        <v>68.900000000000006</v>
      </c>
      <c r="AT56" s="22">
        <v>68.900000000000006</v>
      </c>
      <c r="AU56" s="22">
        <v>68.900000000000006</v>
      </c>
      <c r="AV56" s="27">
        <v>68.849999999999994</v>
      </c>
      <c r="AW56" s="25">
        <v>0.6</v>
      </c>
      <c r="AY56" s="22">
        <f t="shared" si="15"/>
        <v>6.5</v>
      </c>
      <c r="AZ56" s="22">
        <v>6.4</v>
      </c>
      <c r="BA56" s="22">
        <v>6.5</v>
      </c>
      <c r="BB56" s="27">
        <v>6.48</v>
      </c>
      <c r="BC56" s="22">
        <v>-0.6</v>
      </c>
    </row>
    <row r="57" spans="1:55" ht="12.75" x14ac:dyDescent="0.2">
      <c r="A57" s="7"/>
      <c r="B57">
        <v>1</v>
      </c>
      <c r="C57" s="22">
        <f t="shared" si="8"/>
        <v>645.5</v>
      </c>
      <c r="D57" s="22">
        <v>643.5</v>
      </c>
      <c r="E57" s="22">
        <v>645.5</v>
      </c>
      <c r="F57" s="27">
        <v>644.03</v>
      </c>
      <c r="G57" s="25">
        <v>38.5</v>
      </c>
      <c r="I57" s="22">
        <f t="shared" si="9"/>
        <v>43</v>
      </c>
      <c r="J57" s="22">
        <v>45.7</v>
      </c>
      <c r="K57" s="22">
        <v>43</v>
      </c>
      <c r="L57" s="27">
        <v>43.75</v>
      </c>
      <c r="M57" s="25">
        <v>-0.7</v>
      </c>
      <c r="O57" s="22">
        <f t="shared" si="10"/>
        <v>307.89999999999998</v>
      </c>
      <c r="P57" s="22">
        <v>306.39999999999998</v>
      </c>
      <c r="Q57" s="22">
        <v>307.89999999999998</v>
      </c>
      <c r="R57" s="27">
        <v>308.83999999999997</v>
      </c>
      <c r="S57" s="25">
        <v>7.7</v>
      </c>
      <c r="V57" s="22">
        <v>995.6</v>
      </c>
      <c r="W57" s="22">
        <v>996.4</v>
      </c>
      <c r="X57" s="27">
        <v>996.62</v>
      </c>
      <c r="Y57" s="25">
        <v>45.4</v>
      </c>
      <c r="AA57" s="22">
        <f t="shared" si="11"/>
        <v>688.5</v>
      </c>
      <c r="AB57" s="22">
        <v>689.2</v>
      </c>
      <c r="AC57" s="22">
        <v>688.5</v>
      </c>
      <c r="AD57" s="27">
        <v>687.78</v>
      </c>
      <c r="AE57" s="25">
        <v>37.700000000000003</v>
      </c>
      <c r="AG57" s="22">
        <f t="shared" si="12"/>
        <v>64.8</v>
      </c>
      <c r="AH57" s="22">
        <v>64.599999999999994</v>
      </c>
      <c r="AI57" s="22">
        <v>64.8</v>
      </c>
      <c r="AJ57" s="27">
        <v>64.62</v>
      </c>
      <c r="AK57" s="25">
        <v>0.9</v>
      </c>
      <c r="AM57" s="22">
        <f t="shared" si="13"/>
        <v>30.9</v>
      </c>
      <c r="AN57" s="22">
        <v>30.8</v>
      </c>
      <c r="AO57" s="22">
        <v>30.9</v>
      </c>
      <c r="AP57" s="27">
        <v>30.99</v>
      </c>
      <c r="AQ57" s="25">
        <v>-0.6</v>
      </c>
      <c r="AS57" s="22">
        <f t="shared" si="14"/>
        <v>69.099999999999994</v>
      </c>
      <c r="AT57" s="22">
        <v>69.2</v>
      </c>
      <c r="AU57" s="22">
        <v>69.099999999999994</v>
      </c>
      <c r="AV57" s="27">
        <v>69.010000000000005</v>
      </c>
      <c r="AW57" s="25">
        <v>0.6</v>
      </c>
      <c r="AY57" s="22">
        <f t="shared" si="15"/>
        <v>6.2</v>
      </c>
      <c r="AZ57" s="22">
        <v>6.6</v>
      </c>
      <c r="BA57" s="22">
        <v>6.2</v>
      </c>
      <c r="BB57" s="27">
        <v>6.36</v>
      </c>
      <c r="BC57" s="22">
        <v>-0.5</v>
      </c>
    </row>
    <row r="58" spans="1:55" ht="12.75" x14ac:dyDescent="0.2">
      <c r="A58" s="7">
        <v>0</v>
      </c>
      <c r="B58">
        <v>2</v>
      </c>
      <c r="C58" s="22">
        <f t="shared" si="8"/>
        <v>653.70000000000005</v>
      </c>
      <c r="D58" s="22">
        <v>653.70000000000005</v>
      </c>
      <c r="E58" s="22">
        <v>653.70000000000005</v>
      </c>
      <c r="F58" s="27">
        <v>653.53</v>
      </c>
      <c r="G58" s="25">
        <v>38</v>
      </c>
      <c r="I58" s="22">
        <f t="shared" si="9"/>
        <v>43.4</v>
      </c>
      <c r="J58" s="22">
        <v>43.1</v>
      </c>
      <c r="K58" s="22">
        <v>43.4</v>
      </c>
      <c r="L58" s="27">
        <v>43.67</v>
      </c>
      <c r="M58" s="25">
        <v>-0.3</v>
      </c>
      <c r="O58" s="22">
        <f t="shared" si="10"/>
        <v>310.89999999999998</v>
      </c>
      <c r="P58" s="22">
        <v>312.10000000000002</v>
      </c>
      <c r="Q58" s="22">
        <v>310.89999999999998</v>
      </c>
      <c r="R58" s="27">
        <v>310.81</v>
      </c>
      <c r="S58" s="25">
        <v>7.9</v>
      </c>
      <c r="V58" s="22">
        <v>1008.9</v>
      </c>
      <c r="W58" s="22">
        <v>1008</v>
      </c>
      <c r="X58" s="27">
        <v>1008.01</v>
      </c>
      <c r="Y58" s="25">
        <v>45.6</v>
      </c>
      <c r="AA58" s="22">
        <f t="shared" si="11"/>
        <v>697</v>
      </c>
      <c r="AB58" s="22">
        <v>696.8</v>
      </c>
      <c r="AC58" s="22">
        <v>697</v>
      </c>
      <c r="AD58" s="27">
        <v>697.2</v>
      </c>
      <c r="AE58" s="25">
        <v>37.700000000000003</v>
      </c>
      <c r="AG58" s="22">
        <f t="shared" si="12"/>
        <v>64.900000000000006</v>
      </c>
      <c r="AH58" s="22">
        <v>64.8</v>
      </c>
      <c r="AI58" s="22">
        <v>64.900000000000006</v>
      </c>
      <c r="AJ58" s="27">
        <v>64.83</v>
      </c>
      <c r="AK58" s="25">
        <v>0.9</v>
      </c>
      <c r="AM58" s="22">
        <f t="shared" si="13"/>
        <v>30.8</v>
      </c>
      <c r="AN58" s="22">
        <v>30.9</v>
      </c>
      <c r="AO58" s="22">
        <v>30.8</v>
      </c>
      <c r="AP58" s="27">
        <v>30.83</v>
      </c>
      <c r="AQ58" s="25">
        <v>-0.6</v>
      </c>
      <c r="AS58" s="22">
        <f t="shared" si="14"/>
        <v>69.2</v>
      </c>
      <c r="AT58" s="22">
        <v>69.099999999999994</v>
      </c>
      <c r="AU58" s="22">
        <v>69.2</v>
      </c>
      <c r="AV58" s="27">
        <v>69.17</v>
      </c>
      <c r="AW58" s="25">
        <v>0.6</v>
      </c>
      <c r="AY58" s="22">
        <f t="shared" si="15"/>
        <v>6.2</v>
      </c>
      <c r="AZ58" s="22">
        <v>6.2</v>
      </c>
      <c r="BA58" s="22">
        <v>6.2</v>
      </c>
      <c r="BB58" s="27">
        <v>6.26</v>
      </c>
      <c r="BC58" s="22">
        <v>-0.4</v>
      </c>
    </row>
    <row r="59" spans="1:55" ht="12.75" x14ac:dyDescent="0.2">
      <c r="A59" s="7">
        <v>0</v>
      </c>
      <c r="B59">
        <v>3</v>
      </c>
      <c r="C59" s="22">
        <f t="shared" si="8"/>
        <v>664.4</v>
      </c>
      <c r="D59" s="22">
        <v>666.3</v>
      </c>
      <c r="E59" s="22">
        <v>664.4</v>
      </c>
      <c r="F59" s="27">
        <v>664.64</v>
      </c>
      <c r="G59" s="25">
        <v>44.4</v>
      </c>
      <c r="I59" s="22">
        <f t="shared" si="9"/>
        <v>43.3</v>
      </c>
      <c r="J59" s="22">
        <v>42</v>
      </c>
      <c r="K59" s="22">
        <v>43.3</v>
      </c>
      <c r="L59" s="27">
        <v>43.07</v>
      </c>
      <c r="M59" s="25">
        <v>-2.4</v>
      </c>
      <c r="O59" s="22">
        <f t="shared" si="10"/>
        <v>311.89999999999998</v>
      </c>
      <c r="P59" s="22">
        <v>311.60000000000002</v>
      </c>
      <c r="Q59" s="22">
        <v>311.89999999999998</v>
      </c>
      <c r="R59" s="27">
        <v>312.10000000000002</v>
      </c>
      <c r="S59" s="25">
        <v>5.2</v>
      </c>
      <c r="V59" s="22">
        <v>1019.8</v>
      </c>
      <c r="W59" s="22">
        <v>1019.6</v>
      </c>
      <c r="X59" s="27">
        <v>1019.81</v>
      </c>
      <c r="Y59" s="25">
        <v>47.2</v>
      </c>
      <c r="AA59" s="22">
        <f t="shared" si="11"/>
        <v>707.7</v>
      </c>
      <c r="AB59" s="22">
        <v>708.2</v>
      </c>
      <c r="AC59" s="22">
        <v>707.7</v>
      </c>
      <c r="AD59" s="27">
        <v>707.7</v>
      </c>
      <c r="AE59" s="25">
        <v>42</v>
      </c>
      <c r="AG59" s="22">
        <f t="shared" si="12"/>
        <v>65.2</v>
      </c>
      <c r="AH59" s="22">
        <v>65.3</v>
      </c>
      <c r="AI59" s="22">
        <v>65.2</v>
      </c>
      <c r="AJ59" s="27">
        <v>65.17</v>
      </c>
      <c r="AK59" s="25">
        <v>1.4</v>
      </c>
      <c r="AM59" s="22">
        <f t="shared" si="13"/>
        <v>30.6</v>
      </c>
      <c r="AN59" s="22">
        <v>30.6</v>
      </c>
      <c r="AO59" s="22">
        <v>30.6</v>
      </c>
      <c r="AP59" s="27">
        <v>30.6</v>
      </c>
      <c r="AQ59" s="25">
        <v>-0.9</v>
      </c>
      <c r="AS59" s="22">
        <f t="shared" si="14"/>
        <v>69.400000000000006</v>
      </c>
      <c r="AT59" s="22">
        <v>69.400000000000006</v>
      </c>
      <c r="AU59" s="22">
        <v>69.400000000000006</v>
      </c>
      <c r="AV59" s="27">
        <v>69.400000000000006</v>
      </c>
      <c r="AW59" s="25">
        <v>0.9</v>
      </c>
      <c r="AY59" s="22">
        <f t="shared" si="15"/>
        <v>6.1</v>
      </c>
      <c r="AZ59" s="22">
        <v>5.9</v>
      </c>
      <c r="BA59" s="22">
        <v>6.1</v>
      </c>
      <c r="BB59" s="27">
        <v>6.09</v>
      </c>
      <c r="BC59" s="22">
        <v>-0.7</v>
      </c>
    </row>
    <row r="60" spans="1:55" ht="12.75" x14ac:dyDescent="0.2">
      <c r="A60" s="7">
        <v>0</v>
      </c>
      <c r="B60">
        <v>4</v>
      </c>
      <c r="C60" s="22">
        <f t="shared" si="8"/>
        <v>678.5</v>
      </c>
      <c r="D60" s="22">
        <v>679</v>
      </c>
      <c r="E60" s="22">
        <v>678.5</v>
      </c>
      <c r="F60" s="27">
        <v>677.67</v>
      </c>
      <c r="G60" s="25">
        <v>52.1</v>
      </c>
      <c r="I60" s="22">
        <f t="shared" si="9"/>
        <v>41.4</v>
      </c>
      <c r="J60" s="22">
        <v>41</v>
      </c>
      <c r="K60" s="22">
        <v>41.4</v>
      </c>
      <c r="L60" s="27">
        <v>41.26</v>
      </c>
      <c r="M60" s="25">
        <v>-7.2</v>
      </c>
      <c r="O60" s="22">
        <f t="shared" si="10"/>
        <v>312.2</v>
      </c>
      <c r="P60" s="22">
        <v>311.8</v>
      </c>
      <c r="Q60" s="22">
        <v>312.2</v>
      </c>
      <c r="R60" s="27">
        <v>312.91000000000003</v>
      </c>
      <c r="S60" s="25">
        <v>3.2</v>
      </c>
      <c r="V60" s="22">
        <v>1031.7</v>
      </c>
      <c r="W60" s="22">
        <v>1032.0999999999999</v>
      </c>
      <c r="X60" s="27">
        <v>1031.8399999999999</v>
      </c>
      <c r="Y60" s="25">
        <v>48.1</v>
      </c>
      <c r="AA60" s="22">
        <f t="shared" si="11"/>
        <v>719.9</v>
      </c>
      <c r="AB60" s="22">
        <v>719.9</v>
      </c>
      <c r="AC60" s="22">
        <v>719.9</v>
      </c>
      <c r="AD60" s="27">
        <v>718.93</v>
      </c>
      <c r="AE60" s="25">
        <v>44.9</v>
      </c>
      <c r="AG60" s="22">
        <f t="shared" si="12"/>
        <v>65.7</v>
      </c>
      <c r="AH60" s="22">
        <v>65.8</v>
      </c>
      <c r="AI60" s="22">
        <v>65.7</v>
      </c>
      <c r="AJ60" s="27">
        <v>65.680000000000007</v>
      </c>
      <c r="AK60" s="25">
        <v>2</v>
      </c>
      <c r="AM60" s="22">
        <f t="shared" si="13"/>
        <v>30.2</v>
      </c>
      <c r="AN60" s="22">
        <v>30.2</v>
      </c>
      <c r="AO60" s="22">
        <v>30.2</v>
      </c>
      <c r="AP60" s="27">
        <v>30.33</v>
      </c>
      <c r="AQ60" s="25">
        <v>-1.1000000000000001</v>
      </c>
      <c r="AS60" s="22">
        <f t="shared" si="14"/>
        <v>69.8</v>
      </c>
      <c r="AT60" s="22">
        <v>69.8</v>
      </c>
      <c r="AU60" s="22">
        <v>69.8</v>
      </c>
      <c r="AV60" s="27">
        <v>69.67</v>
      </c>
      <c r="AW60" s="25">
        <v>1.1000000000000001</v>
      </c>
      <c r="AY60" s="22">
        <f t="shared" si="15"/>
        <v>5.7</v>
      </c>
      <c r="AZ60" s="22">
        <v>5.7</v>
      </c>
      <c r="BA60" s="22">
        <v>5.7</v>
      </c>
      <c r="BB60" s="27">
        <v>5.74</v>
      </c>
      <c r="BC60" s="22">
        <v>-1.4</v>
      </c>
    </row>
    <row r="61" spans="1:55" ht="12.75" x14ac:dyDescent="0.2">
      <c r="A61" s="7"/>
      <c r="B61">
        <v>1</v>
      </c>
      <c r="C61" s="22">
        <f t="shared" si="8"/>
        <v>692.6</v>
      </c>
      <c r="D61" s="22">
        <v>690.3</v>
      </c>
      <c r="E61" s="22">
        <v>692.6</v>
      </c>
      <c r="F61" s="27">
        <v>691.25</v>
      </c>
      <c r="G61" s="25">
        <v>54.3</v>
      </c>
      <c r="I61" s="22">
        <f t="shared" si="9"/>
        <v>38.9</v>
      </c>
      <c r="J61" s="22">
        <v>41.9</v>
      </c>
      <c r="K61" s="22">
        <v>38.9</v>
      </c>
      <c r="L61" s="27">
        <v>38.68</v>
      </c>
      <c r="M61" s="25">
        <v>-10.3</v>
      </c>
      <c r="O61" s="22">
        <f t="shared" si="10"/>
        <v>312.2</v>
      </c>
      <c r="P61" s="22">
        <v>310.7</v>
      </c>
      <c r="Q61" s="22">
        <v>312.2</v>
      </c>
      <c r="R61" s="27">
        <v>313.64999999999998</v>
      </c>
      <c r="S61" s="25">
        <v>3</v>
      </c>
      <c r="V61" s="22">
        <v>1042.9000000000001</v>
      </c>
      <c r="W61" s="22">
        <v>1043.7</v>
      </c>
      <c r="X61" s="27">
        <v>1043.58</v>
      </c>
      <c r="Y61" s="25">
        <v>47</v>
      </c>
      <c r="AA61" s="22">
        <f t="shared" si="11"/>
        <v>731.4</v>
      </c>
      <c r="AB61" s="22">
        <v>732.2</v>
      </c>
      <c r="AC61" s="22">
        <v>731.4</v>
      </c>
      <c r="AD61" s="27">
        <v>729.93</v>
      </c>
      <c r="AE61" s="25">
        <v>44</v>
      </c>
      <c r="AG61" s="22">
        <f t="shared" si="12"/>
        <v>66.400000000000006</v>
      </c>
      <c r="AH61" s="22">
        <v>66.2</v>
      </c>
      <c r="AI61" s="22">
        <v>66.400000000000006</v>
      </c>
      <c r="AJ61" s="27">
        <v>66.239999999999995</v>
      </c>
      <c r="AK61" s="25">
        <v>2.2999999999999998</v>
      </c>
      <c r="AM61" s="22">
        <f t="shared" si="13"/>
        <v>29.9</v>
      </c>
      <c r="AN61" s="22">
        <v>29.8</v>
      </c>
      <c r="AO61" s="22">
        <v>29.9</v>
      </c>
      <c r="AP61" s="27">
        <v>30.06</v>
      </c>
      <c r="AQ61" s="25">
        <v>-1.1000000000000001</v>
      </c>
      <c r="AS61" s="22">
        <f t="shared" si="14"/>
        <v>70.099999999999994</v>
      </c>
      <c r="AT61" s="22">
        <v>70.2</v>
      </c>
      <c r="AU61" s="22">
        <v>70.099999999999994</v>
      </c>
      <c r="AV61" s="27">
        <v>69.94</v>
      </c>
      <c r="AW61" s="25">
        <v>1.1000000000000001</v>
      </c>
      <c r="AY61" s="22">
        <f t="shared" si="15"/>
        <v>5.3</v>
      </c>
      <c r="AZ61" s="22">
        <v>5.7</v>
      </c>
      <c r="BA61" s="22">
        <v>5.3</v>
      </c>
      <c r="BB61" s="27">
        <v>5.3</v>
      </c>
      <c r="BC61" s="22">
        <v>-1.8</v>
      </c>
    </row>
    <row r="62" spans="1:55" ht="12.75" x14ac:dyDescent="0.2">
      <c r="A62" s="7">
        <v>1</v>
      </c>
      <c r="B62">
        <v>2</v>
      </c>
      <c r="C62" s="22">
        <f t="shared" si="8"/>
        <v>701.7</v>
      </c>
      <c r="D62" s="22">
        <v>701.9</v>
      </c>
      <c r="E62" s="22">
        <v>701.7</v>
      </c>
      <c r="F62" s="27">
        <v>704.56</v>
      </c>
      <c r="G62" s="25">
        <v>53.2</v>
      </c>
      <c r="I62" s="22">
        <f t="shared" si="9"/>
        <v>36.200000000000003</v>
      </c>
      <c r="J62" s="22">
        <v>35.5</v>
      </c>
      <c r="K62" s="22">
        <v>36.200000000000003</v>
      </c>
      <c r="L62" s="27">
        <v>36.61</v>
      </c>
      <c r="M62" s="25">
        <v>-8.3000000000000007</v>
      </c>
      <c r="O62" s="22">
        <f t="shared" si="10"/>
        <v>316.89999999999998</v>
      </c>
      <c r="P62" s="22">
        <v>318.39999999999998</v>
      </c>
      <c r="Q62" s="22">
        <v>316.89999999999998</v>
      </c>
      <c r="R62" s="27">
        <v>313.73</v>
      </c>
      <c r="S62" s="25">
        <v>0.3</v>
      </c>
      <c r="V62" s="22">
        <v>1055.9000000000001</v>
      </c>
      <c r="W62" s="22">
        <v>1054.8</v>
      </c>
      <c r="X62" s="27">
        <v>1054.8900000000001</v>
      </c>
      <c r="Y62" s="25">
        <v>45.2</v>
      </c>
      <c r="AA62" s="22">
        <f t="shared" si="11"/>
        <v>737.9</v>
      </c>
      <c r="AB62" s="22">
        <v>737.5</v>
      </c>
      <c r="AC62" s="22">
        <v>737.9</v>
      </c>
      <c r="AD62" s="27">
        <v>741.16</v>
      </c>
      <c r="AE62" s="25">
        <v>44.9</v>
      </c>
      <c r="AG62" s="22">
        <f t="shared" si="12"/>
        <v>66.5</v>
      </c>
      <c r="AH62" s="22">
        <v>66.5</v>
      </c>
      <c r="AI62" s="22">
        <v>66.5</v>
      </c>
      <c r="AJ62" s="27">
        <v>66.790000000000006</v>
      </c>
      <c r="AK62" s="25">
        <v>2.2000000000000002</v>
      </c>
      <c r="AM62" s="22">
        <f t="shared" si="13"/>
        <v>30</v>
      </c>
      <c r="AN62" s="22">
        <v>30.2</v>
      </c>
      <c r="AO62" s="22">
        <v>30</v>
      </c>
      <c r="AP62" s="27">
        <v>29.74</v>
      </c>
      <c r="AQ62" s="25">
        <v>-1.3</v>
      </c>
      <c r="AS62" s="22">
        <f t="shared" si="14"/>
        <v>70</v>
      </c>
      <c r="AT62" s="22">
        <v>69.8</v>
      </c>
      <c r="AU62" s="22">
        <v>70</v>
      </c>
      <c r="AV62" s="27">
        <v>70.260000000000005</v>
      </c>
      <c r="AW62" s="25">
        <v>1.3</v>
      </c>
      <c r="AY62" s="22">
        <f t="shared" si="15"/>
        <v>4.9000000000000004</v>
      </c>
      <c r="AZ62" s="22">
        <v>4.8</v>
      </c>
      <c r="BA62" s="22">
        <v>4.9000000000000004</v>
      </c>
      <c r="BB62" s="27">
        <v>4.9400000000000004</v>
      </c>
      <c r="BC62" s="22">
        <v>-1.4</v>
      </c>
    </row>
    <row r="63" spans="1:55" ht="12.75" x14ac:dyDescent="0.2">
      <c r="A63" s="7">
        <v>1</v>
      </c>
      <c r="B63">
        <v>3</v>
      </c>
      <c r="C63" s="22">
        <f t="shared" si="8"/>
        <v>719</v>
      </c>
      <c r="D63" s="22">
        <v>721</v>
      </c>
      <c r="E63" s="22">
        <v>719</v>
      </c>
      <c r="F63" s="27">
        <v>717.16</v>
      </c>
      <c r="G63" s="25">
        <v>50.4</v>
      </c>
      <c r="I63" s="22">
        <f t="shared" si="9"/>
        <v>35.299999999999997</v>
      </c>
      <c r="J63" s="22">
        <v>33.799999999999997</v>
      </c>
      <c r="K63" s="22">
        <v>35.299999999999997</v>
      </c>
      <c r="L63" s="27">
        <v>36.15</v>
      </c>
      <c r="M63" s="25">
        <v>-1.8</v>
      </c>
      <c r="O63" s="22">
        <f t="shared" si="10"/>
        <v>311.60000000000002</v>
      </c>
      <c r="P63" s="22">
        <v>311.2</v>
      </c>
      <c r="Q63" s="22">
        <v>311.60000000000002</v>
      </c>
      <c r="R63" s="27">
        <v>312.74</v>
      </c>
      <c r="S63" s="25">
        <v>-3.9</v>
      </c>
      <c r="V63" s="22">
        <v>1066.0999999999999</v>
      </c>
      <c r="W63" s="22">
        <v>1065.9000000000001</v>
      </c>
      <c r="X63" s="27">
        <v>1066.06</v>
      </c>
      <c r="Y63" s="25">
        <v>44.7</v>
      </c>
      <c r="AA63" s="22">
        <f t="shared" si="11"/>
        <v>754.3</v>
      </c>
      <c r="AB63" s="22">
        <v>754.9</v>
      </c>
      <c r="AC63" s="22">
        <v>754.3</v>
      </c>
      <c r="AD63" s="27">
        <v>753.32</v>
      </c>
      <c r="AE63" s="25">
        <v>48.6</v>
      </c>
      <c r="AG63" s="22">
        <f t="shared" si="12"/>
        <v>67.5</v>
      </c>
      <c r="AH63" s="22">
        <v>67.599999999999994</v>
      </c>
      <c r="AI63" s="22">
        <v>67.5</v>
      </c>
      <c r="AJ63" s="27">
        <v>67.27</v>
      </c>
      <c r="AK63" s="25">
        <v>1.9</v>
      </c>
      <c r="AM63" s="22">
        <f t="shared" si="13"/>
        <v>29.2</v>
      </c>
      <c r="AN63" s="22">
        <v>29.2</v>
      </c>
      <c r="AO63" s="22">
        <v>29.2</v>
      </c>
      <c r="AP63" s="27">
        <v>29.34</v>
      </c>
      <c r="AQ63" s="25">
        <v>-1.6</v>
      </c>
      <c r="AS63" s="22">
        <f t="shared" si="14"/>
        <v>70.8</v>
      </c>
      <c r="AT63" s="22">
        <v>70.8</v>
      </c>
      <c r="AU63" s="22">
        <v>70.8</v>
      </c>
      <c r="AV63" s="27">
        <v>70.66</v>
      </c>
      <c r="AW63" s="25">
        <v>1.6</v>
      </c>
      <c r="AY63" s="22">
        <f t="shared" si="15"/>
        <v>4.7</v>
      </c>
      <c r="AZ63" s="22">
        <v>4.5</v>
      </c>
      <c r="BA63" s="22">
        <v>4.7</v>
      </c>
      <c r="BB63" s="27">
        <v>4.8</v>
      </c>
      <c r="BC63" s="22">
        <v>-0.6</v>
      </c>
    </row>
    <row r="64" spans="1:55" ht="12.75" x14ac:dyDescent="0.2">
      <c r="A64" s="7">
        <v>1</v>
      </c>
      <c r="B64">
        <v>4</v>
      </c>
      <c r="C64" s="22">
        <f t="shared" si="8"/>
        <v>729.4</v>
      </c>
      <c r="D64" s="22">
        <v>729.8</v>
      </c>
      <c r="E64" s="22">
        <v>729.4</v>
      </c>
      <c r="F64" s="27">
        <v>729.34</v>
      </c>
      <c r="G64" s="25">
        <v>48.7</v>
      </c>
      <c r="I64" s="22">
        <f t="shared" si="9"/>
        <v>36.700000000000003</v>
      </c>
      <c r="J64" s="22">
        <v>36.6</v>
      </c>
      <c r="K64" s="22">
        <v>36.700000000000003</v>
      </c>
      <c r="L64" s="27">
        <v>36.61</v>
      </c>
      <c r="M64" s="25">
        <v>1.8</v>
      </c>
      <c r="O64" s="22">
        <f t="shared" si="10"/>
        <v>311.3</v>
      </c>
      <c r="P64" s="22">
        <v>310.5</v>
      </c>
      <c r="Q64" s="22">
        <v>311.3</v>
      </c>
      <c r="R64" s="27">
        <v>311.52</v>
      </c>
      <c r="S64" s="25">
        <v>-4.9000000000000004</v>
      </c>
      <c r="V64" s="22">
        <v>1076.9000000000001</v>
      </c>
      <c r="W64" s="22">
        <v>1077.3</v>
      </c>
      <c r="X64" s="27">
        <v>1077.48</v>
      </c>
      <c r="Y64" s="25">
        <v>45.7</v>
      </c>
      <c r="AA64" s="22">
        <f t="shared" si="11"/>
        <v>766</v>
      </c>
      <c r="AB64" s="22">
        <v>766.4</v>
      </c>
      <c r="AC64" s="22">
        <v>766</v>
      </c>
      <c r="AD64" s="27">
        <v>765.95</v>
      </c>
      <c r="AE64" s="25">
        <v>50.6</v>
      </c>
      <c r="AG64" s="22">
        <f t="shared" si="12"/>
        <v>67.7</v>
      </c>
      <c r="AH64" s="22">
        <v>67.8</v>
      </c>
      <c r="AI64" s="22">
        <v>67.7</v>
      </c>
      <c r="AJ64" s="27">
        <v>67.69</v>
      </c>
      <c r="AK64" s="25">
        <v>1.7</v>
      </c>
      <c r="AM64" s="22">
        <f t="shared" si="13"/>
        <v>28.9</v>
      </c>
      <c r="AN64" s="22">
        <v>28.8</v>
      </c>
      <c r="AO64" s="22">
        <v>28.9</v>
      </c>
      <c r="AP64" s="27">
        <v>28.91</v>
      </c>
      <c r="AQ64" s="25">
        <v>-1.7</v>
      </c>
      <c r="AS64" s="22">
        <f t="shared" si="14"/>
        <v>71.099999999999994</v>
      </c>
      <c r="AT64" s="22">
        <v>71.2</v>
      </c>
      <c r="AU64" s="22">
        <v>71.099999999999994</v>
      </c>
      <c r="AV64" s="27">
        <v>71.09</v>
      </c>
      <c r="AW64" s="25">
        <v>1.7</v>
      </c>
      <c r="AY64" s="22">
        <f t="shared" si="15"/>
        <v>4.8</v>
      </c>
      <c r="AZ64" s="22">
        <v>4.8</v>
      </c>
      <c r="BA64" s="22">
        <v>4.8</v>
      </c>
      <c r="BB64" s="27">
        <v>4.78</v>
      </c>
      <c r="BC64" s="22">
        <v>-0.1</v>
      </c>
    </row>
    <row r="65" spans="1:55" ht="12.75" x14ac:dyDescent="0.2">
      <c r="A65" s="7"/>
      <c r="B65">
        <v>1</v>
      </c>
      <c r="C65" s="22">
        <f t="shared" si="8"/>
        <v>739.3</v>
      </c>
      <c r="D65" s="22">
        <v>736.9</v>
      </c>
      <c r="E65" s="22">
        <v>739.3</v>
      </c>
      <c r="F65" s="27">
        <v>741.11</v>
      </c>
      <c r="G65" s="25">
        <v>47.1</v>
      </c>
      <c r="I65" s="22">
        <f t="shared" si="9"/>
        <v>37.200000000000003</v>
      </c>
      <c r="J65" s="22">
        <v>40.4</v>
      </c>
      <c r="K65" s="22">
        <v>37.200000000000003</v>
      </c>
      <c r="L65" s="27">
        <v>36.5</v>
      </c>
      <c r="M65" s="25">
        <v>-0.4</v>
      </c>
      <c r="O65" s="22">
        <f t="shared" si="10"/>
        <v>312.39999999999998</v>
      </c>
      <c r="P65" s="22">
        <v>311</v>
      </c>
      <c r="Q65" s="22">
        <v>312.39999999999998</v>
      </c>
      <c r="R65" s="27">
        <v>311.38</v>
      </c>
      <c r="S65" s="25">
        <v>-0.6</v>
      </c>
      <c r="V65" s="22">
        <v>1088.3</v>
      </c>
      <c r="W65" s="22">
        <v>1088.9000000000001</v>
      </c>
      <c r="X65" s="27">
        <v>1088.99</v>
      </c>
      <c r="Y65" s="25">
        <v>46.1</v>
      </c>
      <c r="AA65" s="22">
        <f t="shared" si="11"/>
        <v>776.5</v>
      </c>
      <c r="AB65" s="22">
        <v>777.2</v>
      </c>
      <c r="AC65" s="22">
        <v>776.5</v>
      </c>
      <c r="AD65" s="27">
        <v>777.61</v>
      </c>
      <c r="AE65" s="25">
        <v>46.6</v>
      </c>
      <c r="AG65" s="22">
        <f t="shared" si="12"/>
        <v>67.900000000000006</v>
      </c>
      <c r="AH65" s="22">
        <v>67.7</v>
      </c>
      <c r="AI65" s="22">
        <v>67.900000000000006</v>
      </c>
      <c r="AJ65" s="27">
        <v>68.05</v>
      </c>
      <c r="AK65" s="25">
        <v>1.5</v>
      </c>
      <c r="AM65" s="22">
        <f t="shared" si="13"/>
        <v>28.7</v>
      </c>
      <c r="AN65" s="22">
        <v>28.6</v>
      </c>
      <c r="AO65" s="22">
        <v>28.7</v>
      </c>
      <c r="AP65" s="27">
        <v>28.59</v>
      </c>
      <c r="AQ65" s="25">
        <v>-1.3</v>
      </c>
      <c r="AS65" s="22">
        <f t="shared" si="14"/>
        <v>71.3</v>
      </c>
      <c r="AT65" s="22">
        <v>71.400000000000006</v>
      </c>
      <c r="AU65" s="22">
        <v>71.3</v>
      </c>
      <c r="AV65" s="27">
        <v>71.41</v>
      </c>
      <c r="AW65" s="25">
        <v>1.3</v>
      </c>
      <c r="AY65" s="22">
        <f t="shared" si="15"/>
        <v>4.8</v>
      </c>
      <c r="AZ65" s="22">
        <v>5.2</v>
      </c>
      <c r="BA65" s="22">
        <v>4.8</v>
      </c>
      <c r="BB65" s="27">
        <v>4.6900000000000004</v>
      </c>
      <c r="BC65" s="22">
        <v>-0.3</v>
      </c>
    </row>
    <row r="66" spans="1:55" ht="12.75" x14ac:dyDescent="0.2">
      <c r="A66" s="7">
        <v>2</v>
      </c>
      <c r="B66">
        <v>2</v>
      </c>
      <c r="C66" s="22">
        <f t="shared" si="8"/>
        <v>754.9</v>
      </c>
      <c r="D66" s="22">
        <v>755.1</v>
      </c>
      <c r="E66" s="22">
        <v>754.9</v>
      </c>
      <c r="F66" s="27">
        <v>751.66</v>
      </c>
      <c r="G66" s="25">
        <v>42.2</v>
      </c>
      <c r="I66" s="22">
        <f t="shared" si="9"/>
        <v>35.6</v>
      </c>
      <c r="J66" s="22">
        <v>34.799999999999997</v>
      </c>
      <c r="K66" s="22">
        <v>35.6</v>
      </c>
      <c r="L66" s="27">
        <v>36.049999999999997</v>
      </c>
      <c r="M66" s="25">
        <v>-1.8</v>
      </c>
      <c r="O66" s="22">
        <f t="shared" si="10"/>
        <v>310.10000000000002</v>
      </c>
      <c r="P66" s="22">
        <v>311.60000000000002</v>
      </c>
      <c r="Q66" s="22">
        <v>310.10000000000002</v>
      </c>
      <c r="R66" s="27">
        <v>312.19</v>
      </c>
      <c r="S66" s="25">
        <v>3.2</v>
      </c>
      <c r="V66" s="22">
        <v>1101.5999999999999</v>
      </c>
      <c r="W66" s="22">
        <v>1100.5999999999999</v>
      </c>
      <c r="X66" s="27">
        <v>1099.9000000000001</v>
      </c>
      <c r="Y66" s="25">
        <v>43.6</v>
      </c>
      <c r="AA66" s="22">
        <f t="shared" si="11"/>
        <v>790.5</v>
      </c>
      <c r="AB66" s="22">
        <v>790</v>
      </c>
      <c r="AC66" s="22">
        <v>790.5</v>
      </c>
      <c r="AD66" s="27">
        <v>787.71</v>
      </c>
      <c r="AE66" s="25">
        <v>40.4</v>
      </c>
      <c r="AG66" s="22">
        <f t="shared" si="12"/>
        <v>68.599999999999994</v>
      </c>
      <c r="AH66" s="22">
        <v>68.5</v>
      </c>
      <c r="AI66" s="22">
        <v>68.599999999999994</v>
      </c>
      <c r="AJ66" s="27">
        <v>68.34</v>
      </c>
      <c r="AK66" s="25">
        <v>1.1000000000000001</v>
      </c>
      <c r="AM66" s="22">
        <f t="shared" si="13"/>
        <v>28.2</v>
      </c>
      <c r="AN66" s="22">
        <v>28.3</v>
      </c>
      <c r="AO66" s="22">
        <v>28.2</v>
      </c>
      <c r="AP66" s="27">
        <v>28.38</v>
      </c>
      <c r="AQ66" s="25">
        <v>-0.8</v>
      </c>
      <c r="AS66" s="22">
        <f t="shared" si="14"/>
        <v>71.8</v>
      </c>
      <c r="AT66" s="22">
        <v>71.7</v>
      </c>
      <c r="AU66" s="22">
        <v>71.8</v>
      </c>
      <c r="AV66" s="27">
        <v>71.62</v>
      </c>
      <c r="AW66" s="25">
        <v>0.8</v>
      </c>
      <c r="AY66" s="22">
        <f t="shared" si="15"/>
        <v>4.5</v>
      </c>
      <c r="AZ66" s="22">
        <v>4.4000000000000004</v>
      </c>
      <c r="BA66" s="22">
        <v>4.5</v>
      </c>
      <c r="BB66" s="27">
        <v>4.58</v>
      </c>
      <c r="BC66" s="22">
        <v>-0.5</v>
      </c>
    </row>
    <row r="67" spans="1:55" ht="12.75" x14ac:dyDescent="0.2">
      <c r="A67" s="7">
        <v>2</v>
      </c>
      <c r="B67">
        <v>3</v>
      </c>
      <c r="C67" s="22">
        <f t="shared" si="8"/>
        <v>759.1</v>
      </c>
      <c r="D67" s="22">
        <v>761.2</v>
      </c>
      <c r="E67" s="22">
        <v>759.1</v>
      </c>
      <c r="F67" s="27">
        <v>760.25</v>
      </c>
      <c r="G67" s="25">
        <v>34.299999999999997</v>
      </c>
      <c r="I67" s="22">
        <f t="shared" si="9"/>
        <v>37.299999999999997</v>
      </c>
      <c r="J67" s="22">
        <v>35.5</v>
      </c>
      <c r="K67" s="22">
        <v>37.299999999999997</v>
      </c>
      <c r="L67" s="27">
        <v>36.25</v>
      </c>
      <c r="M67" s="25">
        <v>0.8</v>
      </c>
      <c r="O67" s="22">
        <f t="shared" si="10"/>
        <v>313.2</v>
      </c>
      <c r="P67" s="22">
        <v>313</v>
      </c>
      <c r="Q67" s="22">
        <v>313.2</v>
      </c>
      <c r="R67" s="27">
        <v>313.27</v>
      </c>
      <c r="S67" s="25">
        <v>4.3</v>
      </c>
      <c r="V67" s="22">
        <v>1109.7</v>
      </c>
      <c r="W67" s="22">
        <v>1109.7</v>
      </c>
      <c r="X67" s="27">
        <v>1109.77</v>
      </c>
      <c r="Y67" s="25">
        <v>39.5</v>
      </c>
      <c r="AA67" s="22">
        <f t="shared" si="11"/>
        <v>796.4</v>
      </c>
      <c r="AB67" s="22">
        <v>796.7</v>
      </c>
      <c r="AC67" s="22">
        <v>796.4</v>
      </c>
      <c r="AD67" s="27">
        <v>796.5</v>
      </c>
      <c r="AE67" s="25">
        <v>35.1</v>
      </c>
      <c r="AG67" s="22">
        <f t="shared" si="12"/>
        <v>68.400000000000006</v>
      </c>
      <c r="AH67" s="22">
        <v>68.599999999999994</v>
      </c>
      <c r="AI67" s="22">
        <v>68.400000000000006</v>
      </c>
      <c r="AJ67" s="27">
        <v>68.510000000000005</v>
      </c>
      <c r="AK67" s="25">
        <v>0.7</v>
      </c>
      <c r="AM67" s="22">
        <f t="shared" si="13"/>
        <v>28.2</v>
      </c>
      <c r="AN67" s="22">
        <v>28.2</v>
      </c>
      <c r="AO67" s="22">
        <v>28.2</v>
      </c>
      <c r="AP67" s="27">
        <v>28.23</v>
      </c>
      <c r="AQ67" s="25">
        <v>-0.6</v>
      </c>
      <c r="AS67" s="22">
        <f t="shared" si="14"/>
        <v>71.8</v>
      </c>
      <c r="AT67" s="22">
        <v>71.8</v>
      </c>
      <c r="AU67" s="22">
        <v>71.8</v>
      </c>
      <c r="AV67" s="27">
        <v>71.77</v>
      </c>
      <c r="AW67" s="25">
        <v>0.6</v>
      </c>
      <c r="AY67" s="22">
        <f t="shared" si="15"/>
        <v>4.7</v>
      </c>
      <c r="AZ67" s="22">
        <v>4.5</v>
      </c>
      <c r="BA67" s="22">
        <v>4.7</v>
      </c>
      <c r="BB67" s="27">
        <v>4.55</v>
      </c>
      <c r="BC67" s="22">
        <v>-0.1</v>
      </c>
    </row>
    <row r="68" spans="1:55" ht="12.75" x14ac:dyDescent="0.2">
      <c r="A68" s="7">
        <v>2</v>
      </c>
      <c r="B68">
        <v>4</v>
      </c>
      <c r="C68" s="22">
        <f t="shared" si="8"/>
        <v>767.5</v>
      </c>
      <c r="D68" s="22">
        <v>768</v>
      </c>
      <c r="E68" s="22">
        <v>767.5</v>
      </c>
      <c r="F68" s="27">
        <v>767.85</v>
      </c>
      <c r="G68" s="25">
        <v>30.4</v>
      </c>
      <c r="I68" s="22">
        <f t="shared" si="9"/>
        <v>37.299999999999997</v>
      </c>
      <c r="J68" s="22">
        <v>37.4</v>
      </c>
      <c r="K68" s="22">
        <v>37.299999999999997</v>
      </c>
      <c r="L68" s="27">
        <v>37.06</v>
      </c>
      <c r="M68" s="25">
        <v>3.2</v>
      </c>
      <c r="O68" s="22">
        <f t="shared" si="10"/>
        <v>313.7</v>
      </c>
      <c r="P68" s="22">
        <v>312.60000000000002</v>
      </c>
      <c r="Q68" s="22">
        <v>313.7</v>
      </c>
      <c r="R68" s="27">
        <v>314.04000000000002</v>
      </c>
      <c r="S68" s="25">
        <v>3.1</v>
      </c>
      <c r="V68" s="22">
        <v>1118</v>
      </c>
      <c r="W68" s="22">
        <v>1118.5</v>
      </c>
      <c r="X68" s="27">
        <v>1118.94</v>
      </c>
      <c r="Y68" s="25">
        <v>36.700000000000003</v>
      </c>
      <c r="AA68" s="22">
        <f t="shared" si="11"/>
        <v>804.9</v>
      </c>
      <c r="AB68" s="22">
        <v>805.4</v>
      </c>
      <c r="AC68" s="22">
        <v>804.9</v>
      </c>
      <c r="AD68" s="27">
        <v>804.9</v>
      </c>
      <c r="AE68" s="25">
        <v>33.6</v>
      </c>
      <c r="AG68" s="22">
        <f t="shared" si="12"/>
        <v>68.599999999999994</v>
      </c>
      <c r="AH68" s="22">
        <v>68.7</v>
      </c>
      <c r="AI68" s="22">
        <v>68.599999999999994</v>
      </c>
      <c r="AJ68" s="27">
        <v>68.62</v>
      </c>
      <c r="AK68" s="25">
        <v>0.5</v>
      </c>
      <c r="AM68" s="22">
        <f t="shared" si="13"/>
        <v>28</v>
      </c>
      <c r="AN68" s="22">
        <v>28</v>
      </c>
      <c r="AO68" s="22">
        <v>28</v>
      </c>
      <c r="AP68" s="27">
        <v>28.07</v>
      </c>
      <c r="AQ68" s="25">
        <v>-0.7</v>
      </c>
      <c r="AS68" s="22">
        <f t="shared" si="14"/>
        <v>72</v>
      </c>
      <c r="AT68" s="22">
        <v>72</v>
      </c>
      <c r="AU68" s="22">
        <v>72</v>
      </c>
      <c r="AV68" s="27">
        <v>71.930000000000007</v>
      </c>
      <c r="AW68" s="25">
        <v>0.7</v>
      </c>
      <c r="AY68" s="22">
        <f t="shared" si="15"/>
        <v>4.5999999999999996</v>
      </c>
      <c r="AZ68" s="22">
        <v>4.5999999999999996</v>
      </c>
      <c r="BA68" s="22">
        <v>4.5999999999999996</v>
      </c>
      <c r="BB68" s="27">
        <v>4.5999999999999996</v>
      </c>
      <c r="BC68" s="22">
        <v>0.2</v>
      </c>
    </row>
    <row r="69" spans="1:55" ht="12.75" x14ac:dyDescent="0.2">
      <c r="A69" s="7"/>
      <c r="B69">
        <v>1</v>
      </c>
      <c r="C69" s="22">
        <f t="shared" ref="C69:C100" si="16">$B$2*E69+(1-$B$2)*D69</f>
        <v>775.8</v>
      </c>
      <c r="D69" s="22">
        <v>773.5</v>
      </c>
      <c r="E69" s="22">
        <v>775.8</v>
      </c>
      <c r="F69" s="27">
        <v>776.56</v>
      </c>
      <c r="G69" s="25">
        <v>34.799999999999997</v>
      </c>
      <c r="I69" s="22">
        <f t="shared" ref="I69:I100" si="17">$B$2*K69+(1-$B$2)*J69</f>
        <v>37.700000000000003</v>
      </c>
      <c r="J69" s="22">
        <v>40.799999999999997</v>
      </c>
      <c r="K69" s="22">
        <v>37.700000000000003</v>
      </c>
      <c r="L69" s="27">
        <v>37.83</v>
      </c>
      <c r="M69" s="25">
        <v>3.1</v>
      </c>
      <c r="O69" s="22">
        <f t="shared" ref="O69:O100" si="18">$B$2*Q69+(1-$B$2)*P69</f>
        <v>314.60000000000002</v>
      </c>
      <c r="P69" s="22">
        <v>313.39999999999998</v>
      </c>
      <c r="Q69" s="22">
        <v>314.60000000000002</v>
      </c>
      <c r="R69" s="27">
        <v>313.64999999999998</v>
      </c>
      <c r="S69" s="25">
        <v>-1.6</v>
      </c>
      <c r="V69" s="22">
        <v>1127.5999999999999</v>
      </c>
      <c r="W69" s="22">
        <v>1128.0999999999999</v>
      </c>
      <c r="X69" s="27">
        <v>1128.04</v>
      </c>
      <c r="Y69" s="25">
        <v>36.4</v>
      </c>
      <c r="AA69" s="22">
        <f t="shared" ref="AA69:AA100" si="19">$B$2*AC69+(1-$B$2)*AB69</f>
        <v>813.6</v>
      </c>
      <c r="AB69" s="22">
        <v>814.3</v>
      </c>
      <c r="AC69" s="22">
        <v>813.6</v>
      </c>
      <c r="AD69" s="27">
        <v>814.39</v>
      </c>
      <c r="AE69" s="25">
        <v>37.9</v>
      </c>
      <c r="AG69" s="22">
        <f t="shared" ref="AG69:AG100" si="20">$B$2*AI69+(1-$B$2)*AH69</f>
        <v>68.8</v>
      </c>
      <c r="AH69" s="22">
        <v>68.599999999999994</v>
      </c>
      <c r="AI69" s="22">
        <v>68.8</v>
      </c>
      <c r="AJ69" s="27">
        <v>68.84</v>
      </c>
      <c r="AK69" s="25">
        <v>0.9</v>
      </c>
      <c r="AM69" s="22">
        <f t="shared" ref="AM69:AM100" si="21">$B$2*AO69+(1-$B$2)*AN69</f>
        <v>27.9</v>
      </c>
      <c r="AN69" s="22">
        <v>27.8</v>
      </c>
      <c r="AO69" s="22">
        <v>27.9</v>
      </c>
      <c r="AP69" s="27">
        <v>27.8</v>
      </c>
      <c r="AQ69" s="25">
        <v>-1</v>
      </c>
      <c r="AS69" s="22">
        <f t="shared" ref="AS69:AS100" si="22">$B$2*AU69+(1-$B$2)*AT69</f>
        <v>72.099999999999994</v>
      </c>
      <c r="AT69" s="22">
        <v>72.2</v>
      </c>
      <c r="AU69" s="22">
        <v>72.099999999999994</v>
      </c>
      <c r="AV69" s="27">
        <v>72.2</v>
      </c>
      <c r="AW69" s="25">
        <v>1</v>
      </c>
      <c r="AY69" s="22">
        <f t="shared" ref="AY69:AY100" si="23">$B$2*BA69+(1-$B$2)*AZ69</f>
        <v>4.5999999999999996</v>
      </c>
      <c r="AZ69" s="22">
        <v>5</v>
      </c>
      <c r="BA69" s="22">
        <v>4.5999999999999996</v>
      </c>
      <c r="BB69" s="27">
        <v>4.6500000000000004</v>
      </c>
      <c r="BC69" s="22">
        <v>0.2</v>
      </c>
    </row>
    <row r="70" spans="1:55" ht="12.75" x14ac:dyDescent="0.2">
      <c r="A70" s="7">
        <v>3</v>
      </c>
      <c r="B70">
        <v>2</v>
      </c>
      <c r="C70" s="22">
        <f t="shared" si="16"/>
        <v>787.8</v>
      </c>
      <c r="D70" s="22">
        <v>787.8</v>
      </c>
      <c r="E70" s="22">
        <v>787.8</v>
      </c>
      <c r="F70" s="27">
        <v>785.9</v>
      </c>
      <c r="G70" s="25">
        <v>37.4</v>
      </c>
      <c r="I70" s="22">
        <f t="shared" si="17"/>
        <v>37.9</v>
      </c>
      <c r="J70" s="22">
        <v>37.4</v>
      </c>
      <c r="K70" s="22">
        <v>37.9</v>
      </c>
      <c r="L70" s="27">
        <v>38.69</v>
      </c>
      <c r="M70" s="25">
        <v>3.4</v>
      </c>
      <c r="O70" s="22">
        <f t="shared" si="18"/>
        <v>311.3</v>
      </c>
      <c r="P70" s="22">
        <v>312.8</v>
      </c>
      <c r="Q70" s="22">
        <v>311.3</v>
      </c>
      <c r="R70" s="27">
        <v>312.55</v>
      </c>
      <c r="S70" s="25">
        <v>-4.4000000000000004</v>
      </c>
      <c r="V70" s="22">
        <v>1138.0999999999999</v>
      </c>
      <c r="W70" s="22">
        <v>1137</v>
      </c>
      <c r="X70" s="27">
        <v>1137.1400000000001</v>
      </c>
      <c r="Y70" s="25">
        <v>36.4</v>
      </c>
      <c r="AA70" s="22">
        <f t="shared" si="19"/>
        <v>825.8</v>
      </c>
      <c r="AB70" s="22">
        <v>825.2</v>
      </c>
      <c r="AC70" s="22">
        <v>825.8</v>
      </c>
      <c r="AD70" s="27">
        <v>824.59</v>
      </c>
      <c r="AE70" s="25">
        <v>40.799999999999997</v>
      </c>
      <c r="AG70" s="22">
        <f t="shared" si="20"/>
        <v>69.3</v>
      </c>
      <c r="AH70" s="22">
        <v>69.2</v>
      </c>
      <c r="AI70" s="22">
        <v>69.3</v>
      </c>
      <c r="AJ70" s="27">
        <v>69.11</v>
      </c>
      <c r="AK70" s="25">
        <v>1.1000000000000001</v>
      </c>
      <c r="AM70" s="22">
        <f t="shared" si="21"/>
        <v>27.4</v>
      </c>
      <c r="AN70" s="22">
        <v>27.5</v>
      </c>
      <c r="AO70" s="22">
        <v>27.4</v>
      </c>
      <c r="AP70" s="27">
        <v>27.49</v>
      </c>
      <c r="AQ70" s="25">
        <v>-1.3</v>
      </c>
      <c r="AS70" s="22">
        <f t="shared" si="22"/>
        <v>72.599999999999994</v>
      </c>
      <c r="AT70" s="22">
        <v>72.5</v>
      </c>
      <c r="AU70" s="22">
        <v>72.599999999999994</v>
      </c>
      <c r="AV70" s="27">
        <v>72.510000000000005</v>
      </c>
      <c r="AW70" s="25">
        <v>1.3</v>
      </c>
      <c r="AY70" s="22">
        <f t="shared" si="23"/>
        <v>4.5999999999999996</v>
      </c>
      <c r="AZ70" s="22">
        <v>4.5</v>
      </c>
      <c r="BA70" s="22">
        <v>4.5999999999999996</v>
      </c>
      <c r="BB70" s="27">
        <v>4.6900000000000004</v>
      </c>
      <c r="BC70" s="22">
        <v>0.2</v>
      </c>
    </row>
    <row r="71" spans="1:55" ht="12.75" x14ac:dyDescent="0.2">
      <c r="A71" s="7">
        <v>3</v>
      </c>
      <c r="B71">
        <v>3</v>
      </c>
      <c r="C71" s="22">
        <f t="shared" si="16"/>
        <v>794.4</v>
      </c>
      <c r="D71" s="22">
        <v>796.1</v>
      </c>
      <c r="E71" s="22">
        <v>794.4</v>
      </c>
      <c r="F71" s="27">
        <v>793.52</v>
      </c>
      <c r="G71" s="25">
        <v>30.5</v>
      </c>
      <c r="I71" s="22">
        <f t="shared" si="17"/>
        <v>40.1</v>
      </c>
      <c r="J71" s="22">
        <v>38.1</v>
      </c>
      <c r="K71" s="22">
        <v>40.1</v>
      </c>
      <c r="L71" s="27">
        <v>40.119999999999997</v>
      </c>
      <c r="M71" s="25">
        <v>5.7</v>
      </c>
      <c r="O71" s="22">
        <f t="shared" si="18"/>
        <v>311.5</v>
      </c>
      <c r="P71" s="22">
        <v>311.8</v>
      </c>
      <c r="Q71" s="22">
        <v>311.5</v>
      </c>
      <c r="R71" s="27">
        <v>312.12</v>
      </c>
      <c r="S71" s="25">
        <v>-1.7</v>
      </c>
      <c r="V71" s="22">
        <v>1146</v>
      </c>
      <c r="W71" s="22">
        <v>1146</v>
      </c>
      <c r="X71" s="27">
        <v>1145.76</v>
      </c>
      <c r="Y71" s="25">
        <v>34.5</v>
      </c>
      <c r="AA71" s="22">
        <f t="shared" si="19"/>
        <v>834.5</v>
      </c>
      <c r="AB71" s="22">
        <v>834.2</v>
      </c>
      <c r="AC71" s="22">
        <v>834.5</v>
      </c>
      <c r="AD71" s="27">
        <v>833.64</v>
      </c>
      <c r="AE71" s="25">
        <v>36.200000000000003</v>
      </c>
      <c r="AG71" s="22">
        <f t="shared" si="20"/>
        <v>69.3</v>
      </c>
      <c r="AH71" s="22">
        <v>69.5</v>
      </c>
      <c r="AI71" s="22">
        <v>69.3</v>
      </c>
      <c r="AJ71" s="27">
        <v>69.260000000000005</v>
      </c>
      <c r="AK71" s="25">
        <v>0.6</v>
      </c>
      <c r="AM71" s="22">
        <f t="shared" si="21"/>
        <v>27.2</v>
      </c>
      <c r="AN71" s="22">
        <v>27.2</v>
      </c>
      <c r="AO71" s="22">
        <v>27.2</v>
      </c>
      <c r="AP71" s="27">
        <v>27.24</v>
      </c>
      <c r="AQ71" s="25">
        <v>-1</v>
      </c>
      <c r="AS71" s="22">
        <f t="shared" si="22"/>
        <v>72.8</v>
      </c>
      <c r="AT71" s="22">
        <v>72.8</v>
      </c>
      <c r="AU71" s="22">
        <v>72.8</v>
      </c>
      <c r="AV71" s="27">
        <v>72.760000000000005</v>
      </c>
      <c r="AW71" s="25">
        <v>1</v>
      </c>
      <c r="AY71" s="22">
        <f t="shared" si="23"/>
        <v>4.8</v>
      </c>
      <c r="AZ71" s="22">
        <v>4.5999999999999996</v>
      </c>
      <c r="BA71" s="22">
        <v>4.8</v>
      </c>
      <c r="BB71" s="27">
        <v>4.8099999999999996</v>
      </c>
      <c r="BC71" s="22">
        <v>0.5</v>
      </c>
    </row>
    <row r="72" spans="1:55" ht="12.75" x14ac:dyDescent="0.2">
      <c r="A72" s="7">
        <v>3</v>
      </c>
      <c r="B72">
        <v>4</v>
      </c>
      <c r="C72" s="22">
        <f t="shared" si="16"/>
        <v>798.3</v>
      </c>
      <c r="D72" s="22">
        <v>798.8</v>
      </c>
      <c r="E72" s="22">
        <v>798.3</v>
      </c>
      <c r="F72" s="27">
        <v>799.54</v>
      </c>
      <c r="G72" s="25">
        <v>24.1</v>
      </c>
      <c r="I72" s="22">
        <f t="shared" si="17"/>
        <v>43.1</v>
      </c>
      <c r="J72" s="22">
        <v>43</v>
      </c>
      <c r="K72" s="22">
        <v>43.1</v>
      </c>
      <c r="L72" s="27">
        <v>41.92</v>
      </c>
      <c r="M72" s="25">
        <v>7.2</v>
      </c>
      <c r="O72" s="22">
        <f t="shared" si="18"/>
        <v>312.5</v>
      </c>
      <c r="P72" s="22">
        <v>311.39999999999998</v>
      </c>
      <c r="Q72" s="22">
        <v>312.5</v>
      </c>
      <c r="R72" s="27">
        <v>312.20999999999998</v>
      </c>
      <c r="S72" s="25">
        <v>0.4</v>
      </c>
      <c r="V72" s="22">
        <v>1153.2</v>
      </c>
      <c r="W72" s="22">
        <v>1153.8</v>
      </c>
      <c r="X72" s="27">
        <v>1153.67</v>
      </c>
      <c r="Y72" s="25">
        <v>31.6</v>
      </c>
      <c r="AA72" s="22">
        <f t="shared" si="19"/>
        <v>841.4</v>
      </c>
      <c r="AB72" s="22">
        <v>841.8</v>
      </c>
      <c r="AC72" s="22">
        <v>841.4</v>
      </c>
      <c r="AD72" s="27">
        <v>841.46</v>
      </c>
      <c r="AE72" s="25">
        <v>31.3</v>
      </c>
      <c r="AG72" s="22">
        <f t="shared" si="20"/>
        <v>69.2</v>
      </c>
      <c r="AH72" s="22">
        <v>69.3</v>
      </c>
      <c r="AI72" s="22">
        <v>69.2</v>
      </c>
      <c r="AJ72" s="27">
        <v>69.3</v>
      </c>
      <c r="AK72" s="25">
        <v>0.2</v>
      </c>
      <c r="AM72" s="22">
        <f t="shared" si="21"/>
        <v>27.1</v>
      </c>
      <c r="AN72" s="22">
        <v>27</v>
      </c>
      <c r="AO72" s="22">
        <v>27.1</v>
      </c>
      <c r="AP72" s="27">
        <v>27.06</v>
      </c>
      <c r="AQ72" s="25">
        <v>-0.7</v>
      </c>
      <c r="AS72" s="22">
        <f t="shared" si="22"/>
        <v>72.900000000000006</v>
      </c>
      <c r="AT72" s="22">
        <v>73</v>
      </c>
      <c r="AU72" s="22">
        <v>72.900000000000006</v>
      </c>
      <c r="AV72" s="27">
        <v>72.94</v>
      </c>
      <c r="AW72" s="25">
        <v>0.7</v>
      </c>
      <c r="AY72" s="22">
        <f t="shared" si="23"/>
        <v>5.0999999999999996</v>
      </c>
      <c r="AZ72" s="22">
        <v>5.0999999999999996</v>
      </c>
      <c r="BA72" s="22">
        <v>5.0999999999999996</v>
      </c>
      <c r="BB72" s="27">
        <v>4.9800000000000004</v>
      </c>
      <c r="BC72" s="22">
        <v>0.7</v>
      </c>
    </row>
    <row r="73" spans="1:55" ht="12.75" x14ac:dyDescent="0.2">
      <c r="A73" s="7"/>
      <c r="B73">
        <v>1</v>
      </c>
      <c r="C73" s="22">
        <f t="shared" si="16"/>
        <v>803.2</v>
      </c>
      <c r="D73" s="22">
        <v>801</v>
      </c>
      <c r="E73" s="22">
        <v>803.2</v>
      </c>
      <c r="F73" s="27">
        <v>805.87</v>
      </c>
      <c r="G73" s="25">
        <v>25.3</v>
      </c>
      <c r="I73" s="22">
        <f t="shared" si="17"/>
        <v>43.4</v>
      </c>
      <c r="J73" s="22">
        <v>46.4</v>
      </c>
      <c r="K73" s="22">
        <v>43.4</v>
      </c>
      <c r="L73" s="27">
        <v>43.3</v>
      </c>
      <c r="M73" s="25">
        <v>5.5</v>
      </c>
      <c r="O73" s="22">
        <f t="shared" si="18"/>
        <v>314.2</v>
      </c>
      <c r="P73" s="22">
        <v>313</v>
      </c>
      <c r="Q73" s="22">
        <v>314.2</v>
      </c>
      <c r="R73" s="27">
        <v>311.89</v>
      </c>
      <c r="S73" s="25">
        <v>-1.3</v>
      </c>
      <c r="V73" s="22">
        <v>1160.4000000000001</v>
      </c>
      <c r="W73" s="22">
        <v>1160.7</v>
      </c>
      <c r="X73" s="27">
        <v>1161.07</v>
      </c>
      <c r="Y73" s="25">
        <v>29.6</v>
      </c>
      <c r="AA73" s="22">
        <f t="shared" si="19"/>
        <v>846.6</v>
      </c>
      <c r="AB73" s="22">
        <v>847.4</v>
      </c>
      <c r="AC73" s="22">
        <v>846.6</v>
      </c>
      <c r="AD73" s="27">
        <v>849.17</v>
      </c>
      <c r="AE73" s="25">
        <v>30.9</v>
      </c>
      <c r="AG73" s="22">
        <f t="shared" si="20"/>
        <v>69.2</v>
      </c>
      <c r="AH73" s="22">
        <v>69</v>
      </c>
      <c r="AI73" s="22">
        <v>69.2</v>
      </c>
      <c r="AJ73" s="27">
        <v>69.41</v>
      </c>
      <c r="AK73" s="25">
        <v>0.4</v>
      </c>
      <c r="AM73" s="22">
        <f t="shared" si="21"/>
        <v>27.1</v>
      </c>
      <c r="AN73" s="22">
        <v>27</v>
      </c>
      <c r="AO73" s="22">
        <v>27.1</v>
      </c>
      <c r="AP73" s="27">
        <v>26.86</v>
      </c>
      <c r="AQ73" s="25">
        <v>-0.8</v>
      </c>
      <c r="AS73" s="22">
        <f t="shared" si="22"/>
        <v>72.900000000000006</v>
      </c>
      <c r="AT73" s="22">
        <v>73</v>
      </c>
      <c r="AU73" s="22">
        <v>72.900000000000006</v>
      </c>
      <c r="AV73" s="27">
        <v>73.14</v>
      </c>
      <c r="AW73" s="25">
        <v>0.8</v>
      </c>
      <c r="AY73" s="22">
        <f t="shared" si="23"/>
        <v>5.0999999999999996</v>
      </c>
      <c r="AZ73" s="22">
        <v>5.5</v>
      </c>
      <c r="BA73" s="22">
        <v>5.0999999999999996</v>
      </c>
      <c r="BB73" s="27">
        <v>5.0999999999999996</v>
      </c>
      <c r="BC73" s="22">
        <v>0.5</v>
      </c>
    </row>
    <row r="74" spans="1:55" ht="12.75" x14ac:dyDescent="0.2">
      <c r="A74" s="7">
        <v>4</v>
      </c>
      <c r="B74">
        <v>2</v>
      </c>
      <c r="C74" s="22">
        <f t="shared" si="16"/>
        <v>814.2</v>
      </c>
      <c r="D74" s="22">
        <v>813.6</v>
      </c>
      <c r="E74" s="22">
        <v>814.2</v>
      </c>
      <c r="F74" s="27">
        <v>813.28</v>
      </c>
      <c r="G74" s="25">
        <v>29.6</v>
      </c>
      <c r="I74" s="22">
        <f t="shared" si="17"/>
        <v>43.3</v>
      </c>
      <c r="J74" s="22">
        <v>43</v>
      </c>
      <c r="K74" s="22">
        <v>43.3</v>
      </c>
      <c r="L74" s="27">
        <v>43.37</v>
      </c>
      <c r="M74" s="25">
        <v>0.3</v>
      </c>
      <c r="O74" s="22">
        <f t="shared" si="18"/>
        <v>310.8</v>
      </c>
      <c r="P74" s="22">
        <v>312.5</v>
      </c>
      <c r="Q74" s="22">
        <v>310.8</v>
      </c>
      <c r="R74" s="27">
        <v>311.54000000000002</v>
      </c>
      <c r="S74" s="25">
        <v>-1.4</v>
      </c>
      <c r="V74" s="22">
        <v>1169.0999999999999</v>
      </c>
      <c r="W74" s="22">
        <v>1168.2</v>
      </c>
      <c r="X74" s="27">
        <v>1168.18</v>
      </c>
      <c r="Y74" s="25">
        <v>28.5</v>
      </c>
      <c r="AA74" s="22">
        <f t="shared" si="19"/>
        <v>857.4</v>
      </c>
      <c r="AB74" s="22">
        <v>856.5</v>
      </c>
      <c r="AC74" s="22">
        <v>857.4</v>
      </c>
      <c r="AD74" s="27">
        <v>856.64</v>
      </c>
      <c r="AE74" s="25">
        <v>29.9</v>
      </c>
      <c r="AG74" s="22">
        <f t="shared" si="20"/>
        <v>69.7</v>
      </c>
      <c r="AH74" s="22">
        <v>69.599999999999994</v>
      </c>
      <c r="AI74" s="22">
        <v>69.7</v>
      </c>
      <c r="AJ74" s="27">
        <v>69.62</v>
      </c>
      <c r="AK74" s="25">
        <v>0.8</v>
      </c>
      <c r="AM74" s="22">
        <f t="shared" si="21"/>
        <v>26.6</v>
      </c>
      <c r="AN74" s="22">
        <v>26.7</v>
      </c>
      <c r="AO74" s="22">
        <v>26.6</v>
      </c>
      <c r="AP74" s="27">
        <v>26.67</v>
      </c>
      <c r="AQ74" s="25">
        <v>-0.8</v>
      </c>
      <c r="AS74" s="22">
        <f t="shared" si="22"/>
        <v>73.400000000000006</v>
      </c>
      <c r="AT74" s="22">
        <v>73.3</v>
      </c>
      <c r="AU74" s="22">
        <v>73.400000000000006</v>
      </c>
      <c r="AV74" s="27">
        <v>73.33</v>
      </c>
      <c r="AW74" s="25">
        <v>0.8</v>
      </c>
      <c r="AY74" s="22">
        <f t="shared" si="23"/>
        <v>5</v>
      </c>
      <c r="AZ74" s="22">
        <v>5</v>
      </c>
      <c r="BA74" s="22">
        <v>5</v>
      </c>
      <c r="BB74" s="27">
        <v>5.0599999999999996</v>
      </c>
      <c r="BC74" s="22">
        <v>-0.1</v>
      </c>
    </row>
    <row r="75" spans="1:55" ht="12.75" x14ac:dyDescent="0.2">
      <c r="A75" s="7">
        <v>4</v>
      </c>
      <c r="B75">
        <v>3</v>
      </c>
      <c r="C75" s="22">
        <f t="shared" si="16"/>
        <v>821.4</v>
      </c>
      <c r="D75" s="22">
        <v>822.9</v>
      </c>
      <c r="E75" s="22">
        <v>821.4</v>
      </c>
      <c r="F75" s="27">
        <v>820.7</v>
      </c>
      <c r="G75" s="25">
        <v>29.7</v>
      </c>
      <c r="I75" s="22">
        <f t="shared" si="17"/>
        <v>43</v>
      </c>
      <c r="J75" s="22">
        <v>40.700000000000003</v>
      </c>
      <c r="K75" s="22">
        <v>43</v>
      </c>
      <c r="L75" s="27">
        <v>42.1</v>
      </c>
      <c r="M75" s="25">
        <v>-5.0999999999999996</v>
      </c>
      <c r="O75" s="22">
        <f t="shared" si="18"/>
        <v>310.7</v>
      </c>
      <c r="P75" s="22">
        <v>311.5</v>
      </c>
      <c r="Q75" s="22">
        <v>310.7</v>
      </c>
      <c r="R75" s="27">
        <v>312.17</v>
      </c>
      <c r="S75" s="25">
        <v>2.5</v>
      </c>
      <c r="V75" s="22">
        <v>1175.2</v>
      </c>
      <c r="W75" s="22">
        <v>1175.0999999999999</v>
      </c>
      <c r="X75" s="27">
        <v>1174.98</v>
      </c>
      <c r="Y75" s="25">
        <v>27.2</v>
      </c>
      <c r="AA75" s="22">
        <f t="shared" si="19"/>
        <v>864.4</v>
      </c>
      <c r="AB75" s="22">
        <v>863.6</v>
      </c>
      <c r="AC75" s="22">
        <v>864.4</v>
      </c>
      <c r="AD75" s="27">
        <v>862.8</v>
      </c>
      <c r="AE75" s="25">
        <v>24.6</v>
      </c>
      <c r="AG75" s="22">
        <f t="shared" si="20"/>
        <v>69.900000000000006</v>
      </c>
      <c r="AH75" s="22">
        <v>70</v>
      </c>
      <c r="AI75" s="22">
        <v>69.900000000000006</v>
      </c>
      <c r="AJ75" s="27">
        <v>69.849999999999994</v>
      </c>
      <c r="AK75" s="25">
        <v>0.9</v>
      </c>
      <c r="AM75" s="22">
        <f t="shared" si="21"/>
        <v>26.4</v>
      </c>
      <c r="AN75" s="22">
        <v>26.5</v>
      </c>
      <c r="AO75" s="22">
        <v>26.4</v>
      </c>
      <c r="AP75" s="27">
        <v>26.57</v>
      </c>
      <c r="AQ75" s="25">
        <v>-0.4</v>
      </c>
      <c r="AS75" s="22">
        <f t="shared" si="22"/>
        <v>73.599999999999994</v>
      </c>
      <c r="AT75" s="22">
        <v>73.5</v>
      </c>
      <c r="AU75" s="22">
        <v>73.599999999999994</v>
      </c>
      <c r="AV75" s="27">
        <v>73.430000000000007</v>
      </c>
      <c r="AW75" s="25">
        <v>0.4</v>
      </c>
      <c r="AY75" s="22">
        <f t="shared" si="23"/>
        <v>5</v>
      </c>
      <c r="AZ75" s="22">
        <v>4.7</v>
      </c>
      <c r="BA75" s="22">
        <v>5</v>
      </c>
      <c r="BB75" s="27">
        <v>4.88</v>
      </c>
      <c r="BC75" s="22">
        <v>-0.7</v>
      </c>
    </row>
    <row r="76" spans="1:55" ht="12.75" x14ac:dyDescent="0.2">
      <c r="A76" s="7">
        <v>4</v>
      </c>
      <c r="B76">
        <v>4</v>
      </c>
      <c r="C76" s="22">
        <f t="shared" si="16"/>
        <v>826.4</v>
      </c>
      <c r="D76" s="22">
        <v>827.5</v>
      </c>
      <c r="E76" s="22">
        <v>826.4</v>
      </c>
      <c r="F76" s="27">
        <v>825.61</v>
      </c>
      <c r="G76" s="25">
        <v>19.600000000000001</v>
      </c>
      <c r="I76" s="22">
        <f t="shared" si="17"/>
        <v>39.6</v>
      </c>
      <c r="J76" s="22">
        <v>39.299999999999997</v>
      </c>
      <c r="K76" s="22">
        <v>39.6</v>
      </c>
      <c r="L76" s="27">
        <v>40.75</v>
      </c>
      <c r="M76" s="25">
        <v>-5.4</v>
      </c>
      <c r="O76" s="22">
        <f t="shared" si="18"/>
        <v>315.10000000000002</v>
      </c>
      <c r="P76" s="22">
        <v>313.7</v>
      </c>
      <c r="Q76" s="22">
        <v>315.10000000000002</v>
      </c>
      <c r="R76" s="27">
        <v>314.67</v>
      </c>
      <c r="S76" s="25">
        <v>10</v>
      </c>
      <c r="V76" s="22">
        <v>1180.5</v>
      </c>
      <c r="W76" s="22">
        <v>1181.0999999999999</v>
      </c>
      <c r="X76" s="27">
        <v>1181.03</v>
      </c>
      <c r="Y76" s="25">
        <v>24.2</v>
      </c>
      <c r="AA76" s="22">
        <f t="shared" si="19"/>
        <v>866</v>
      </c>
      <c r="AB76" s="22">
        <v>866.8</v>
      </c>
      <c r="AC76" s="22">
        <v>866</v>
      </c>
      <c r="AD76" s="27">
        <v>866.36</v>
      </c>
      <c r="AE76" s="25">
        <v>14.2</v>
      </c>
      <c r="AG76" s="22">
        <f t="shared" si="20"/>
        <v>70</v>
      </c>
      <c r="AH76" s="22">
        <v>70.099999999999994</v>
      </c>
      <c r="AI76" s="22">
        <v>70</v>
      </c>
      <c r="AJ76" s="27">
        <v>69.91</v>
      </c>
      <c r="AK76" s="25">
        <v>0.2</v>
      </c>
      <c r="AM76" s="22">
        <f t="shared" si="21"/>
        <v>26.7</v>
      </c>
      <c r="AN76" s="22">
        <v>26.6</v>
      </c>
      <c r="AO76" s="22">
        <v>26.7</v>
      </c>
      <c r="AP76" s="27">
        <v>26.64</v>
      </c>
      <c r="AQ76" s="25">
        <v>0.3</v>
      </c>
      <c r="AS76" s="22">
        <f t="shared" si="22"/>
        <v>73.3</v>
      </c>
      <c r="AT76" s="22">
        <v>73.400000000000006</v>
      </c>
      <c r="AU76" s="22">
        <v>73.3</v>
      </c>
      <c r="AV76" s="27">
        <v>73.36</v>
      </c>
      <c r="AW76" s="25">
        <v>-0.3</v>
      </c>
      <c r="AY76" s="22">
        <f t="shared" si="23"/>
        <v>4.5999999999999996</v>
      </c>
      <c r="AZ76" s="22">
        <v>4.5</v>
      </c>
      <c r="BA76" s="22">
        <v>4.5999999999999996</v>
      </c>
      <c r="BB76" s="27">
        <v>4.7</v>
      </c>
      <c r="BC76" s="22">
        <v>-0.7</v>
      </c>
    </row>
    <row r="77" spans="1:55" ht="12.75" x14ac:dyDescent="0.2">
      <c r="A77" s="7"/>
      <c r="B77">
        <v>1</v>
      </c>
      <c r="C77" s="22">
        <f t="shared" si="16"/>
        <v>830.4</v>
      </c>
      <c r="D77" s="22">
        <v>828.1</v>
      </c>
      <c r="E77" s="22">
        <v>830.4</v>
      </c>
      <c r="F77" s="27">
        <v>827.93</v>
      </c>
      <c r="G77" s="25">
        <v>9.1999999999999993</v>
      </c>
      <c r="I77" s="22">
        <f t="shared" si="17"/>
        <v>40.700000000000003</v>
      </c>
      <c r="J77" s="22">
        <v>43.7</v>
      </c>
      <c r="K77" s="22">
        <v>40.700000000000003</v>
      </c>
      <c r="L77" s="27">
        <v>40.36</v>
      </c>
      <c r="M77" s="25">
        <v>-1.6</v>
      </c>
      <c r="O77" s="22">
        <f t="shared" si="18"/>
        <v>315.89999999999998</v>
      </c>
      <c r="P77" s="22">
        <v>315.10000000000002</v>
      </c>
      <c r="Q77" s="22">
        <v>315.89999999999998</v>
      </c>
      <c r="R77" s="27">
        <v>318.57</v>
      </c>
      <c r="S77" s="25">
        <v>15.6</v>
      </c>
      <c r="V77" s="22">
        <v>1186.9000000000001</v>
      </c>
      <c r="W77" s="22">
        <v>1187.0999999999999</v>
      </c>
      <c r="X77" s="27">
        <v>1186.8599999999999</v>
      </c>
      <c r="Y77" s="25">
        <v>23.3</v>
      </c>
      <c r="AA77" s="22">
        <f t="shared" si="19"/>
        <v>871.2</v>
      </c>
      <c r="AB77" s="22">
        <v>871.9</v>
      </c>
      <c r="AC77" s="22">
        <v>871.2</v>
      </c>
      <c r="AD77" s="27">
        <v>868.28</v>
      </c>
      <c r="AE77" s="25">
        <v>7.7</v>
      </c>
      <c r="AG77" s="22">
        <f t="shared" si="20"/>
        <v>70</v>
      </c>
      <c r="AH77" s="22">
        <v>69.8</v>
      </c>
      <c r="AI77" s="22">
        <v>70</v>
      </c>
      <c r="AJ77" s="27">
        <v>69.760000000000005</v>
      </c>
      <c r="AK77" s="25">
        <v>-0.6</v>
      </c>
      <c r="AM77" s="22">
        <f t="shared" si="21"/>
        <v>26.6</v>
      </c>
      <c r="AN77" s="22">
        <v>26.5</v>
      </c>
      <c r="AO77" s="22">
        <v>26.6</v>
      </c>
      <c r="AP77" s="27">
        <v>26.84</v>
      </c>
      <c r="AQ77" s="25">
        <v>0.8</v>
      </c>
      <c r="AS77" s="22">
        <f t="shared" si="22"/>
        <v>73.400000000000006</v>
      </c>
      <c r="AT77" s="22">
        <v>73.5</v>
      </c>
      <c r="AU77" s="22">
        <v>73.400000000000006</v>
      </c>
      <c r="AV77" s="27">
        <v>73.16</v>
      </c>
      <c r="AW77" s="25">
        <v>-0.8</v>
      </c>
      <c r="AY77" s="22">
        <f t="shared" si="23"/>
        <v>4.7</v>
      </c>
      <c r="AZ77" s="22">
        <v>5</v>
      </c>
      <c r="BA77" s="22">
        <v>4.7</v>
      </c>
      <c r="BB77" s="27">
        <v>4.6500000000000004</v>
      </c>
      <c r="BC77" s="22">
        <v>-0.2</v>
      </c>
    </row>
    <row r="78" spans="1:55" ht="12.75" x14ac:dyDescent="0.2">
      <c r="A78" s="7">
        <v>5</v>
      </c>
      <c r="B78">
        <v>2</v>
      </c>
      <c r="C78" s="22">
        <f t="shared" si="16"/>
        <v>827.1</v>
      </c>
      <c r="D78" s="22">
        <v>825.9</v>
      </c>
      <c r="E78" s="22">
        <v>827.1</v>
      </c>
      <c r="F78" s="27">
        <v>830.23</v>
      </c>
      <c r="G78" s="25">
        <v>9.1999999999999993</v>
      </c>
      <c r="I78" s="22">
        <f t="shared" si="17"/>
        <v>37.1</v>
      </c>
      <c r="J78" s="22">
        <v>36.9</v>
      </c>
      <c r="K78" s="22">
        <v>37.1</v>
      </c>
      <c r="L78" s="27">
        <v>40.49</v>
      </c>
      <c r="M78" s="25">
        <v>0.5</v>
      </c>
      <c r="O78" s="22">
        <f t="shared" si="18"/>
        <v>328</v>
      </c>
      <c r="P78" s="22">
        <v>330.1</v>
      </c>
      <c r="Q78" s="22">
        <v>328</v>
      </c>
      <c r="R78" s="27">
        <v>321.79000000000002</v>
      </c>
      <c r="S78" s="25">
        <v>12.9</v>
      </c>
      <c r="V78" s="22">
        <v>1192.9000000000001</v>
      </c>
      <c r="W78" s="22">
        <v>1192.2</v>
      </c>
      <c r="X78" s="27">
        <v>1192.51</v>
      </c>
      <c r="Y78" s="25">
        <v>22.6</v>
      </c>
      <c r="AA78" s="22">
        <f t="shared" si="19"/>
        <v>864.2</v>
      </c>
      <c r="AB78" s="22">
        <v>862.8</v>
      </c>
      <c r="AC78" s="22">
        <v>864.2</v>
      </c>
      <c r="AD78" s="27">
        <v>870.72</v>
      </c>
      <c r="AE78" s="25">
        <v>9.8000000000000007</v>
      </c>
      <c r="AG78" s="22">
        <f t="shared" si="20"/>
        <v>69.400000000000006</v>
      </c>
      <c r="AH78" s="22">
        <v>69.2</v>
      </c>
      <c r="AI78" s="22">
        <v>69.400000000000006</v>
      </c>
      <c r="AJ78" s="27">
        <v>69.62</v>
      </c>
      <c r="AK78" s="25">
        <v>-0.5</v>
      </c>
      <c r="AM78" s="22">
        <f t="shared" si="21"/>
        <v>27.5</v>
      </c>
      <c r="AN78" s="22">
        <v>27.7</v>
      </c>
      <c r="AO78" s="22">
        <v>27.5</v>
      </c>
      <c r="AP78" s="27">
        <v>26.98</v>
      </c>
      <c r="AQ78" s="25">
        <v>0.6</v>
      </c>
      <c r="AS78" s="22">
        <f t="shared" si="22"/>
        <v>72.5</v>
      </c>
      <c r="AT78" s="22">
        <v>72.3</v>
      </c>
      <c r="AU78" s="22">
        <v>72.5</v>
      </c>
      <c r="AV78" s="27">
        <v>73.02</v>
      </c>
      <c r="AW78" s="25">
        <v>-0.6</v>
      </c>
      <c r="AY78" s="22">
        <f t="shared" si="23"/>
        <v>4.3</v>
      </c>
      <c r="AZ78" s="22">
        <v>4.3</v>
      </c>
      <c r="BA78" s="22">
        <v>4.3</v>
      </c>
      <c r="BB78" s="27">
        <v>4.6500000000000004</v>
      </c>
      <c r="BC78" s="22">
        <v>0</v>
      </c>
    </row>
    <row r="79" spans="1:55" ht="12.75" x14ac:dyDescent="0.2">
      <c r="A79" s="7">
        <v>5</v>
      </c>
      <c r="B79">
        <v>3</v>
      </c>
      <c r="C79" s="22">
        <f t="shared" si="16"/>
        <v>835.4</v>
      </c>
      <c r="D79" s="22">
        <v>836.8</v>
      </c>
      <c r="E79" s="22">
        <v>835.4</v>
      </c>
      <c r="F79" s="27">
        <v>836.47</v>
      </c>
      <c r="G79" s="25">
        <v>24.9</v>
      </c>
      <c r="I79" s="22">
        <f t="shared" si="17"/>
        <v>37.700000000000003</v>
      </c>
      <c r="J79" s="22">
        <v>35.200000000000003</v>
      </c>
      <c r="K79" s="22">
        <v>37.700000000000003</v>
      </c>
      <c r="L79" s="27">
        <v>39.869999999999997</v>
      </c>
      <c r="M79" s="25">
        <v>-2.5</v>
      </c>
      <c r="O79" s="22">
        <f t="shared" si="18"/>
        <v>325.39999999999998</v>
      </c>
      <c r="P79" s="22">
        <v>326.39999999999998</v>
      </c>
      <c r="Q79" s="22">
        <v>325.39999999999998</v>
      </c>
      <c r="R79" s="27">
        <v>322.26</v>
      </c>
      <c r="S79" s="25">
        <v>1.9</v>
      </c>
      <c r="V79" s="22">
        <v>1198.4000000000001</v>
      </c>
      <c r="W79" s="22">
        <v>1198.5</v>
      </c>
      <c r="X79" s="27">
        <v>1198.5899999999999</v>
      </c>
      <c r="Y79" s="25">
        <v>24.3</v>
      </c>
      <c r="AA79" s="22">
        <f t="shared" si="19"/>
        <v>873</v>
      </c>
      <c r="AB79" s="22">
        <v>872</v>
      </c>
      <c r="AC79" s="22">
        <v>873</v>
      </c>
      <c r="AD79" s="27">
        <v>876.34</v>
      </c>
      <c r="AE79" s="25">
        <v>22.5</v>
      </c>
      <c r="AG79" s="22">
        <f t="shared" si="20"/>
        <v>69.7</v>
      </c>
      <c r="AH79" s="22">
        <v>69.8</v>
      </c>
      <c r="AI79" s="22">
        <v>69.7</v>
      </c>
      <c r="AJ79" s="27">
        <v>69.790000000000006</v>
      </c>
      <c r="AK79" s="25">
        <v>0.7</v>
      </c>
      <c r="AM79" s="22">
        <f t="shared" si="21"/>
        <v>27.2</v>
      </c>
      <c r="AN79" s="22">
        <v>27.2</v>
      </c>
      <c r="AO79" s="22">
        <v>27.2</v>
      </c>
      <c r="AP79" s="27">
        <v>26.89</v>
      </c>
      <c r="AQ79" s="25">
        <v>-0.4</v>
      </c>
      <c r="AS79" s="22">
        <f t="shared" si="22"/>
        <v>72.8</v>
      </c>
      <c r="AT79" s="22">
        <v>72.8</v>
      </c>
      <c r="AU79" s="22">
        <v>72.8</v>
      </c>
      <c r="AV79" s="27">
        <v>73.11</v>
      </c>
      <c r="AW79" s="25">
        <v>0.4</v>
      </c>
      <c r="AY79" s="22">
        <f t="shared" si="23"/>
        <v>4.3</v>
      </c>
      <c r="AZ79" s="22">
        <v>4</v>
      </c>
      <c r="BA79" s="22">
        <v>4.3</v>
      </c>
      <c r="BB79" s="27">
        <v>4.55</v>
      </c>
      <c r="BC79" s="22">
        <v>-0.4</v>
      </c>
    </row>
    <row r="80" spans="1:55" ht="12.75" x14ac:dyDescent="0.2">
      <c r="A80" s="7">
        <v>5</v>
      </c>
      <c r="B80">
        <v>4</v>
      </c>
      <c r="C80" s="22">
        <f t="shared" si="16"/>
        <v>845.8</v>
      </c>
      <c r="D80" s="22">
        <v>846.4</v>
      </c>
      <c r="E80" s="22">
        <v>845.8</v>
      </c>
      <c r="F80" s="27">
        <v>845.36</v>
      </c>
      <c r="G80" s="25">
        <v>35.6</v>
      </c>
      <c r="I80" s="22">
        <f t="shared" si="17"/>
        <v>38.700000000000003</v>
      </c>
      <c r="J80" s="22">
        <v>38.4</v>
      </c>
      <c r="K80" s="22">
        <v>38.700000000000003</v>
      </c>
      <c r="L80" s="27">
        <v>38.64</v>
      </c>
      <c r="M80" s="25">
        <v>-4.9000000000000004</v>
      </c>
      <c r="O80" s="22">
        <f t="shared" si="18"/>
        <v>320.3</v>
      </c>
      <c r="P80" s="22">
        <v>319.39999999999998</v>
      </c>
      <c r="Q80" s="22">
        <v>320.3</v>
      </c>
      <c r="R80" s="27">
        <v>320.95</v>
      </c>
      <c r="S80" s="25">
        <v>-5.2</v>
      </c>
      <c r="V80" s="22">
        <v>1204.2</v>
      </c>
      <c r="W80" s="22">
        <v>1204.8</v>
      </c>
      <c r="X80" s="27">
        <v>1204.95</v>
      </c>
      <c r="Y80" s="25">
        <v>25.4</v>
      </c>
      <c r="AA80" s="22">
        <f t="shared" si="19"/>
        <v>884.5</v>
      </c>
      <c r="AB80" s="22">
        <v>884.8</v>
      </c>
      <c r="AC80" s="22">
        <v>884.5</v>
      </c>
      <c r="AD80" s="27">
        <v>884</v>
      </c>
      <c r="AE80" s="25">
        <v>30.7</v>
      </c>
      <c r="AG80" s="22">
        <f t="shared" si="20"/>
        <v>70.2</v>
      </c>
      <c r="AH80" s="22">
        <v>70.3</v>
      </c>
      <c r="AI80" s="22">
        <v>70.2</v>
      </c>
      <c r="AJ80" s="27">
        <v>70.16</v>
      </c>
      <c r="AK80" s="25">
        <v>1.5</v>
      </c>
      <c r="AM80" s="22">
        <f t="shared" si="21"/>
        <v>26.6</v>
      </c>
      <c r="AN80" s="22">
        <v>26.5</v>
      </c>
      <c r="AO80" s="22">
        <v>26.6</v>
      </c>
      <c r="AP80" s="27">
        <v>26.64</v>
      </c>
      <c r="AQ80" s="25">
        <v>-1</v>
      </c>
      <c r="AS80" s="22">
        <f t="shared" si="22"/>
        <v>73.400000000000006</v>
      </c>
      <c r="AT80" s="22">
        <v>73.5</v>
      </c>
      <c r="AU80" s="22">
        <v>73.400000000000006</v>
      </c>
      <c r="AV80" s="27">
        <v>73.36</v>
      </c>
      <c r="AW80" s="25">
        <v>1</v>
      </c>
      <c r="AY80" s="22">
        <f t="shared" si="23"/>
        <v>4.4000000000000004</v>
      </c>
      <c r="AZ80" s="22">
        <v>4.3</v>
      </c>
      <c r="BA80" s="22">
        <v>4.4000000000000004</v>
      </c>
      <c r="BB80" s="27">
        <v>4.37</v>
      </c>
      <c r="BC80" s="22">
        <v>-0.7</v>
      </c>
    </row>
    <row r="81" spans="1:55" ht="12.75" x14ac:dyDescent="0.2">
      <c r="A81" s="7"/>
      <c r="B81">
        <v>1</v>
      </c>
      <c r="C81" s="22">
        <f t="shared" si="16"/>
        <v>856.2</v>
      </c>
      <c r="D81" s="22">
        <v>853.7</v>
      </c>
      <c r="E81" s="22">
        <v>856.2</v>
      </c>
      <c r="F81" s="27">
        <v>850.79</v>
      </c>
      <c r="G81" s="25">
        <v>21.7</v>
      </c>
      <c r="I81" s="22">
        <f t="shared" si="17"/>
        <v>36.299999999999997</v>
      </c>
      <c r="J81" s="22">
        <v>39.5</v>
      </c>
      <c r="K81" s="22">
        <v>36.299999999999997</v>
      </c>
      <c r="L81" s="27">
        <v>38.14</v>
      </c>
      <c r="M81" s="25">
        <v>-2</v>
      </c>
      <c r="O81" s="22">
        <f t="shared" si="18"/>
        <v>318.7</v>
      </c>
      <c r="P81" s="22">
        <v>318</v>
      </c>
      <c r="Q81" s="22">
        <v>318.7</v>
      </c>
      <c r="R81" s="27">
        <v>321.81</v>
      </c>
      <c r="S81" s="25">
        <v>3.4</v>
      </c>
      <c r="V81" s="22">
        <v>1211.0999999999999</v>
      </c>
      <c r="W81" s="22">
        <v>1211.0999999999999</v>
      </c>
      <c r="X81" s="27">
        <v>1210.73</v>
      </c>
      <c r="Y81" s="25">
        <v>23.1</v>
      </c>
      <c r="AA81" s="22">
        <f t="shared" si="19"/>
        <v>892.5</v>
      </c>
      <c r="AB81" s="22">
        <v>893.1</v>
      </c>
      <c r="AC81" s="22">
        <v>892.5</v>
      </c>
      <c r="AD81" s="27">
        <v>888.92</v>
      </c>
      <c r="AE81" s="25">
        <v>19.7</v>
      </c>
      <c r="AG81" s="22">
        <f t="shared" si="20"/>
        <v>70.7</v>
      </c>
      <c r="AH81" s="22">
        <v>70.5</v>
      </c>
      <c r="AI81" s="22">
        <v>70.7</v>
      </c>
      <c r="AJ81" s="27">
        <v>70.27</v>
      </c>
      <c r="AK81" s="25">
        <v>0.5</v>
      </c>
      <c r="AM81" s="22">
        <f t="shared" si="21"/>
        <v>26.3</v>
      </c>
      <c r="AN81" s="22">
        <v>26.3</v>
      </c>
      <c r="AO81" s="22">
        <v>26.3</v>
      </c>
      <c r="AP81" s="27">
        <v>26.58</v>
      </c>
      <c r="AQ81" s="25">
        <v>-0.2</v>
      </c>
      <c r="AS81" s="22">
        <f t="shared" si="22"/>
        <v>73.7</v>
      </c>
      <c r="AT81" s="22">
        <v>73.7</v>
      </c>
      <c r="AU81" s="22">
        <v>73.7</v>
      </c>
      <c r="AV81" s="27">
        <v>73.42</v>
      </c>
      <c r="AW81" s="25">
        <v>0.2</v>
      </c>
      <c r="AY81" s="22">
        <f t="shared" si="23"/>
        <v>4.0999999999999996</v>
      </c>
      <c r="AZ81" s="22">
        <v>4.4000000000000004</v>
      </c>
      <c r="BA81" s="22">
        <v>4.0999999999999996</v>
      </c>
      <c r="BB81" s="27">
        <v>4.29</v>
      </c>
      <c r="BC81" s="22">
        <v>-0.3</v>
      </c>
    </row>
    <row r="82" spans="1:55" ht="12.75" x14ac:dyDescent="0.2">
      <c r="A82" s="7">
        <v>6</v>
      </c>
      <c r="B82">
        <v>2</v>
      </c>
      <c r="C82" s="22">
        <f t="shared" si="16"/>
        <v>847.8</v>
      </c>
      <c r="D82" s="22">
        <v>846.1</v>
      </c>
      <c r="E82" s="22">
        <v>847.8</v>
      </c>
      <c r="F82" s="27">
        <v>850.47</v>
      </c>
      <c r="G82" s="25">
        <v>-1.2</v>
      </c>
      <c r="I82" s="22">
        <f t="shared" si="17"/>
        <v>39.700000000000003</v>
      </c>
      <c r="J82" s="22">
        <v>39.4</v>
      </c>
      <c r="K82" s="22">
        <v>39.700000000000003</v>
      </c>
      <c r="L82" s="27">
        <v>38.770000000000003</v>
      </c>
      <c r="M82" s="25">
        <v>2.5</v>
      </c>
      <c r="O82" s="22">
        <f t="shared" si="18"/>
        <v>327.7</v>
      </c>
      <c r="P82" s="22">
        <v>330.2</v>
      </c>
      <c r="Q82" s="22">
        <v>327.7</v>
      </c>
      <c r="R82" s="27">
        <v>325.91000000000003</v>
      </c>
      <c r="S82" s="25">
        <v>16.399999999999999</v>
      </c>
      <c r="V82" s="22">
        <v>1215.8</v>
      </c>
      <c r="W82" s="22">
        <v>1215.2</v>
      </c>
      <c r="X82" s="27">
        <v>1215.1500000000001</v>
      </c>
      <c r="Y82" s="25">
        <v>17.7</v>
      </c>
      <c r="AA82" s="22">
        <f t="shared" si="19"/>
        <v>887.5</v>
      </c>
      <c r="AB82" s="22">
        <v>885.6</v>
      </c>
      <c r="AC82" s="22">
        <v>887.5</v>
      </c>
      <c r="AD82" s="27">
        <v>889.24</v>
      </c>
      <c r="AE82" s="25">
        <v>1.3</v>
      </c>
      <c r="AG82" s="22">
        <f t="shared" si="20"/>
        <v>69.8</v>
      </c>
      <c r="AH82" s="22">
        <v>69.599999999999994</v>
      </c>
      <c r="AI82" s="22">
        <v>69.8</v>
      </c>
      <c r="AJ82" s="27">
        <v>69.989999999999995</v>
      </c>
      <c r="AK82" s="25">
        <v>-1.1000000000000001</v>
      </c>
      <c r="AM82" s="22">
        <f t="shared" si="21"/>
        <v>27</v>
      </c>
      <c r="AN82" s="22">
        <v>27.2</v>
      </c>
      <c r="AO82" s="22">
        <v>27</v>
      </c>
      <c r="AP82" s="27">
        <v>26.82</v>
      </c>
      <c r="AQ82" s="25">
        <v>1</v>
      </c>
      <c r="AS82" s="22">
        <f t="shared" si="22"/>
        <v>73</v>
      </c>
      <c r="AT82" s="22">
        <v>72.8</v>
      </c>
      <c r="AU82" s="22">
        <v>73</v>
      </c>
      <c r="AV82" s="27">
        <v>73.180000000000007</v>
      </c>
      <c r="AW82" s="25">
        <v>-1</v>
      </c>
      <c r="AY82" s="22">
        <f t="shared" si="23"/>
        <v>4.5</v>
      </c>
      <c r="AZ82" s="22">
        <v>4.5</v>
      </c>
      <c r="BA82" s="22">
        <v>4.5</v>
      </c>
      <c r="BB82" s="27">
        <v>4.3600000000000003</v>
      </c>
      <c r="BC82" s="22">
        <v>0.3</v>
      </c>
    </row>
    <row r="83" spans="1:55" ht="12.75" x14ac:dyDescent="0.2">
      <c r="A83" s="7">
        <v>6</v>
      </c>
      <c r="B83">
        <v>3</v>
      </c>
      <c r="C83" s="22">
        <f t="shared" si="16"/>
        <v>844.7</v>
      </c>
      <c r="D83" s="22">
        <v>846.4</v>
      </c>
      <c r="E83" s="22">
        <v>844.7</v>
      </c>
      <c r="F83" s="27">
        <v>847.64</v>
      </c>
      <c r="G83" s="25">
        <v>-11.3</v>
      </c>
      <c r="I83" s="22">
        <f t="shared" si="17"/>
        <v>40.5</v>
      </c>
      <c r="J83" s="22">
        <v>37.9</v>
      </c>
      <c r="K83" s="22">
        <v>40.5</v>
      </c>
      <c r="L83" s="27">
        <v>39.71</v>
      </c>
      <c r="M83" s="25">
        <v>3.8</v>
      </c>
      <c r="O83" s="22">
        <f t="shared" si="18"/>
        <v>332.8</v>
      </c>
      <c r="P83" s="22">
        <v>333.6</v>
      </c>
      <c r="Q83" s="22">
        <v>332.8</v>
      </c>
      <c r="R83" s="27">
        <v>330.68</v>
      </c>
      <c r="S83" s="25">
        <v>19.100000000000001</v>
      </c>
      <c r="V83" s="22">
        <v>1217.9000000000001</v>
      </c>
      <c r="W83" s="22">
        <v>1218</v>
      </c>
      <c r="X83" s="27">
        <v>1218.04</v>
      </c>
      <c r="Y83" s="25">
        <v>11.5</v>
      </c>
      <c r="AA83" s="22">
        <f t="shared" si="19"/>
        <v>885.2</v>
      </c>
      <c r="AB83" s="22">
        <v>884.3</v>
      </c>
      <c r="AC83" s="22">
        <v>885.2</v>
      </c>
      <c r="AD83" s="27">
        <v>887.36</v>
      </c>
      <c r="AE83" s="25">
        <v>-7.6</v>
      </c>
      <c r="AG83" s="22">
        <f t="shared" si="20"/>
        <v>69.400000000000006</v>
      </c>
      <c r="AH83" s="22">
        <v>69.5</v>
      </c>
      <c r="AI83" s="22">
        <v>69.400000000000006</v>
      </c>
      <c r="AJ83" s="27">
        <v>69.59</v>
      </c>
      <c r="AK83" s="25">
        <v>-1.6</v>
      </c>
      <c r="AM83" s="22">
        <f t="shared" si="21"/>
        <v>27.3</v>
      </c>
      <c r="AN83" s="22">
        <v>27.4</v>
      </c>
      <c r="AO83" s="22">
        <v>27.3</v>
      </c>
      <c r="AP83" s="27">
        <v>27.15</v>
      </c>
      <c r="AQ83" s="25">
        <v>1.3</v>
      </c>
      <c r="AS83" s="22">
        <f t="shared" si="22"/>
        <v>72.7</v>
      </c>
      <c r="AT83" s="22">
        <v>72.599999999999994</v>
      </c>
      <c r="AU83" s="22">
        <v>72.7</v>
      </c>
      <c r="AV83" s="27">
        <v>72.849999999999994</v>
      </c>
      <c r="AW83" s="25">
        <v>-1.3</v>
      </c>
      <c r="AY83" s="22">
        <f t="shared" si="23"/>
        <v>4.5999999999999996</v>
      </c>
      <c r="AZ83" s="22">
        <v>4.3</v>
      </c>
      <c r="BA83" s="22">
        <v>4.5999999999999996</v>
      </c>
      <c r="BB83" s="27">
        <v>4.4800000000000004</v>
      </c>
      <c r="BC83" s="22">
        <v>0.5</v>
      </c>
    </row>
    <row r="84" spans="1:55" ht="12.75" x14ac:dyDescent="0.2">
      <c r="A84" s="7">
        <v>6</v>
      </c>
      <c r="B84">
        <v>4</v>
      </c>
      <c r="C84" s="22">
        <f t="shared" si="16"/>
        <v>847.8</v>
      </c>
      <c r="D84" s="22">
        <v>848.5</v>
      </c>
      <c r="E84" s="22">
        <v>847.8</v>
      </c>
      <c r="F84" s="27">
        <v>847.23</v>
      </c>
      <c r="G84" s="25">
        <v>-1.7</v>
      </c>
      <c r="I84" s="22">
        <f t="shared" si="17"/>
        <v>38.700000000000003</v>
      </c>
      <c r="J84" s="22">
        <v>38.4</v>
      </c>
      <c r="K84" s="22">
        <v>38.700000000000003</v>
      </c>
      <c r="L84" s="27">
        <v>40.020000000000003</v>
      </c>
      <c r="M84" s="25">
        <v>1.2</v>
      </c>
      <c r="O84" s="22">
        <f t="shared" si="18"/>
        <v>333.5</v>
      </c>
      <c r="P84" s="22">
        <v>332.6</v>
      </c>
      <c r="Q84" s="22">
        <v>333.5</v>
      </c>
      <c r="R84" s="27">
        <v>332.58</v>
      </c>
      <c r="S84" s="25">
        <v>7.6</v>
      </c>
      <c r="V84" s="22">
        <v>1219.5</v>
      </c>
      <c r="W84" s="22">
        <v>1220</v>
      </c>
      <c r="X84" s="27">
        <v>1219.83</v>
      </c>
      <c r="Y84" s="25">
        <v>7.2</v>
      </c>
      <c r="AA84" s="22">
        <f t="shared" si="19"/>
        <v>886.4</v>
      </c>
      <c r="AB84" s="22">
        <v>886.9</v>
      </c>
      <c r="AC84" s="22">
        <v>886.4</v>
      </c>
      <c r="AD84" s="27">
        <v>887.24</v>
      </c>
      <c r="AE84" s="25">
        <v>-0.4</v>
      </c>
      <c r="AG84" s="22">
        <f t="shared" si="20"/>
        <v>69.5</v>
      </c>
      <c r="AH84" s="22">
        <v>69.599999999999994</v>
      </c>
      <c r="AI84" s="22">
        <v>69.5</v>
      </c>
      <c r="AJ84" s="27">
        <v>69.45</v>
      </c>
      <c r="AK84" s="25">
        <v>-0.5</v>
      </c>
      <c r="AM84" s="22">
        <f t="shared" si="21"/>
        <v>27.3</v>
      </c>
      <c r="AN84" s="22">
        <v>27.3</v>
      </c>
      <c r="AO84" s="22">
        <v>27.3</v>
      </c>
      <c r="AP84" s="27">
        <v>27.26</v>
      </c>
      <c r="AQ84" s="25">
        <v>0.5</v>
      </c>
      <c r="AS84" s="22">
        <f t="shared" si="22"/>
        <v>72.7</v>
      </c>
      <c r="AT84" s="22">
        <v>72.7</v>
      </c>
      <c r="AU84" s="22">
        <v>72.7</v>
      </c>
      <c r="AV84" s="27">
        <v>72.739999999999995</v>
      </c>
      <c r="AW84" s="25">
        <v>-0.5</v>
      </c>
      <c r="AY84" s="22">
        <f t="shared" si="23"/>
        <v>4.4000000000000004</v>
      </c>
      <c r="AZ84" s="22">
        <v>4.3</v>
      </c>
      <c r="BA84" s="22">
        <v>4.4000000000000004</v>
      </c>
      <c r="BB84" s="27">
        <v>4.51</v>
      </c>
      <c r="BC84" s="22">
        <v>0.1</v>
      </c>
    </row>
    <row r="85" spans="1:55" ht="12.75" x14ac:dyDescent="0.2">
      <c r="A85" s="7"/>
      <c r="B85">
        <v>1</v>
      </c>
      <c r="C85" s="22">
        <f t="shared" si="16"/>
        <v>847.9</v>
      </c>
      <c r="D85" s="22">
        <v>844.9</v>
      </c>
      <c r="E85" s="22">
        <v>847.9</v>
      </c>
      <c r="F85" s="27">
        <v>851.25</v>
      </c>
      <c r="G85" s="25">
        <v>16.100000000000001</v>
      </c>
      <c r="I85" s="22">
        <f t="shared" si="17"/>
        <v>39.5</v>
      </c>
      <c r="J85" s="22">
        <v>42.9</v>
      </c>
      <c r="K85" s="22">
        <v>39.5</v>
      </c>
      <c r="L85" s="27">
        <v>38.79</v>
      </c>
      <c r="M85" s="25">
        <v>-4.9000000000000004</v>
      </c>
      <c r="O85" s="22">
        <f t="shared" si="18"/>
        <v>333.2</v>
      </c>
      <c r="P85" s="22">
        <v>332.8</v>
      </c>
      <c r="Q85" s="22">
        <v>333.2</v>
      </c>
      <c r="R85" s="27">
        <v>331.03</v>
      </c>
      <c r="S85" s="25">
        <v>-6.2</v>
      </c>
      <c r="V85" s="22">
        <v>1220.7</v>
      </c>
      <c r="W85" s="22">
        <v>1220.7</v>
      </c>
      <c r="X85" s="27">
        <v>1221.07</v>
      </c>
      <c r="Y85" s="25">
        <v>5</v>
      </c>
      <c r="AA85" s="22">
        <f t="shared" si="19"/>
        <v>887.4</v>
      </c>
      <c r="AB85" s="22">
        <v>887.8</v>
      </c>
      <c r="AC85" s="22">
        <v>887.4</v>
      </c>
      <c r="AD85" s="27">
        <v>890.04</v>
      </c>
      <c r="AE85" s="25">
        <v>11.2</v>
      </c>
      <c r="AG85" s="22">
        <f t="shared" si="20"/>
        <v>69.5</v>
      </c>
      <c r="AH85" s="22">
        <v>69.2</v>
      </c>
      <c r="AI85" s="22">
        <v>69.5</v>
      </c>
      <c r="AJ85" s="27">
        <v>69.709999999999994</v>
      </c>
      <c r="AK85" s="25">
        <v>1</v>
      </c>
      <c r="AM85" s="22">
        <f t="shared" si="21"/>
        <v>27.3</v>
      </c>
      <c r="AN85" s="22">
        <v>27.3</v>
      </c>
      <c r="AO85" s="22">
        <v>27.3</v>
      </c>
      <c r="AP85" s="27">
        <v>27.11</v>
      </c>
      <c r="AQ85" s="25">
        <v>-0.6</v>
      </c>
      <c r="AS85" s="22">
        <f t="shared" si="22"/>
        <v>72.7</v>
      </c>
      <c r="AT85" s="22">
        <v>72.7</v>
      </c>
      <c r="AU85" s="22">
        <v>72.7</v>
      </c>
      <c r="AV85" s="27">
        <v>72.89</v>
      </c>
      <c r="AW85" s="25">
        <v>0.6</v>
      </c>
      <c r="AY85" s="22">
        <f t="shared" si="23"/>
        <v>4.5</v>
      </c>
      <c r="AZ85" s="22">
        <v>4.8</v>
      </c>
      <c r="BA85" s="22">
        <v>4.5</v>
      </c>
      <c r="BB85" s="27">
        <v>4.3600000000000003</v>
      </c>
      <c r="BC85" s="22">
        <v>-0.6</v>
      </c>
    </row>
    <row r="86" spans="1:55" ht="12.75" x14ac:dyDescent="0.2">
      <c r="A86" s="7">
        <v>7</v>
      </c>
      <c r="B86">
        <v>2</v>
      </c>
      <c r="C86" s="22">
        <f t="shared" si="16"/>
        <v>858.4</v>
      </c>
      <c r="D86" s="22">
        <v>856.6</v>
      </c>
      <c r="E86" s="22">
        <v>858.4</v>
      </c>
      <c r="F86" s="27">
        <v>857.22</v>
      </c>
      <c r="G86" s="25">
        <v>23.9</v>
      </c>
      <c r="I86" s="22">
        <f t="shared" si="17"/>
        <v>36.200000000000003</v>
      </c>
      <c r="J86" s="22">
        <v>35.6</v>
      </c>
      <c r="K86" s="22">
        <v>36.200000000000003</v>
      </c>
      <c r="L86" s="27">
        <v>36.299999999999997</v>
      </c>
      <c r="M86" s="25">
        <v>-9.9</v>
      </c>
      <c r="O86" s="22">
        <f t="shared" si="18"/>
        <v>327.60000000000002</v>
      </c>
      <c r="P86" s="22">
        <v>330.5</v>
      </c>
      <c r="Q86" s="22">
        <v>327.60000000000002</v>
      </c>
      <c r="R86" s="27">
        <v>328.45</v>
      </c>
      <c r="S86" s="25">
        <v>-10.3</v>
      </c>
      <c r="V86" s="22">
        <v>1222.7</v>
      </c>
      <c r="W86" s="22">
        <v>1222.2</v>
      </c>
      <c r="X86" s="27">
        <v>1221.98</v>
      </c>
      <c r="Y86" s="25">
        <v>3.6</v>
      </c>
      <c r="AA86" s="22">
        <f t="shared" si="19"/>
        <v>894.6</v>
      </c>
      <c r="AB86" s="22">
        <v>892.2</v>
      </c>
      <c r="AC86" s="22">
        <v>894.6</v>
      </c>
      <c r="AD86" s="27">
        <v>893.52</v>
      </c>
      <c r="AE86" s="25">
        <v>14</v>
      </c>
      <c r="AG86" s="22">
        <f t="shared" si="20"/>
        <v>70.2</v>
      </c>
      <c r="AH86" s="22">
        <v>70.099999999999994</v>
      </c>
      <c r="AI86" s="22">
        <v>70.2</v>
      </c>
      <c r="AJ86" s="27">
        <v>70.150000000000006</v>
      </c>
      <c r="AK86" s="25">
        <v>1.7</v>
      </c>
      <c r="AM86" s="22">
        <f t="shared" si="21"/>
        <v>26.8</v>
      </c>
      <c r="AN86" s="22">
        <v>27</v>
      </c>
      <c r="AO86" s="22">
        <v>26.8</v>
      </c>
      <c r="AP86" s="27">
        <v>26.88</v>
      </c>
      <c r="AQ86" s="25">
        <v>-0.9</v>
      </c>
      <c r="AS86" s="22">
        <f t="shared" si="22"/>
        <v>73.2</v>
      </c>
      <c r="AT86" s="22">
        <v>73</v>
      </c>
      <c r="AU86" s="22">
        <v>73.2</v>
      </c>
      <c r="AV86" s="27">
        <v>73.12</v>
      </c>
      <c r="AW86" s="25">
        <v>0.9</v>
      </c>
      <c r="AY86" s="22">
        <f t="shared" si="23"/>
        <v>4</v>
      </c>
      <c r="AZ86" s="22">
        <v>4</v>
      </c>
      <c r="BA86" s="22">
        <v>4</v>
      </c>
      <c r="BB86" s="27">
        <v>4.0599999999999996</v>
      </c>
      <c r="BC86" s="22">
        <v>-1.2</v>
      </c>
    </row>
    <row r="87" spans="1:55" ht="12.75" x14ac:dyDescent="0.2">
      <c r="A87" s="7">
        <v>7</v>
      </c>
      <c r="B87">
        <v>3</v>
      </c>
      <c r="C87" s="22">
        <f t="shared" si="16"/>
        <v>864</v>
      </c>
      <c r="D87" s="22">
        <v>865.8</v>
      </c>
      <c r="E87" s="22">
        <v>864</v>
      </c>
      <c r="F87" s="27">
        <v>860.79</v>
      </c>
      <c r="G87" s="25">
        <v>14.3</v>
      </c>
      <c r="I87" s="22">
        <f t="shared" si="17"/>
        <v>32.5</v>
      </c>
      <c r="J87" s="22">
        <v>30.1</v>
      </c>
      <c r="K87" s="22">
        <v>32.5</v>
      </c>
      <c r="L87" s="27">
        <v>33.590000000000003</v>
      </c>
      <c r="M87" s="25">
        <v>-10.8</v>
      </c>
      <c r="O87" s="22">
        <f t="shared" si="18"/>
        <v>326</v>
      </c>
      <c r="P87" s="22">
        <v>326.5</v>
      </c>
      <c r="Q87" s="22">
        <v>326</v>
      </c>
      <c r="R87" s="27">
        <v>328.25</v>
      </c>
      <c r="S87" s="25">
        <v>-0.8</v>
      </c>
      <c r="V87" s="22">
        <v>1222.5</v>
      </c>
      <c r="W87" s="22">
        <v>1222.5</v>
      </c>
      <c r="X87" s="27">
        <v>1222.6300000000001</v>
      </c>
      <c r="Y87" s="25">
        <v>2.6</v>
      </c>
      <c r="AA87" s="22">
        <f t="shared" si="19"/>
        <v>896.5</v>
      </c>
      <c r="AB87" s="22">
        <v>895.9</v>
      </c>
      <c r="AC87" s="22">
        <v>896.5</v>
      </c>
      <c r="AD87" s="27">
        <v>894.38</v>
      </c>
      <c r="AE87" s="25">
        <v>3.4</v>
      </c>
      <c r="AG87" s="22">
        <f t="shared" si="20"/>
        <v>70.7</v>
      </c>
      <c r="AH87" s="22">
        <v>70.8</v>
      </c>
      <c r="AI87" s="22">
        <v>70.7</v>
      </c>
      <c r="AJ87" s="27">
        <v>70.400000000000006</v>
      </c>
      <c r="AK87" s="25">
        <v>1</v>
      </c>
      <c r="AM87" s="22">
        <f t="shared" si="21"/>
        <v>26.7</v>
      </c>
      <c r="AN87" s="22">
        <v>26.7</v>
      </c>
      <c r="AO87" s="22">
        <v>26.7</v>
      </c>
      <c r="AP87" s="27">
        <v>26.85</v>
      </c>
      <c r="AQ87" s="25">
        <v>-0.1</v>
      </c>
      <c r="AS87" s="22">
        <f t="shared" si="22"/>
        <v>73.3</v>
      </c>
      <c r="AT87" s="22">
        <v>73.3</v>
      </c>
      <c r="AU87" s="22">
        <v>73.3</v>
      </c>
      <c r="AV87" s="27">
        <v>73.150000000000006</v>
      </c>
      <c r="AW87" s="25">
        <v>0.1</v>
      </c>
      <c r="AY87" s="22">
        <f t="shared" si="23"/>
        <v>3.6</v>
      </c>
      <c r="AZ87" s="22">
        <v>3.4</v>
      </c>
      <c r="BA87" s="22">
        <v>3.6</v>
      </c>
      <c r="BB87" s="27">
        <v>3.76</v>
      </c>
      <c r="BC87" s="22">
        <v>-1.2</v>
      </c>
    </row>
    <row r="88" spans="1:55" ht="12.75" x14ac:dyDescent="0.2">
      <c r="A88" s="7">
        <v>7</v>
      </c>
      <c r="B88">
        <v>4</v>
      </c>
      <c r="C88" s="22">
        <f t="shared" si="16"/>
        <v>859.5</v>
      </c>
      <c r="D88" s="22">
        <v>860.3</v>
      </c>
      <c r="E88" s="22">
        <v>859.5</v>
      </c>
      <c r="F88" s="27">
        <v>860.62</v>
      </c>
      <c r="G88" s="25">
        <v>-0.7</v>
      </c>
      <c r="I88" s="22">
        <f t="shared" si="17"/>
        <v>32.5</v>
      </c>
      <c r="J88" s="22">
        <v>32.299999999999997</v>
      </c>
      <c r="K88" s="22">
        <v>32.5</v>
      </c>
      <c r="L88" s="27">
        <v>31.27</v>
      </c>
      <c r="M88" s="25">
        <v>-9.3000000000000007</v>
      </c>
      <c r="O88" s="22">
        <f t="shared" si="18"/>
        <v>330.8</v>
      </c>
      <c r="P88" s="22">
        <v>329.8</v>
      </c>
      <c r="Q88" s="22">
        <v>330.8</v>
      </c>
      <c r="R88" s="27">
        <v>331.04</v>
      </c>
      <c r="S88" s="25">
        <v>11.2</v>
      </c>
      <c r="V88" s="22">
        <v>1222.4000000000001</v>
      </c>
      <c r="W88" s="22">
        <v>1222.8</v>
      </c>
      <c r="X88" s="27">
        <v>1222.93</v>
      </c>
      <c r="Y88" s="25">
        <v>1.2</v>
      </c>
      <c r="AA88" s="22">
        <f t="shared" si="19"/>
        <v>892.1</v>
      </c>
      <c r="AB88" s="22">
        <v>892.6</v>
      </c>
      <c r="AC88" s="22">
        <v>892.1</v>
      </c>
      <c r="AD88" s="27">
        <v>891.88</v>
      </c>
      <c r="AE88" s="25">
        <v>-10</v>
      </c>
      <c r="AG88" s="22">
        <f t="shared" si="20"/>
        <v>70.3</v>
      </c>
      <c r="AH88" s="22">
        <v>70.400000000000006</v>
      </c>
      <c r="AI88" s="22">
        <v>70.3</v>
      </c>
      <c r="AJ88" s="27">
        <v>70.37</v>
      </c>
      <c r="AK88" s="25">
        <v>-0.1</v>
      </c>
      <c r="AM88" s="22">
        <f t="shared" si="21"/>
        <v>27</v>
      </c>
      <c r="AN88" s="22">
        <v>27</v>
      </c>
      <c r="AO88" s="22">
        <v>27</v>
      </c>
      <c r="AP88" s="27">
        <v>27.07</v>
      </c>
      <c r="AQ88" s="25">
        <v>0.9</v>
      </c>
      <c r="AS88" s="22">
        <f t="shared" si="22"/>
        <v>73</v>
      </c>
      <c r="AT88" s="22">
        <v>73</v>
      </c>
      <c r="AU88" s="22">
        <v>73</v>
      </c>
      <c r="AV88" s="27">
        <v>72.930000000000007</v>
      </c>
      <c r="AW88" s="25">
        <v>-0.9</v>
      </c>
      <c r="AY88" s="22">
        <f t="shared" si="23"/>
        <v>3.6</v>
      </c>
      <c r="AZ88" s="22">
        <v>3.6</v>
      </c>
      <c r="BA88" s="22">
        <v>3.6</v>
      </c>
      <c r="BB88" s="27">
        <v>3.51</v>
      </c>
      <c r="BC88" s="22">
        <v>-1</v>
      </c>
    </row>
    <row r="89" spans="1:55" ht="12.75" x14ac:dyDescent="0.2">
      <c r="A89" s="7"/>
      <c r="B89">
        <v>1</v>
      </c>
      <c r="C89" s="22">
        <f t="shared" si="16"/>
        <v>856.5</v>
      </c>
      <c r="D89" s="22">
        <v>853.1</v>
      </c>
      <c r="E89" s="22">
        <v>856.5</v>
      </c>
      <c r="F89" s="27">
        <v>859.51</v>
      </c>
      <c r="G89" s="25">
        <v>-4.4000000000000004</v>
      </c>
      <c r="I89" s="22">
        <f t="shared" si="17"/>
        <v>30.6</v>
      </c>
      <c r="J89" s="22">
        <v>34.1</v>
      </c>
      <c r="K89" s="22">
        <v>30.6</v>
      </c>
      <c r="L89" s="27">
        <v>30.2</v>
      </c>
      <c r="M89" s="25">
        <v>-4.3</v>
      </c>
      <c r="O89" s="22">
        <f t="shared" si="18"/>
        <v>335.7</v>
      </c>
      <c r="P89" s="22">
        <v>335.7</v>
      </c>
      <c r="Q89" s="22">
        <v>335.7</v>
      </c>
      <c r="R89" s="27">
        <v>332.96</v>
      </c>
      <c r="S89" s="25">
        <v>7.6</v>
      </c>
      <c r="V89" s="22">
        <v>1222.9000000000001</v>
      </c>
      <c r="W89" s="22">
        <v>1222.9000000000001</v>
      </c>
      <c r="X89" s="27">
        <v>1222.67</v>
      </c>
      <c r="Y89" s="25">
        <v>-1</v>
      </c>
      <c r="AA89" s="22">
        <f t="shared" si="19"/>
        <v>887.2</v>
      </c>
      <c r="AB89" s="22">
        <v>887.2</v>
      </c>
      <c r="AC89" s="22">
        <v>887.2</v>
      </c>
      <c r="AD89" s="27">
        <v>889.72</v>
      </c>
      <c r="AE89" s="25">
        <v>-8.6999999999999993</v>
      </c>
      <c r="AG89" s="22">
        <f t="shared" si="20"/>
        <v>70</v>
      </c>
      <c r="AH89" s="22">
        <v>69.8</v>
      </c>
      <c r="AI89" s="22">
        <v>70</v>
      </c>
      <c r="AJ89" s="27">
        <v>70.3</v>
      </c>
      <c r="AK89" s="25">
        <v>-0.3</v>
      </c>
      <c r="AM89" s="22">
        <f t="shared" si="21"/>
        <v>27.5</v>
      </c>
      <c r="AN89" s="22">
        <v>27.5</v>
      </c>
      <c r="AO89" s="22">
        <v>27.5</v>
      </c>
      <c r="AP89" s="27">
        <v>27.23</v>
      </c>
      <c r="AQ89" s="25">
        <v>0.6</v>
      </c>
      <c r="AS89" s="22">
        <f t="shared" si="22"/>
        <v>72.5</v>
      </c>
      <c r="AT89" s="22">
        <v>72.5</v>
      </c>
      <c r="AU89" s="22">
        <v>72.5</v>
      </c>
      <c r="AV89" s="27">
        <v>72.77</v>
      </c>
      <c r="AW89" s="25">
        <v>-0.6</v>
      </c>
      <c r="AY89" s="22">
        <f t="shared" si="23"/>
        <v>3.5</v>
      </c>
      <c r="AZ89" s="22">
        <v>3.8</v>
      </c>
      <c r="BA89" s="22">
        <v>3.5</v>
      </c>
      <c r="BB89" s="27">
        <v>3.39</v>
      </c>
      <c r="BC89" s="22">
        <v>-0.4</v>
      </c>
    </row>
    <row r="90" spans="1:55" ht="12.75" x14ac:dyDescent="0.2">
      <c r="A90" s="7">
        <v>8</v>
      </c>
      <c r="B90">
        <v>2</v>
      </c>
      <c r="C90" s="22">
        <f t="shared" si="16"/>
        <v>864</v>
      </c>
      <c r="D90" s="22">
        <v>862.8</v>
      </c>
      <c r="E90" s="22">
        <v>864</v>
      </c>
      <c r="F90" s="27">
        <v>859.17</v>
      </c>
      <c r="G90" s="25">
        <v>-1.4</v>
      </c>
      <c r="I90" s="22">
        <f t="shared" si="17"/>
        <v>27.7</v>
      </c>
      <c r="J90" s="22">
        <v>26.8</v>
      </c>
      <c r="K90" s="22">
        <v>27.7</v>
      </c>
      <c r="L90" s="27">
        <v>31.29</v>
      </c>
      <c r="M90" s="25">
        <v>4.4000000000000004</v>
      </c>
      <c r="O90" s="22">
        <f t="shared" si="18"/>
        <v>329.9</v>
      </c>
      <c r="P90" s="22">
        <v>332.4</v>
      </c>
      <c r="Q90" s="22">
        <v>329.9</v>
      </c>
      <c r="R90" s="27">
        <v>331.24</v>
      </c>
      <c r="S90" s="25">
        <v>-6.9</v>
      </c>
      <c r="V90" s="22">
        <v>1222</v>
      </c>
      <c r="W90" s="22">
        <v>1221.5999999999999</v>
      </c>
      <c r="X90" s="27">
        <v>1221.7</v>
      </c>
      <c r="Y90" s="25">
        <v>-3.9</v>
      </c>
      <c r="AA90" s="22">
        <f t="shared" si="19"/>
        <v>891.7</v>
      </c>
      <c r="AB90" s="22">
        <v>889.6</v>
      </c>
      <c r="AC90" s="22">
        <v>891.7</v>
      </c>
      <c r="AD90" s="27">
        <v>890.46</v>
      </c>
      <c r="AE90" s="25">
        <v>3</v>
      </c>
      <c r="AG90" s="22">
        <f t="shared" si="20"/>
        <v>70.7</v>
      </c>
      <c r="AH90" s="22">
        <v>70.599999999999994</v>
      </c>
      <c r="AI90" s="22">
        <v>70.7</v>
      </c>
      <c r="AJ90" s="27">
        <v>70.33</v>
      </c>
      <c r="AK90" s="25">
        <v>0.1</v>
      </c>
      <c r="AM90" s="22">
        <f t="shared" si="21"/>
        <v>27</v>
      </c>
      <c r="AN90" s="22">
        <v>27.2</v>
      </c>
      <c r="AO90" s="22">
        <v>27</v>
      </c>
      <c r="AP90" s="27">
        <v>27.11</v>
      </c>
      <c r="AQ90" s="25">
        <v>-0.5</v>
      </c>
      <c r="AS90" s="22">
        <f t="shared" si="22"/>
        <v>73</v>
      </c>
      <c r="AT90" s="22">
        <v>72.8</v>
      </c>
      <c r="AU90" s="22">
        <v>73</v>
      </c>
      <c r="AV90" s="27">
        <v>72.89</v>
      </c>
      <c r="AW90" s="25">
        <v>0.5</v>
      </c>
      <c r="AY90" s="22">
        <f t="shared" si="23"/>
        <v>3.1</v>
      </c>
      <c r="AZ90" s="22">
        <v>3</v>
      </c>
      <c r="BA90" s="22">
        <v>3.1</v>
      </c>
      <c r="BB90" s="27">
        <v>3.51</v>
      </c>
      <c r="BC90" s="22">
        <v>0.5</v>
      </c>
    </row>
    <row r="91" spans="1:55" ht="12.75" x14ac:dyDescent="0.2">
      <c r="A91" s="7">
        <v>8</v>
      </c>
      <c r="B91">
        <v>3</v>
      </c>
      <c r="C91" s="22">
        <f t="shared" si="16"/>
        <v>858.4</v>
      </c>
      <c r="D91" s="22">
        <v>860.3</v>
      </c>
      <c r="E91" s="22">
        <v>858.4</v>
      </c>
      <c r="F91" s="27">
        <v>857.94</v>
      </c>
      <c r="G91" s="25">
        <v>-4.9000000000000004</v>
      </c>
      <c r="I91" s="22">
        <f t="shared" si="17"/>
        <v>35.6</v>
      </c>
      <c r="J91" s="22">
        <v>33.4</v>
      </c>
      <c r="K91" s="22">
        <v>35.6</v>
      </c>
      <c r="L91" s="27">
        <v>34.79</v>
      </c>
      <c r="M91" s="25">
        <v>14</v>
      </c>
      <c r="O91" s="22">
        <f t="shared" si="18"/>
        <v>326.10000000000002</v>
      </c>
      <c r="P91" s="22">
        <v>326.3</v>
      </c>
      <c r="Q91" s="22">
        <v>326.10000000000002</v>
      </c>
      <c r="R91" s="27">
        <v>327.22000000000003</v>
      </c>
      <c r="S91" s="25">
        <v>-16.100000000000001</v>
      </c>
      <c r="V91" s="22">
        <v>1220</v>
      </c>
      <c r="W91" s="22">
        <v>1220</v>
      </c>
      <c r="X91" s="27">
        <v>1219.95</v>
      </c>
      <c r="Y91" s="25">
        <v>-7</v>
      </c>
      <c r="AA91" s="22">
        <f t="shared" si="19"/>
        <v>894</v>
      </c>
      <c r="AB91" s="22">
        <v>893.7</v>
      </c>
      <c r="AC91" s="22">
        <v>894</v>
      </c>
      <c r="AD91" s="27">
        <v>892.73</v>
      </c>
      <c r="AE91" s="25">
        <v>9.1</v>
      </c>
      <c r="AG91" s="22">
        <f t="shared" si="20"/>
        <v>70.400000000000006</v>
      </c>
      <c r="AH91" s="22">
        <v>70.5</v>
      </c>
      <c r="AI91" s="22">
        <v>70.400000000000006</v>
      </c>
      <c r="AJ91" s="27">
        <v>70.33</v>
      </c>
      <c r="AK91" s="25">
        <v>0</v>
      </c>
      <c r="AM91" s="22">
        <f t="shared" si="21"/>
        <v>26.7</v>
      </c>
      <c r="AN91" s="22">
        <v>26.7</v>
      </c>
      <c r="AO91" s="22">
        <v>26.7</v>
      </c>
      <c r="AP91" s="27">
        <v>26.82</v>
      </c>
      <c r="AQ91" s="25">
        <v>-1.2</v>
      </c>
      <c r="AS91" s="22">
        <f t="shared" si="22"/>
        <v>73.3</v>
      </c>
      <c r="AT91" s="22">
        <v>73.3</v>
      </c>
      <c r="AU91" s="22">
        <v>73.3</v>
      </c>
      <c r="AV91" s="27">
        <v>73.180000000000007</v>
      </c>
      <c r="AW91" s="25">
        <v>1.2</v>
      </c>
      <c r="AY91" s="22">
        <f t="shared" si="23"/>
        <v>4</v>
      </c>
      <c r="AZ91" s="22">
        <v>3.7</v>
      </c>
      <c r="BA91" s="22">
        <v>4</v>
      </c>
      <c r="BB91" s="27">
        <v>3.9</v>
      </c>
      <c r="BC91" s="22">
        <v>1.5</v>
      </c>
    </row>
    <row r="92" spans="1:55" ht="12.75" x14ac:dyDescent="0.2">
      <c r="A92" s="7">
        <v>8</v>
      </c>
      <c r="B92">
        <v>4</v>
      </c>
      <c r="C92" s="22">
        <f t="shared" si="16"/>
        <v>853.3</v>
      </c>
      <c r="D92" s="22">
        <v>854.2</v>
      </c>
      <c r="E92" s="22">
        <v>853.3</v>
      </c>
      <c r="F92" s="27">
        <v>854.61</v>
      </c>
      <c r="G92" s="25">
        <v>-13.3</v>
      </c>
      <c r="I92" s="22">
        <f t="shared" si="17"/>
        <v>39.799999999999997</v>
      </c>
      <c r="J92" s="22">
        <v>39.700000000000003</v>
      </c>
      <c r="K92" s="22">
        <v>39.799999999999997</v>
      </c>
      <c r="L92" s="27">
        <v>39.49</v>
      </c>
      <c r="M92" s="25">
        <v>18.8</v>
      </c>
      <c r="O92" s="22">
        <f t="shared" si="18"/>
        <v>324.5</v>
      </c>
      <c r="P92" s="22">
        <v>323.39999999999998</v>
      </c>
      <c r="Q92" s="22">
        <v>324.5</v>
      </c>
      <c r="R92" s="27">
        <v>323.39999999999998</v>
      </c>
      <c r="S92" s="25">
        <v>-15.3</v>
      </c>
      <c r="V92" s="22">
        <v>1217.3</v>
      </c>
      <c r="W92" s="22">
        <v>1217.5999999999999</v>
      </c>
      <c r="X92" s="27">
        <v>1217.5</v>
      </c>
      <c r="Y92" s="25">
        <v>-9.8000000000000007</v>
      </c>
      <c r="AA92" s="22">
        <f t="shared" si="19"/>
        <v>893.1</v>
      </c>
      <c r="AB92" s="22">
        <v>893.9</v>
      </c>
      <c r="AC92" s="22">
        <v>893.1</v>
      </c>
      <c r="AD92" s="27">
        <v>894.09</v>
      </c>
      <c r="AE92" s="25">
        <v>5.5</v>
      </c>
      <c r="AG92" s="22">
        <f t="shared" si="20"/>
        <v>70.099999999999994</v>
      </c>
      <c r="AH92" s="22">
        <v>70.2</v>
      </c>
      <c r="AI92" s="22">
        <v>70.099999999999994</v>
      </c>
      <c r="AJ92" s="27">
        <v>70.19</v>
      </c>
      <c r="AK92" s="25">
        <v>-0.5</v>
      </c>
      <c r="AM92" s="22">
        <f t="shared" si="21"/>
        <v>26.6</v>
      </c>
      <c r="AN92" s="22">
        <v>26.6</v>
      </c>
      <c r="AO92" s="22">
        <v>26.6</v>
      </c>
      <c r="AP92" s="27">
        <v>26.56</v>
      </c>
      <c r="AQ92" s="25">
        <v>-1</v>
      </c>
      <c r="AS92" s="22">
        <f t="shared" si="22"/>
        <v>73.400000000000006</v>
      </c>
      <c r="AT92" s="22">
        <v>73.400000000000006</v>
      </c>
      <c r="AU92" s="22">
        <v>73.400000000000006</v>
      </c>
      <c r="AV92" s="27">
        <v>73.44</v>
      </c>
      <c r="AW92" s="25">
        <v>1</v>
      </c>
      <c r="AY92" s="22">
        <f t="shared" si="23"/>
        <v>4.5</v>
      </c>
      <c r="AZ92" s="22">
        <v>4.4000000000000004</v>
      </c>
      <c r="BA92" s="22">
        <v>4.5</v>
      </c>
      <c r="BB92" s="27">
        <v>4.42</v>
      </c>
      <c r="BC92" s="22">
        <v>2.1</v>
      </c>
    </row>
    <row r="93" spans="1:55" ht="12.75" x14ac:dyDescent="0.2">
      <c r="A93" s="7"/>
      <c r="B93">
        <v>1</v>
      </c>
      <c r="C93" s="22">
        <f t="shared" si="16"/>
        <v>852.3</v>
      </c>
      <c r="D93" s="22">
        <v>848.8</v>
      </c>
      <c r="E93" s="22">
        <v>852.3</v>
      </c>
      <c r="F93" s="27">
        <v>850.62</v>
      </c>
      <c r="G93" s="25">
        <v>-15.9</v>
      </c>
      <c r="I93" s="22">
        <f t="shared" si="17"/>
        <v>43.6</v>
      </c>
      <c r="J93" s="22">
        <v>47.3</v>
      </c>
      <c r="K93" s="22">
        <v>43.6</v>
      </c>
      <c r="L93" s="27">
        <v>43.36</v>
      </c>
      <c r="M93" s="25">
        <v>15.5</v>
      </c>
      <c r="O93" s="22">
        <f t="shared" si="18"/>
        <v>318.5</v>
      </c>
      <c r="P93" s="22">
        <v>318.3</v>
      </c>
      <c r="Q93" s="22">
        <v>318.5</v>
      </c>
      <c r="R93" s="27">
        <v>320.57</v>
      </c>
      <c r="S93" s="25">
        <v>-11.3</v>
      </c>
      <c r="V93" s="22">
        <v>1214.4000000000001</v>
      </c>
      <c r="W93" s="22">
        <v>1214.4000000000001</v>
      </c>
      <c r="X93" s="27">
        <v>1214.55</v>
      </c>
      <c r="Y93" s="25">
        <v>-11.8</v>
      </c>
      <c r="AA93" s="22">
        <f t="shared" si="19"/>
        <v>895.9</v>
      </c>
      <c r="AB93" s="22">
        <v>896.2</v>
      </c>
      <c r="AC93" s="22">
        <v>895.9</v>
      </c>
      <c r="AD93" s="27">
        <v>893.99</v>
      </c>
      <c r="AE93" s="25">
        <v>-0.4</v>
      </c>
      <c r="AG93" s="22">
        <f t="shared" si="20"/>
        <v>70.2</v>
      </c>
      <c r="AH93" s="22">
        <v>69.900000000000006</v>
      </c>
      <c r="AI93" s="22">
        <v>70.2</v>
      </c>
      <c r="AJ93" s="27">
        <v>70.040000000000006</v>
      </c>
      <c r="AK93" s="25">
        <v>-0.6</v>
      </c>
      <c r="AM93" s="22">
        <f t="shared" si="21"/>
        <v>26.2</v>
      </c>
      <c r="AN93" s="22">
        <v>26.2</v>
      </c>
      <c r="AO93" s="22">
        <v>26.2</v>
      </c>
      <c r="AP93" s="27">
        <v>26.39</v>
      </c>
      <c r="AQ93" s="25">
        <v>-0.7</v>
      </c>
      <c r="AS93" s="22">
        <f t="shared" si="22"/>
        <v>73.8</v>
      </c>
      <c r="AT93" s="22">
        <v>73.8</v>
      </c>
      <c r="AU93" s="22">
        <v>73.8</v>
      </c>
      <c r="AV93" s="27">
        <v>73.61</v>
      </c>
      <c r="AW93" s="25">
        <v>0.7</v>
      </c>
      <c r="AY93" s="22">
        <f t="shared" si="23"/>
        <v>4.9000000000000004</v>
      </c>
      <c r="AZ93" s="22">
        <v>5.3</v>
      </c>
      <c r="BA93" s="22">
        <v>4.9000000000000004</v>
      </c>
      <c r="BB93" s="27">
        <v>4.8499999999999996</v>
      </c>
      <c r="BC93" s="22">
        <v>1.7</v>
      </c>
    </row>
    <row r="94" spans="1:55" ht="12.75" x14ac:dyDescent="0.2">
      <c r="A94" s="7">
        <v>9</v>
      </c>
      <c r="B94">
        <v>2</v>
      </c>
      <c r="C94" s="22">
        <f t="shared" si="16"/>
        <v>845.2</v>
      </c>
      <c r="D94" s="22">
        <v>844.7</v>
      </c>
      <c r="E94" s="22">
        <v>845.2</v>
      </c>
      <c r="F94" s="27">
        <v>847.44</v>
      </c>
      <c r="G94" s="25">
        <v>-12.7</v>
      </c>
      <c r="I94" s="22">
        <f t="shared" si="17"/>
        <v>47</v>
      </c>
      <c r="J94" s="22">
        <v>45.8</v>
      </c>
      <c r="K94" s="22">
        <v>47</v>
      </c>
      <c r="L94" s="27">
        <v>46.08</v>
      </c>
      <c r="M94" s="25">
        <v>10.8</v>
      </c>
      <c r="O94" s="22">
        <f t="shared" si="18"/>
        <v>318.89999999999998</v>
      </c>
      <c r="P94" s="22">
        <v>320.8</v>
      </c>
      <c r="Q94" s="22">
        <v>318.89999999999998</v>
      </c>
      <c r="R94" s="27">
        <v>317.49</v>
      </c>
      <c r="S94" s="25">
        <v>-12.3</v>
      </c>
      <c r="V94" s="22">
        <v>1211.3</v>
      </c>
      <c r="W94" s="22">
        <v>1211</v>
      </c>
      <c r="X94" s="27">
        <v>1211</v>
      </c>
      <c r="Y94" s="25">
        <v>-14.2</v>
      </c>
      <c r="AA94" s="22">
        <f t="shared" si="19"/>
        <v>892.2</v>
      </c>
      <c r="AB94" s="22">
        <v>890.5</v>
      </c>
      <c r="AC94" s="22">
        <v>892.2</v>
      </c>
      <c r="AD94" s="27">
        <v>893.51</v>
      </c>
      <c r="AE94" s="25">
        <v>-1.9</v>
      </c>
      <c r="AG94" s="22">
        <f t="shared" si="20"/>
        <v>69.8</v>
      </c>
      <c r="AH94" s="22">
        <v>69.7</v>
      </c>
      <c r="AI94" s="22">
        <v>69.8</v>
      </c>
      <c r="AJ94" s="27">
        <v>69.98</v>
      </c>
      <c r="AK94" s="25">
        <v>-0.2</v>
      </c>
      <c r="AM94" s="22">
        <f t="shared" si="21"/>
        <v>26.3</v>
      </c>
      <c r="AN94" s="22">
        <v>26.5</v>
      </c>
      <c r="AO94" s="22">
        <v>26.3</v>
      </c>
      <c r="AP94" s="27">
        <v>26.22</v>
      </c>
      <c r="AQ94" s="25">
        <v>-0.7</v>
      </c>
      <c r="AS94" s="22">
        <f t="shared" si="22"/>
        <v>73.7</v>
      </c>
      <c r="AT94" s="22">
        <v>73.5</v>
      </c>
      <c r="AU94" s="22">
        <v>73.7</v>
      </c>
      <c r="AV94" s="27">
        <v>73.78</v>
      </c>
      <c r="AW94" s="25">
        <v>0.7</v>
      </c>
      <c r="AY94" s="22">
        <f t="shared" si="23"/>
        <v>5.3</v>
      </c>
      <c r="AZ94" s="22">
        <v>5.0999999999999996</v>
      </c>
      <c r="BA94" s="22">
        <v>5.3</v>
      </c>
      <c r="BB94" s="27">
        <v>5.16</v>
      </c>
      <c r="BC94" s="22">
        <v>1.2</v>
      </c>
    </row>
    <row r="95" spans="1:55" ht="12.75" x14ac:dyDescent="0.2">
      <c r="A95" s="7">
        <v>9</v>
      </c>
      <c r="B95">
        <v>3</v>
      </c>
      <c r="C95" s="22">
        <f t="shared" si="16"/>
        <v>844.9</v>
      </c>
      <c r="D95" s="22">
        <v>846.8</v>
      </c>
      <c r="E95" s="22">
        <v>844.9</v>
      </c>
      <c r="F95" s="27">
        <v>846.14</v>
      </c>
      <c r="G95" s="25">
        <v>-5.2</v>
      </c>
      <c r="I95" s="22">
        <f t="shared" si="17"/>
        <v>48.1</v>
      </c>
      <c r="J95" s="22">
        <v>46.1</v>
      </c>
      <c r="K95" s="22">
        <v>48.1</v>
      </c>
      <c r="L95" s="27">
        <v>47.67</v>
      </c>
      <c r="M95" s="25">
        <v>6.4</v>
      </c>
      <c r="O95" s="22">
        <f t="shared" si="18"/>
        <v>314.2</v>
      </c>
      <c r="P95" s="22">
        <v>314.39999999999998</v>
      </c>
      <c r="Q95" s="22">
        <v>314.2</v>
      </c>
      <c r="R95" s="27">
        <v>313.43</v>
      </c>
      <c r="S95" s="25">
        <v>-16.3</v>
      </c>
      <c r="V95" s="22">
        <v>1207.3</v>
      </c>
      <c r="W95" s="22">
        <v>1207.3</v>
      </c>
      <c r="X95" s="27">
        <v>1207.24</v>
      </c>
      <c r="Y95" s="25">
        <v>-15.1</v>
      </c>
      <c r="AA95" s="22">
        <f t="shared" si="19"/>
        <v>893.1</v>
      </c>
      <c r="AB95" s="22">
        <v>892.8</v>
      </c>
      <c r="AC95" s="22">
        <v>893.1</v>
      </c>
      <c r="AD95" s="27">
        <v>893.81</v>
      </c>
      <c r="AE95" s="25">
        <v>1.2</v>
      </c>
      <c r="AG95" s="22">
        <f t="shared" si="20"/>
        <v>70</v>
      </c>
      <c r="AH95" s="22">
        <v>70.099999999999994</v>
      </c>
      <c r="AI95" s="22">
        <v>70</v>
      </c>
      <c r="AJ95" s="27">
        <v>70.09</v>
      </c>
      <c r="AK95" s="25">
        <v>0.4</v>
      </c>
      <c r="AM95" s="22">
        <f t="shared" si="21"/>
        <v>26</v>
      </c>
      <c r="AN95" s="22">
        <v>26</v>
      </c>
      <c r="AO95" s="22">
        <v>26</v>
      </c>
      <c r="AP95" s="27">
        <v>25.96</v>
      </c>
      <c r="AQ95" s="25">
        <v>-1</v>
      </c>
      <c r="AS95" s="22">
        <f t="shared" si="22"/>
        <v>74</v>
      </c>
      <c r="AT95" s="22">
        <v>74</v>
      </c>
      <c r="AU95" s="22">
        <v>74</v>
      </c>
      <c r="AV95" s="27">
        <v>74.040000000000006</v>
      </c>
      <c r="AW95" s="25">
        <v>1</v>
      </c>
      <c r="AY95" s="22">
        <f t="shared" si="23"/>
        <v>5.4</v>
      </c>
      <c r="AZ95" s="22">
        <v>5.2</v>
      </c>
      <c r="BA95" s="22">
        <v>5.4</v>
      </c>
      <c r="BB95" s="27">
        <v>5.33</v>
      </c>
      <c r="BC95" s="22">
        <v>0.7</v>
      </c>
    </row>
    <row r="96" spans="1:55" ht="12.75" x14ac:dyDescent="0.2">
      <c r="A96" s="7">
        <v>9</v>
      </c>
      <c r="B96">
        <v>4</v>
      </c>
      <c r="C96" s="22">
        <f t="shared" si="16"/>
        <v>848.2</v>
      </c>
      <c r="D96" s="22">
        <v>849.4</v>
      </c>
      <c r="E96" s="22">
        <v>848.2</v>
      </c>
      <c r="F96" s="27">
        <v>845.55</v>
      </c>
      <c r="G96" s="25">
        <v>-2.4</v>
      </c>
      <c r="I96" s="22">
        <f t="shared" si="17"/>
        <v>48.5</v>
      </c>
      <c r="J96" s="22">
        <v>48.4</v>
      </c>
      <c r="K96" s="22">
        <v>48.5</v>
      </c>
      <c r="L96" s="27">
        <v>48.91</v>
      </c>
      <c r="M96" s="25">
        <v>4.9000000000000004</v>
      </c>
      <c r="O96" s="22">
        <f t="shared" si="18"/>
        <v>306.39999999999998</v>
      </c>
      <c r="P96" s="22">
        <v>305.2</v>
      </c>
      <c r="Q96" s="22">
        <v>306.39999999999998</v>
      </c>
      <c r="R96" s="27">
        <v>308.89999999999998</v>
      </c>
      <c r="S96" s="25">
        <v>-18.100000000000001</v>
      </c>
      <c r="V96" s="22">
        <v>1203</v>
      </c>
      <c r="W96" s="22">
        <v>1203.2</v>
      </c>
      <c r="X96" s="27">
        <v>1203.3599999999999</v>
      </c>
      <c r="Y96" s="25">
        <v>-15.5</v>
      </c>
      <c r="AA96" s="22">
        <f t="shared" si="19"/>
        <v>896.7</v>
      </c>
      <c r="AB96" s="22">
        <v>897.8</v>
      </c>
      <c r="AC96" s="22">
        <v>896.7</v>
      </c>
      <c r="AD96" s="27">
        <v>894.45</v>
      </c>
      <c r="AE96" s="25">
        <v>2.6</v>
      </c>
      <c r="AG96" s="22">
        <f t="shared" si="20"/>
        <v>70.5</v>
      </c>
      <c r="AH96" s="22">
        <v>70.599999999999994</v>
      </c>
      <c r="AI96" s="22">
        <v>70.5</v>
      </c>
      <c r="AJ96" s="27">
        <v>70.27</v>
      </c>
      <c r="AK96" s="25">
        <v>0.7</v>
      </c>
      <c r="AM96" s="22">
        <f t="shared" si="21"/>
        <v>25.5</v>
      </c>
      <c r="AN96" s="22">
        <v>25.4</v>
      </c>
      <c r="AO96" s="22">
        <v>25.5</v>
      </c>
      <c r="AP96" s="27">
        <v>25.67</v>
      </c>
      <c r="AQ96" s="25">
        <v>-1.2</v>
      </c>
      <c r="AS96" s="22">
        <f t="shared" si="22"/>
        <v>74.5</v>
      </c>
      <c r="AT96" s="22">
        <v>74.599999999999994</v>
      </c>
      <c r="AU96" s="22">
        <v>74.5</v>
      </c>
      <c r="AV96" s="27">
        <v>74.33</v>
      </c>
      <c r="AW96" s="25">
        <v>1.2</v>
      </c>
      <c r="AY96" s="22">
        <f t="shared" si="23"/>
        <v>5.4</v>
      </c>
      <c r="AZ96" s="22">
        <v>5.4</v>
      </c>
      <c r="BA96" s="22">
        <v>5.4</v>
      </c>
      <c r="BB96" s="27">
        <v>5.47</v>
      </c>
      <c r="BC96" s="22">
        <v>0.5</v>
      </c>
    </row>
    <row r="97" spans="1:55" ht="12.75" x14ac:dyDescent="0.2">
      <c r="A97" s="7"/>
      <c r="B97">
        <v>1</v>
      </c>
      <c r="C97" s="22">
        <f t="shared" si="16"/>
        <v>844.4</v>
      </c>
      <c r="D97" s="22">
        <v>840.2</v>
      </c>
      <c r="E97" s="22">
        <v>844.4</v>
      </c>
      <c r="F97" s="27">
        <v>844.45</v>
      </c>
      <c r="G97" s="25">
        <v>-4.4000000000000004</v>
      </c>
      <c r="I97" s="22">
        <f t="shared" si="17"/>
        <v>50.8</v>
      </c>
      <c r="J97" s="22">
        <v>54.4</v>
      </c>
      <c r="K97" s="22">
        <v>50.8</v>
      </c>
      <c r="L97" s="27">
        <v>50.2</v>
      </c>
      <c r="M97" s="25">
        <v>5.2</v>
      </c>
      <c r="O97" s="22">
        <f t="shared" si="18"/>
        <v>304.3</v>
      </c>
      <c r="P97" s="22">
        <v>305</v>
      </c>
      <c r="Q97" s="22">
        <v>304.3</v>
      </c>
      <c r="R97" s="27">
        <v>304.91000000000003</v>
      </c>
      <c r="S97" s="25">
        <v>-16</v>
      </c>
      <c r="V97" s="22">
        <v>1199.5999999999999</v>
      </c>
      <c r="W97" s="22">
        <v>1199.5999999999999</v>
      </c>
      <c r="X97" s="27">
        <v>1199.56</v>
      </c>
      <c r="Y97" s="25">
        <v>-15.2</v>
      </c>
      <c r="AA97" s="22">
        <f t="shared" si="19"/>
        <v>895.2</v>
      </c>
      <c r="AB97" s="22">
        <v>894.6</v>
      </c>
      <c r="AC97" s="22">
        <v>895.2</v>
      </c>
      <c r="AD97" s="27">
        <v>894.65</v>
      </c>
      <c r="AE97" s="25">
        <v>0.8</v>
      </c>
      <c r="AG97" s="22">
        <f t="shared" si="20"/>
        <v>70.400000000000006</v>
      </c>
      <c r="AH97" s="22">
        <v>70</v>
      </c>
      <c r="AI97" s="22">
        <v>70.400000000000006</v>
      </c>
      <c r="AJ97" s="27">
        <v>70.400000000000006</v>
      </c>
      <c r="AK97" s="25">
        <v>0.5</v>
      </c>
      <c r="AM97" s="22">
        <f t="shared" si="21"/>
        <v>25.4</v>
      </c>
      <c r="AN97" s="22">
        <v>25.4</v>
      </c>
      <c r="AO97" s="22">
        <v>25.4</v>
      </c>
      <c r="AP97" s="27">
        <v>25.42</v>
      </c>
      <c r="AQ97" s="25">
        <v>-1</v>
      </c>
      <c r="AS97" s="22">
        <f t="shared" si="22"/>
        <v>74.599999999999994</v>
      </c>
      <c r="AT97" s="22">
        <v>74.599999999999994</v>
      </c>
      <c r="AU97" s="22">
        <v>74.599999999999994</v>
      </c>
      <c r="AV97" s="27">
        <v>74.58</v>
      </c>
      <c r="AW97" s="25">
        <v>1</v>
      </c>
      <c r="AY97" s="22">
        <f t="shared" si="23"/>
        <v>5.7</v>
      </c>
      <c r="AZ97" s="22">
        <v>6.1</v>
      </c>
      <c r="BA97" s="22">
        <v>5.7</v>
      </c>
      <c r="BB97" s="27">
        <v>5.61</v>
      </c>
      <c r="BC97" s="22">
        <v>0.6</v>
      </c>
    </row>
    <row r="98" spans="1:55" ht="12.75" x14ac:dyDescent="0.2">
      <c r="A98" s="7">
        <v>10</v>
      </c>
      <c r="B98">
        <v>2</v>
      </c>
      <c r="C98" s="22">
        <f t="shared" si="16"/>
        <v>841.2</v>
      </c>
      <c r="D98" s="22">
        <v>841.3</v>
      </c>
      <c r="E98" s="22">
        <v>841.2</v>
      </c>
      <c r="F98" s="27">
        <v>842.96</v>
      </c>
      <c r="G98" s="25">
        <v>-5.9</v>
      </c>
      <c r="I98" s="22">
        <f t="shared" si="17"/>
        <v>50.9</v>
      </c>
      <c r="J98" s="22">
        <v>49.8</v>
      </c>
      <c r="K98" s="22">
        <v>50.9</v>
      </c>
      <c r="L98" s="27">
        <v>51.33</v>
      </c>
      <c r="M98" s="25">
        <v>4.5</v>
      </c>
      <c r="O98" s="22">
        <f t="shared" si="18"/>
        <v>303.7</v>
      </c>
      <c r="P98" s="22">
        <v>304.8</v>
      </c>
      <c r="Q98" s="22">
        <v>303.7</v>
      </c>
      <c r="R98" s="27">
        <v>301.57</v>
      </c>
      <c r="S98" s="25">
        <v>-13.4</v>
      </c>
      <c r="V98" s="22">
        <v>1196</v>
      </c>
      <c r="W98" s="22">
        <v>1195.8</v>
      </c>
      <c r="X98" s="27">
        <v>1195.8599999999999</v>
      </c>
      <c r="Y98" s="25">
        <v>-14.8</v>
      </c>
      <c r="AA98" s="22">
        <f t="shared" si="19"/>
        <v>892.1</v>
      </c>
      <c r="AB98" s="22">
        <v>891.1</v>
      </c>
      <c r="AC98" s="22">
        <v>892.1</v>
      </c>
      <c r="AD98" s="27">
        <v>894.29</v>
      </c>
      <c r="AE98" s="25">
        <v>-1.4</v>
      </c>
      <c r="AG98" s="22">
        <f t="shared" si="20"/>
        <v>70.3</v>
      </c>
      <c r="AH98" s="22">
        <v>70.3</v>
      </c>
      <c r="AI98" s="22">
        <v>70.3</v>
      </c>
      <c r="AJ98" s="27">
        <v>70.489999999999995</v>
      </c>
      <c r="AK98" s="25">
        <v>0.4</v>
      </c>
      <c r="AM98" s="22">
        <f t="shared" si="21"/>
        <v>25.4</v>
      </c>
      <c r="AN98" s="22">
        <v>25.5</v>
      </c>
      <c r="AO98" s="22">
        <v>25.4</v>
      </c>
      <c r="AP98" s="27">
        <v>25.22</v>
      </c>
      <c r="AQ98" s="25">
        <v>-0.8</v>
      </c>
      <c r="AS98" s="22">
        <f t="shared" si="22"/>
        <v>74.599999999999994</v>
      </c>
      <c r="AT98" s="22">
        <v>74.5</v>
      </c>
      <c r="AU98" s="22">
        <v>74.599999999999994</v>
      </c>
      <c r="AV98" s="27">
        <v>74.78</v>
      </c>
      <c r="AW98" s="25">
        <v>0.8</v>
      </c>
      <c r="AY98" s="22">
        <f t="shared" si="23"/>
        <v>5.7</v>
      </c>
      <c r="AZ98" s="22">
        <v>5.6</v>
      </c>
      <c r="BA98" s="22">
        <v>5.7</v>
      </c>
      <c r="BB98" s="27">
        <v>5.74</v>
      </c>
      <c r="BC98" s="22">
        <v>0.5</v>
      </c>
    </row>
    <row r="99" spans="1:55" ht="12.75" x14ac:dyDescent="0.2">
      <c r="A99" s="7">
        <v>10</v>
      </c>
      <c r="B99">
        <v>3</v>
      </c>
      <c r="C99" s="22">
        <f t="shared" si="16"/>
        <v>843.2</v>
      </c>
      <c r="D99" s="22">
        <v>844.9</v>
      </c>
      <c r="E99" s="22">
        <v>843.2</v>
      </c>
      <c r="F99" s="27">
        <v>842.88</v>
      </c>
      <c r="G99" s="25">
        <v>-0.3</v>
      </c>
      <c r="I99" s="22">
        <f t="shared" si="17"/>
        <v>51.9</v>
      </c>
      <c r="J99" s="22">
        <v>49.8</v>
      </c>
      <c r="K99" s="22">
        <v>51.9</v>
      </c>
      <c r="L99" s="27">
        <v>51.87</v>
      </c>
      <c r="M99" s="25">
        <v>2.2000000000000002</v>
      </c>
      <c r="O99" s="22">
        <f t="shared" si="18"/>
        <v>297.10000000000002</v>
      </c>
      <c r="P99" s="22">
        <v>297.5</v>
      </c>
      <c r="Q99" s="22">
        <v>297.10000000000002</v>
      </c>
      <c r="R99" s="27">
        <v>297.27</v>
      </c>
      <c r="S99" s="25">
        <v>-17.2</v>
      </c>
      <c r="V99" s="22">
        <v>1192.2</v>
      </c>
      <c r="W99" s="22">
        <v>1192.2</v>
      </c>
      <c r="X99" s="27">
        <v>1192.03</v>
      </c>
      <c r="Y99" s="25">
        <v>-15.3</v>
      </c>
      <c r="AA99" s="22">
        <f t="shared" si="19"/>
        <v>895.1</v>
      </c>
      <c r="AB99" s="22">
        <v>894.6</v>
      </c>
      <c r="AC99" s="22">
        <v>895.1</v>
      </c>
      <c r="AD99" s="27">
        <v>894.76</v>
      </c>
      <c r="AE99" s="25">
        <v>1.9</v>
      </c>
      <c r="AG99" s="22">
        <f t="shared" si="20"/>
        <v>70.7</v>
      </c>
      <c r="AH99" s="22">
        <v>70.900000000000006</v>
      </c>
      <c r="AI99" s="22">
        <v>70.7</v>
      </c>
      <c r="AJ99" s="27">
        <v>70.709999999999994</v>
      </c>
      <c r="AK99" s="25">
        <v>0.9</v>
      </c>
      <c r="AM99" s="22">
        <f t="shared" si="21"/>
        <v>24.9</v>
      </c>
      <c r="AN99" s="22">
        <v>25</v>
      </c>
      <c r="AO99" s="22">
        <v>24.9</v>
      </c>
      <c r="AP99" s="27">
        <v>24.94</v>
      </c>
      <c r="AQ99" s="25">
        <v>-1.1000000000000001</v>
      </c>
      <c r="AS99" s="22">
        <f t="shared" si="22"/>
        <v>75.099999999999994</v>
      </c>
      <c r="AT99" s="22">
        <v>75</v>
      </c>
      <c r="AU99" s="22">
        <v>75.099999999999994</v>
      </c>
      <c r="AV99" s="27">
        <v>75.06</v>
      </c>
      <c r="AW99" s="25">
        <v>1.1000000000000001</v>
      </c>
      <c r="AY99" s="22">
        <f t="shared" si="23"/>
        <v>5.8</v>
      </c>
      <c r="AZ99" s="22">
        <v>5.6</v>
      </c>
      <c r="BA99" s="22">
        <v>5.8</v>
      </c>
      <c r="BB99" s="27">
        <v>5.8</v>
      </c>
      <c r="BC99" s="22">
        <v>0.2</v>
      </c>
    </row>
    <row r="100" spans="1:55" ht="12.75" x14ac:dyDescent="0.2">
      <c r="A100" s="7">
        <v>10</v>
      </c>
      <c r="B100">
        <v>4</v>
      </c>
      <c r="C100" s="22">
        <f t="shared" si="16"/>
        <v>842.2</v>
      </c>
      <c r="D100" s="22">
        <v>844.2</v>
      </c>
      <c r="E100" s="22">
        <v>842.2</v>
      </c>
      <c r="F100" s="27">
        <v>845.38</v>
      </c>
      <c r="G100" s="25">
        <v>10</v>
      </c>
      <c r="I100" s="22">
        <f t="shared" si="17"/>
        <v>52.2</v>
      </c>
      <c r="J100" s="22">
        <v>51.8</v>
      </c>
      <c r="K100" s="22">
        <v>52.2</v>
      </c>
      <c r="L100" s="27">
        <v>51.43</v>
      </c>
      <c r="M100" s="25">
        <v>-1.8</v>
      </c>
      <c r="O100" s="22">
        <f t="shared" si="18"/>
        <v>293.5</v>
      </c>
      <c r="P100" s="22">
        <v>291.7</v>
      </c>
      <c r="Q100" s="22">
        <v>293.5</v>
      </c>
      <c r="R100" s="27">
        <v>291.22000000000003</v>
      </c>
      <c r="S100" s="25">
        <v>-24.2</v>
      </c>
      <c r="V100" s="22">
        <v>1187.8</v>
      </c>
      <c r="W100" s="22">
        <v>1187.8</v>
      </c>
      <c r="X100" s="27">
        <v>1188.03</v>
      </c>
      <c r="Y100" s="25">
        <v>-16</v>
      </c>
      <c r="AA100" s="22">
        <f t="shared" si="19"/>
        <v>894.4</v>
      </c>
      <c r="AB100" s="22">
        <v>896.1</v>
      </c>
      <c r="AC100" s="22">
        <v>894.4</v>
      </c>
      <c r="AD100" s="27">
        <v>896.81</v>
      </c>
      <c r="AE100" s="25">
        <v>8.1999999999999993</v>
      </c>
      <c r="AG100" s="22">
        <f t="shared" si="20"/>
        <v>70.900000000000006</v>
      </c>
      <c r="AH100" s="22">
        <v>71.099999999999994</v>
      </c>
      <c r="AI100" s="22">
        <v>70.900000000000006</v>
      </c>
      <c r="AJ100" s="27">
        <v>71.16</v>
      </c>
      <c r="AK100" s="25">
        <v>1.8</v>
      </c>
      <c r="AM100" s="22">
        <f t="shared" si="21"/>
        <v>24.7</v>
      </c>
      <c r="AN100" s="22">
        <v>24.6</v>
      </c>
      <c r="AO100" s="22">
        <v>24.7</v>
      </c>
      <c r="AP100" s="27">
        <v>24.51</v>
      </c>
      <c r="AQ100" s="25">
        <v>-1.7</v>
      </c>
      <c r="AS100" s="22">
        <f t="shared" si="22"/>
        <v>75.3</v>
      </c>
      <c r="AT100" s="22">
        <v>75.400000000000006</v>
      </c>
      <c r="AU100" s="22">
        <v>75.3</v>
      </c>
      <c r="AV100" s="27">
        <v>75.489999999999995</v>
      </c>
      <c r="AW100" s="25">
        <v>1.7</v>
      </c>
      <c r="AY100" s="22">
        <f t="shared" si="23"/>
        <v>5.8</v>
      </c>
      <c r="AZ100" s="22">
        <v>5.8</v>
      </c>
      <c r="BA100" s="22">
        <v>5.8</v>
      </c>
      <c r="BB100" s="27">
        <v>5.73</v>
      </c>
      <c r="BC100" s="22">
        <v>-0.3</v>
      </c>
    </row>
    <row r="101" spans="1:55" ht="12.75" x14ac:dyDescent="0.2">
      <c r="A101" s="7"/>
      <c r="B101">
        <v>1</v>
      </c>
      <c r="C101" s="22">
        <f t="shared" ref="C101:C132" si="24">$B$2*E101+(1-$B$2)*D101</f>
        <v>849.2</v>
      </c>
      <c r="D101" s="22">
        <v>845.1</v>
      </c>
      <c r="E101" s="22">
        <v>849.2</v>
      </c>
      <c r="F101" s="27">
        <v>848.45</v>
      </c>
      <c r="G101" s="25">
        <v>12.3</v>
      </c>
      <c r="I101" s="22">
        <f t="shared" ref="I101:I132" si="25">$B$2*K101+(1-$B$2)*J101</f>
        <v>49</v>
      </c>
      <c r="J101" s="22">
        <v>52.6</v>
      </c>
      <c r="K101" s="22">
        <v>49</v>
      </c>
      <c r="L101" s="27">
        <v>50.06</v>
      </c>
      <c r="M101" s="25">
        <v>-5.5</v>
      </c>
      <c r="O101" s="22">
        <f t="shared" ref="O101:O132" si="26">$B$2*Q101+(1-$B$2)*P101</f>
        <v>285.89999999999998</v>
      </c>
      <c r="P101" s="22">
        <v>286.5</v>
      </c>
      <c r="Q101" s="22">
        <v>285.89999999999998</v>
      </c>
      <c r="R101" s="27">
        <v>285.56</v>
      </c>
      <c r="S101" s="25">
        <v>-22.6</v>
      </c>
      <c r="V101" s="22">
        <v>1184.0999999999999</v>
      </c>
      <c r="W101" s="22">
        <v>1184.0999999999999</v>
      </c>
      <c r="X101" s="27">
        <v>1184.06</v>
      </c>
      <c r="Y101" s="25">
        <v>-15.9</v>
      </c>
      <c r="AA101" s="22">
        <f t="shared" ref="AA101:AA132" si="27">$B$2*AC101+(1-$B$2)*AB101</f>
        <v>898.2</v>
      </c>
      <c r="AB101" s="22">
        <v>897.7</v>
      </c>
      <c r="AC101" s="22">
        <v>898.2</v>
      </c>
      <c r="AD101" s="27">
        <v>898.51</v>
      </c>
      <c r="AE101" s="25">
        <v>6.8</v>
      </c>
      <c r="AG101" s="22">
        <f t="shared" ref="AG101:AG132" si="28">$B$2*AI101+(1-$B$2)*AH101</f>
        <v>71.7</v>
      </c>
      <c r="AH101" s="22">
        <v>71.400000000000006</v>
      </c>
      <c r="AI101" s="22">
        <v>71.7</v>
      </c>
      <c r="AJ101" s="27">
        <v>71.66</v>
      </c>
      <c r="AK101" s="25">
        <v>2</v>
      </c>
      <c r="AM101" s="22">
        <f t="shared" ref="AM101:AM132" si="29">$B$2*AO101+(1-$B$2)*AN101</f>
        <v>24.1</v>
      </c>
      <c r="AN101" s="22">
        <v>24.2</v>
      </c>
      <c r="AO101" s="22">
        <v>24.1</v>
      </c>
      <c r="AP101" s="27">
        <v>24.12</v>
      </c>
      <c r="AQ101" s="25">
        <v>-1.6</v>
      </c>
      <c r="AS101" s="22">
        <f t="shared" ref="AS101:AS132" si="30">$B$2*AU101+(1-$B$2)*AT101</f>
        <v>75.900000000000006</v>
      </c>
      <c r="AT101" s="22">
        <v>75.8</v>
      </c>
      <c r="AU101" s="22">
        <v>75.900000000000006</v>
      </c>
      <c r="AV101" s="27">
        <v>75.88</v>
      </c>
      <c r="AW101" s="25">
        <v>1.6</v>
      </c>
      <c r="AY101" s="22">
        <f t="shared" ref="AY101:AY132" si="31">$B$2*BA101+(1-$B$2)*AZ101</f>
        <v>5.5</v>
      </c>
      <c r="AZ101" s="22">
        <v>5.9</v>
      </c>
      <c r="BA101" s="22">
        <v>5.5</v>
      </c>
      <c r="BB101" s="27">
        <v>5.57</v>
      </c>
      <c r="BC101" s="22">
        <v>-0.7</v>
      </c>
    </row>
    <row r="102" spans="1:55" ht="12.75" x14ac:dyDescent="0.2">
      <c r="A102" s="7">
        <v>11</v>
      </c>
      <c r="B102">
        <v>2</v>
      </c>
      <c r="C102" s="22">
        <f t="shared" si="24"/>
        <v>853.5</v>
      </c>
      <c r="D102" s="22">
        <v>854.1</v>
      </c>
      <c r="E102" s="22">
        <v>853.5</v>
      </c>
      <c r="F102" s="27">
        <v>850.21</v>
      </c>
      <c r="G102" s="25">
        <v>7.1</v>
      </c>
      <c r="I102" s="22">
        <f t="shared" si="25"/>
        <v>47.7</v>
      </c>
      <c r="J102" s="22">
        <v>46.8</v>
      </c>
      <c r="K102" s="22">
        <v>47.7</v>
      </c>
      <c r="L102" s="27">
        <v>48.12</v>
      </c>
      <c r="M102" s="25">
        <v>-7.8</v>
      </c>
      <c r="O102" s="22">
        <f t="shared" si="26"/>
        <v>279</v>
      </c>
      <c r="P102" s="22">
        <v>279.39999999999998</v>
      </c>
      <c r="Q102" s="22">
        <v>279</v>
      </c>
      <c r="R102" s="27">
        <v>282</v>
      </c>
      <c r="S102" s="25">
        <v>-14.2</v>
      </c>
      <c r="V102" s="22">
        <v>1180.3</v>
      </c>
      <c r="W102" s="22">
        <v>1180.2</v>
      </c>
      <c r="X102" s="27">
        <v>1180.33</v>
      </c>
      <c r="Y102" s="25">
        <v>-14.9</v>
      </c>
      <c r="AA102" s="22">
        <f t="shared" si="27"/>
        <v>901.2</v>
      </c>
      <c r="AB102" s="22">
        <v>900.9</v>
      </c>
      <c r="AC102" s="22">
        <v>901.2</v>
      </c>
      <c r="AD102" s="27">
        <v>898.33</v>
      </c>
      <c r="AE102" s="25">
        <v>-0.7</v>
      </c>
      <c r="AG102" s="22">
        <f t="shared" si="28"/>
        <v>72.3</v>
      </c>
      <c r="AH102" s="22">
        <v>72.400000000000006</v>
      </c>
      <c r="AI102" s="22">
        <v>72.3</v>
      </c>
      <c r="AJ102" s="27">
        <v>72.03</v>
      </c>
      <c r="AK102" s="25">
        <v>1.5</v>
      </c>
      <c r="AM102" s="22">
        <f t="shared" si="29"/>
        <v>23.6</v>
      </c>
      <c r="AN102" s="22">
        <v>23.7</v>
      </c>
      <c r="AO102" s="22">
        <v>23.6</v>
      </c>
      <c r="AP102" s="27">
        <v>23.89</v>
      </c>
      <c r="AQ102" s="25">
        <v>-0.9</v>
      </c>
      <c r="AS102" s="22">
        <f t="shared" si="30"/>
        <v>76.400000000000006</v>
      </c>
      <c r="AT102" s="22">
        <v>76.3</v>
      </c>
      <c r="AU102" s="22">
        <v>76.400000000000006</v>
      </c>
      <c r="AV102" s="27">
        <v>76.11</v>
      </c>
      <c r="AW102" s="25">
        <v>0.9</v>
      </c>
      <c r="AY102" s="22">
        <f t="shared" si="31"/>
        <v>5.3</v>
      </c>
      <c r="AZ102" s="22">
        <v>5.2</v>
      </c>
      <c r="BA102" s="22">
        <v>5.3</v>
      </c>
      <c r="BB102" s="27">
        <v>5.36</v>
      </c>
      <c r="BC102" s="22">
        <v>-0.9</v>
      </c>
    </row>
    <row r="103" spans="1:55" ht="12.75" x14ac:dyDescent="0.2">
      <c r="A103" s="7">
        <v>11</v>
      </c>
      <c r="B103">
        <v>3</v>
      </c>
      <c r="C103" s="22">
        <f t="shared" si="24"/>
        <v>849.5</v>
      </c>
      <c r="D103" s="22">
        <v>850.9</v>
      </c>
      <c r="E103" s="22">
        <v>849.5</v>
      </c>
      <c r="F103" s="27">
        <v>850.63</v>
      </c>
      <c r="G103" s="25">
        <v>1.7</v>
      </c>
      <c r="I103" s="22">
        <f t="shared" si="25"/>
        <v>46.5</v>
      </c>
      <c r="J103" s="22">
        <v>44.3</v>
      </c>
      <c r="K103" s="22">
        <v>46.5</v>
      </c>
      <c r="L103" s="27">
        <v>46.33</v>
      </c>
      <c r="M103" s="25">
        <v>-7.2</v>
      </c>
      <c r="O103" s="22">
        <f t="shared" si="26"/>
        <v>280.60000000000002</v>
      </c>
      <c r="P103" s="22">
        <v>281.39999999999998</v>
      </c>
      <c r="Q103" s="22">
        <v>280.60000000000002</v>
      </c>
      <c r="R103" s="27">
        <v>279.8</v>
      </c>
      <c r="S103" s="25">
        <v>-8.8000000000000007</v>
      </c>
      <c r="V103" s="22">
        <v>1176.5999999999999</v>
      </c>
      <c r="W103" s="22">
        <v>1176.7</v>
      </c>
      <c r="X103" s="27">
        <v>1176.76</v>
      </c>
      <c r="Y103" s="25">
        <v>-14.3</v>
      </c>
      <c r="AA103" s="22">
        <f t="shared" si="27"/>
        <v>896.1</v>
      </c>
      <c r="AB103" s="22">
        <v>895.3</v>
      </c>
      <c r="AC103" s="22">
        <v>896.1</v>
      </c>
      <c r="AD103" s="27">
        <v>896.96</v>
      </c>
      <c r="AE103" s="25">
        <v>-5.5</v>
      </c>
      <c r="AG103" s="22">
        <f t="shared" si="28"/>
        <v>72.2</v>
      </c>
      <c r="AH103" s="22">
        <v>72.3</v>
      </c>
      <c r="AI103" s="22">
        <v>72.2</v>
      </c>
      <c r="AJ103" s="27">
        <v>72.290000000000006</v>
      </c>
      <c r="AK103" s="25">
        <v>1</v>
      </c>
      <c r="AM103" s="22">
        <f t="shared" si="29"/>
        <v>23.8</v>
      </c>
      <c r="AN103" s="22">
        <v>23.9</v>
      </c>
      <c r="AO103" s="22">
        <v>23.8</v>
      </c>
      <c r="AP103" s="27">
        <v>23.78</v>
      </c>
      <c r="AQ103" s="25">
        <v>-0.5</v>
      </c>
      <c r="AS103" s="22">
        <f t="shared" si="30"/>
        <v>76.2</v>
      </c>
      <c r="AT103" s="22">
        <v>76.099999999999994</v>
      </c>
      <c r="AU103" s="22">
        <v>76.2</v>
      </c>
      <c r="AV103" s="27">
        <v>76.22</v>
      </c>
      <c r="AW103" s="25">
        <v>0.5</v>
      </c>
      <c r="AY103" s="22">
        <f t="shared" si="31"/>
        <v>5.2</v>
      </c>
      <c r="AZ103" s="22">
        <v>5</v>
      </c>
      <c r="BA103" s="22">
        <v>5.2</v>
      </c>
      <c r="BB103" s="27">
        <v>5.17</v>
      </c>
      <c r="BC103" s="22">
        <v>-0.8</v>
      </c>
    </row>
    <row r="104" spans="1:55" ht="12.75" x14ac:dyDescent="0.2">
      <c r="A104" s="7">
        <v>11</v>
      </c>
      <c r="B104">
        <v>4</v>
      </c>
      <c r="C104" s="22">
        <f t="shared" si="24"/>
        <v>851.4</v>
      </c>
      <c r="D104" s="22">
        <v>853.8</v>
      </c>
      <c r="E104" s="22">
        <v>851.4</v>
      </c>
      <c r="F104" s="27">
        <v>850.84</v>
      </c>
      <c r="G104" s="25">
        <v>0.9</v>
      </c>
      <c r="I104" s="22">
        <f t="shared" si="25"/>
        <v>44.5</v>
      </c>
      <c r="J104" s="22">
        <v>43.9</v>
      </c>
      <c r="K104" s="22">
        <v>44.5</v>
      </c>
      <c r="L104" s="27">
        <v>45.31</v>
      </c>
      <c r="M104" s="25">
        <v>-4.0999999999999996</v>
      </c>
      <c r="O104" s="22">
        <f t="shared" si="26"/>
        <v>277.5</v>
      </c>
      <c r="P104" s="22">
        <v>275.8</v>
      </c>
      <c r="Q104" s="22">
        <v>277.5</v>
      </c>
      <c r="R104" s="27">
        <v>276.89999999999998</v>
      </c>
      <c r="S104" s="25">
        <v>-11.6</v>
      </c>
      <c r="V104" s="22">
        <v>1173.5</v>
      </c>
      <c r="W104" s="22">
        <v>1173.4000000000001</v>
      </c>
      <c r="X104" s="27">
        <v>1173.05</v>
      </c>
      <c r="Y104" s="25">
        <v>-14.8</v>
      </c>
      <c r="AA104" s="22">
        <f t="shared" si="27"/>
        <v>895.9</v>
      </c>
      <c r="AB104" s="22">
        <v>897.7</v>
      </c>
      <c r="AC104" s="22">
        <v>895.9</v>
      </c>
      <c r="AD104" s="27">
        <v>896.15</v>
      </c>
      <c r="AE104" s="25">
        <v>-3.2</v>
      </c>
      <c r="AG104" s="22">
        <f t="shared" si="28"/>
        <v>72.599999999999994</v>
      </c>
      <c r="AH104" s="22">
        <v>72.8</v>
      </c>
      <c r="AI104" s="22">
        <v>72.599999999999994</v>
      </c>
      <c r="AJ104" s="27">
        <v>72.53</v>
      </c>
      <c r="AK104" s="25">
        <v>1</v>
      </c>
      <c r="AM104" s="22">
        <f t="shared" si="29"/>
        <v>23.7</v>
      </c>
      <c r="AN104" s="22">
        <v>23.5</v>
      </c>
      <c r="AO104" s="22">
        <v>23.7</v>
      </c>
      <c r="AP104" s="27">
        <v>23.6</v>
      </c>
      <c r="AQ104" s="25">
        <v>-0.7</v>
      </c>
      <c r="AS104" s="22">
        <f t="shared" si="30"/>
        <v>76.3</v>
      </c>
      <c r="AT104" s="22">
        <v>76.5</v>
      </c>
      <c r="AU104" s="22">
        <v>76.3</v>
      </c>
      <c r="AV104" s="27">
        <v>76.400000000000006</v>
      </c>
      <c r="AW104" s="25">
        <v>0.7</v>
      </c>
      <c r="AY104" s="22">
        <f t="shared" si="31"/>
        <v>5</v>
      </c>
      <c r="AZ104" s="22">
        <v>4.9000000000000004</v>
      </c>
      <c r="BA104" s="22">
        <v>5</v>
      </c>
      <c r="BB104" s="27">
        <v>5.0599999999999996</v>
      </c>
      <c r="BC104" s="22">
        <v>-0.4</v>
      </c>
    </row>
    <row r="105" spans="1:55" ht="12.75" x14ac:dyDescent="0.2">
      <c r="A105" s="7"/>
      <c r="B105">
        <v>1</v>
      </c>
      <c r="C105" s="22">
        <f t="shared" si="24"/>
        <v>848.7</v>
      </c>
      <c r="D105" s="22">
        <v>844.7</v>
      </c>
      <c r="E105" s="22">
        <v>848.7</v>
      </c>
      <c r="F105" s="27">
        <v>851.53</v>
      </c>
      <c r="G105" s="25">
        <v>2.7</v>
      </c>
      <c r="I105" s="22">
        <f t="shared" si="25"/>
        <v>45.1</v>
      </c>
      <c r="J105" s="22">
        <v>48.5</v>
      </c>
      <c r="K105" s="22">
        <v>45.1</v>
      </c>
      <c r="L105" s="27">
        <v>45.16</v>
      </c>
      <c r="M105" s="25">
        <v>-0.6</v>
      </c>
      <c r="O105" s="22">
        <f t="shared" si="26"/>
        <v>275.39999999999998</v>
      </c>
      <c r="P105" s="22">
        <v>275.89999999999998</v>
      </c>
      <c r="Q105" s="22">
        <v>275.39999999999998</v>
      </c>
      <c r="R105" s="27">
        <v>272.55</v>
      </c>
      <c r="S105" s="25">
        <v>-17.399999999999999</v>
      </c>
      <c r="V105" s="22">
        <v>1169.2</v>
      </c>
      <c r="W105" s="22">
        <v>1169.2</v>
      </c>
      <c r="X105" s="27">
        <v>1169.24</v>
      </c>
      <c r="Y105" s="25">
        <v>-15.3</v>
      </c>
      <c r="AA105" s="22">
        <f t="shared" si="27"/>
        <v>893.8</v>
      </c>
      <c r="AB105" s="22">
        <v>893.2</v>
      </c>
      <c r="AC105" s="22">
        <v>893.8</v>
      </c>
      <c r="AD105" s="27">
        <v>896.69</v>
      </c>
      <c r="AE105" s="25">
        <v>2.2000000000000002</v>
      </c>
      <c r="AG105" s="22">
        <f t="shared" si="28"/>
        <v>72.599999999999994</v>
      </c>
      <c r="AH105" s="22">
        <v>72.2</v>
      </c>
      <c r="AI105" s="22">
        <v>72.599999999999994</v>
      </c>
      <c r="AJ105" s="27">
        <v>72.83</v>
      </c>
      <c r="AK105" s="25">
        <v>1.2</v>
      </c>
      <c r="AM105" s="22">
        <f t="shared" si="29"/>
        <v>23.6</v>
      </c>
      <c r="AN105" s="22">
        <v>23.6</v>
      </c>
      <c r="AO105" s="22">
        <v>23.6</v>
      </c>
      <c r="AP105" s="27">
        <v>23.31</v>
      </c>
      <c r="AQ105" s="25">
        <v>-1.2</v>
      </c>
      <c r="AS105" s="22">
        <f t="shared" si="30"/>
        <v>76.400000000000006</v>
      </c>
      <c r="AT105" s="22">
        <v>76.400000000000006</v>
      </c>
      <c r="AU105" s="22">
        <v>76.400000000000006</v>
      </c>
      <c r="AV105" s="27">
        <v>76.69</v>
      </c>
      <c r="AW105" s="25">
        <v>1.2</v>
      </c>
      <c r="AY105" s="22">
        <f t="shared" si="31"/>
        <v>5</v>
      </c>
      <c r="AZ105" s="22">
        <v>5.4</v>
      </c>
      <c r="BA105" s="22">
        <v>5</v>
      </c>
      <c r="BB105" s="27">
        <v>5.04</v>
      </c>
      <c r="BC105" s="22">
        <v>-0.1</v>
      </c>
    </row>
    <row r="106" spans="1:55" ht="12.75" x14ac:dyDescent="0.2">
      <c r="A106" s="7">
        <v>12</v>
      </c>
      <c r="B106">
        <v>2</v>
      </c>
      <c r="C106" s="22">
        <f t="shared" si="24"/>
        <v>850.9</v>
      </c>
      <c r="D106" s="22">
        <v>852</v>
      </c>
      <c r="E106" s="22">
        <v>850.9</v>
      </c>
      <c r="F106" s="27">
        <v>852.08</v>
      </c>
      <c r="G106" s="25">
        <v>2.2000000000000002</v>
      </c>
      <c r="I106" s="22">
        <f t="shared" si="25"/>
        <v>46.9</v>
      </c>
      <c r="J106" s="22">
        <v>46.2</v>
      </c>
      <c r="K106" s="22">
        <v>46.9</v>
      </c>
      <c r="L106" s="27">
        <v>45.95</v>
      </c>
      <c r="M106" s="25">
        <v>3.2</v>
      </c>
      <c r="O106" s="22">
        <f t="shared" si="26"/>
        <v>267.60000000000002</v>
      </c>
      <c r="P106" s="22">
        <v>267.2</v>
      </c>
      <c r="Q106" s="22">
        <v>267.60000000000002</v>
      </c>
      <c r="R106" s="27">
        <v>267.76</v>
      </c>
      <c r="S106" s="25">
        <v>-19.2</v>
      </c>
      <c r="V106" s="22">
        <v>1165.4000000000001</v>
      </c>
      <c r="W106" s="22">
        <v>1165.4000000000001</v>
      </c>
      <c r="X106" s="27">
        <v>1165.79</v>
      </c>
      <c r="Y106" s="25">
        <v>-13.8</v>
      </c>
      <c r="AA106" s="22">
        <f t="shared" si="27"/>
        <v>897.8</v>
      </c>
      <c r="AB106" s="22">
        <v>898.2</v>
      </c>
      <c r="AC106" s="22">
        <v>897.8</v>
      </c>
      <c r="AD106" s="27">
        <v>898.04</v>
      </c>
      <c r="AE106" s="25">
        <v>5.4</v>
      </c>
      <c r="AG106" s="22">
        <f t="shared" si="28"/>
        <v>73</v>
      </c>
      <c r="AH106" s="22">
        <v>73.099999999999994</v>
      </c>
      <c r="AI106" s="22">
        <v>73</v>
      </c>
      <c r="AJ106" s="27">
        <v>73.09</v>
      </c>
      <c r="AK106" s="25">
        <v>1.1000000000000001</v>
      </c>
      <c r="AM106" s="22">
        <f t="shared" si="29"/>
        <v>23</v>
      </c>
      <c r="AN106" s="22">
        <v>22.9</v>
      </c>
      <c r="AO106" s="22">
        <v>23</v>
      </c>
      <c r="AP106" s="27">
        <v>22.97</v>
      </c>
      <c r="AQ106" s="25">
        <v>-1.4</v>
      </c>
      <c r="AS106" s="22">
        <f t="shared" si="30"/>
        <v>77</v>
      </c>
      <c r="AT106" s="22">
        <v>77.099999999999994</v>
      </c>
      <c r="AU106" s="22">
        <v>77</v>
      </c>
      <c r="AV106" s="27">
        <v>77.03</v>
      </c>
      <c r="AW106" s="25">
        <v>1.4</v>
      </c>
      <c r="AY106" s="22">
        <f t="shared" si="31"/>
        <v>5.2</v>
      </c>
      <c r="AZ106" s="22">
        <v>5.0999999999999996</v>
      </c>
      <c r="BA106" s="22">
        <v>5.2</v>
      </c>
      <c r="BB106" s="27">
        <v>5.12</v>
      </c>
      <c r="BC106" s="22">
        <v>0.3</v>
      </c>
    </row>
    <row r="107" spans="1:55" ht="12.75" x14ac:dyDescent="0.2">
      <c r="A107" s="7">
        <v>12</v>
      </c>
      <c r="B107">
        <v>3</v>
      </c>
      <c r="C107" s="22">
        <f t="shared" si="24"/>
        <v>851.1</v>
      </c>
      <c r="D107" s="22">
        <v>852.4</v>
      </c>
      <c r="E107" s="22">
        <v>851.1</v>
      </c>
      <c r="F107" s="27">
        <v>851.96</v>
      </c>
      <c r="G107" s="25">
        <v>-0.5</v>
      </c>
      <c r="I107" s="22">
        <f t="shared" si="25"/>
        <v>45.9</v>
      </c>
      <c r="J107" s="22">
        <v>43.6</v>
      </c>
      <c r="K107" s="22">
        <v>45.9</v>
      </c>
      <c r="L107" s="27">
        <v>47.11</v>
      </c>
      <c r="M107" s="25">
        <v>4.5999999999999996</v>
      </c>
      <c r="O107" s="22">
        <f t="shared" si="26"/>
        <v>266</v>
      </c>
      <c r="P107" s="22">
        <v>266.89999999999998</v>
      </c>
      <c r="Q107" s="22">
        <v>266</v>
      </c>
      <c r="R107" s="27">
        <v>263.97000000000003</v>
      </c>
      <c r="S107" s="25">
        <v>-15.2</v>
      </c>
      <c r="V107" s="22">
        <v>1162.9000000000001</v>
      </c>
      <c r="W107" s="22">
        <v>1163</v>
      </c>
      <c r="X107" s="27">
        <v>1163.04</v>
      </c>
      <c r="Y107" s="25">
        <v>-11</v>
      </c>
      <c r="AA107" s="22">
        <f t="shared" si="27"/>
        <v>897</v>
      </c>
      <c r="AB107" s="22">
        <v>896</v>
      </c>
      <c r="AC107" s="22">
        <v>897</v>
      </c>
      <c r="AD107" s="27">
        <v>899.07</v>
      </c>
      <c r="AE107" s="25">
        <v>4.2</v>
      </c>
      <c r="AG107" s="22">
        <f t="shared" si="28"/>
        <v>73.2</v>
      </c>
      <c r="AH107" s="22">
        <v>73.3</v>
      </c>
      <c r="AI107" s="22">
        <v>73.2</v>
      </c>
      <c r="AJ107" s="27">
        <v>73.25</v>
      </c>
      <c r="AK107" s="25">
        <v>0.6</v>
      </c>
      <c r="AM107" s="22">
        <f t="shared" si="29"/>
        <v>22.9</v>
      </c>
      <c r="AN107" s="22">
        <v>23</v>
      </c>
      <c r="AO107" s="22">
        <v>22.9</v>
      </c>
      <c r="AP107" s="27">
        <v>22.7</v>
      </c>
      <c r="AQ107" s="25">
        <v>-1.1000000000000001</v>
      </c>
      <c r="AS107" s="22">
        <f t="shared" si="30"/>
        <v>77.099999999999994</v>
      </c>
      <c r="AT107" s="22">
        <v>77</v>
      </c>
      <c r="AU107" s="22">
        <v>77.099999999999994</v>
      </c>
      <c r="AV107" s="27">
        <v>77.3</v>
      </c>
      <c r="AW107" s="25">
        <v>1.1000000000000001</v>
      </c>
      <c r="AY107" s="22">
        <f t="shared" si="31"/>
        <v>5.0999999999999996</v>
      </c>
      <c r="AZ107" s="22">
        <v>4.9000000000000004</v>
      </c>
      <c r="BA107" s="22">
        <v>5.0999999999999996</v>
      </c>
      <c r="BB107" s="27">
        <v>5.24</v>
      </c>
      <c r="BC107" s="22">
        <v>0.5</v>
      </c>
    </row>
    <row r="108" spans="1:55" ht="12.75" x14ac:dyDescent="0.2">
      <c r="A108" s="7">
        <v>12</v>
      </c>
      <c r="B108">
        <v>4</v>
      </c>
      <c r="C108" s="22">
        <f t="shared" si="24"/>
        <v>852.3</v>
      </c>
      <c r="D108" s="22">
        <v>855.1</v>
      </c>
      <c r="E108" s="22">
        <v>852.3</v>
      </c>
      <c r="F108" s="27">
        <v>850.78</v>
      </c>
      <c r="G108" s="25">
        <v>-4.7</v>
      </c>
      <c r="I108" s="22">
        <f t="shared" si="25"/>
        <v>48.8</v>
      </c>
      <c r="J108" s="22">
        <v>48</v>
      </c>
      <c r="K108" s="22">
        <v>48.8</v>
      </c>
      <c r="L108" s="27">
        <v>47.88</v>
      </c>
      <c r="M108" s="25">
        <v>3</v>
      </c>
      <c r="O108" s="22">
        <f t="shared" si="26"/>
        <v>259.8</v>
      </c>
      <c r="P108" s="22">
        <v>257.89999999999998</v>
      </c>
      <c r="Q108" s="22">
        <v>259.8</v>
      </c>
      <c r="R108" s="27">
        <v>261.95999999999998</v>
      </c>
      <c r="S108" s="25">
        <v>-8</v>
      </c>
      <c r="V108" s="22">
        <v>1161</v>
      </c>
      <c r="W108" s="22">
        <v>1160.9000000000001</v>
      </c>
      <c r="X108" s="27">
        <v>1160.6199999999999</v>
      </c>
      <c r="Y108" s="25">
        <v>-9.6999999999999993</v>
      </c>
      <c r="AA108" s="22">
        <f t="shared" si="27"/>
        <v>901.1</v>
      </c>
      <c r="AB108" s="22">
        <v>903.1</v>
      </c>
      <c r="AC108" s="22">
        <v>901.1</v>
      </c>
      <c r="AD108" s="27">
        <v>898.66</v>
      </c>
      <c r="AE108" s="25">
        <v>-1.6</v>
      </c>
      <c r="AG108" s="22">
        <f t="shared" si="28"/>
        <v>73.400000000000006</v>
      </c>
      <c r="AH108" s="22">
        <v>73.7</v>
      </c>
      <c r="AI108" s="22">
        <v>73.400000000000006</v>
      </c>
      <c r="AJ108" s="27">
        <v>73.3</v>
      </c>
      <c r="AK108" s="25">
        <v>0.2</v>
      </c>
      <c r="AM108" s="22">
        <f t="shared" si="29"/>
        <v>22.4</v>
      </c>
      <c r="AN108" s="22">
        <v>22.2</v>
      </c>
      <c r="AO108" s="22">
        <v>22.4</v>
      </c>
      <c r="AP108" s="27">
        <v>22.57</v>
      </c>
      <c r="AQ108" s="25">
        <v>-0.5</v>
      </c>
      <c r="AS108" s="22">
        <f t="shared" si="30"/>
        <v>77.599999999999994</v>
      </c>
      <c r="AT108" s="22">
        <v>77.8</v>
      </c>
      <c r="AU108" s="22">
        <v>77.599999999999994</v>
      </c>
      <c r="AV108" s="27">
        <v>77.430000000000007</v>
      </c>
      <c r="AW108" s="25">
        <v>0.5</v>
      </c>
      <c r="AY108" s="22">
        <f t="shared" si="31"/>
        <v>5.4</v>
      </c>
      <c r="AZ108" s="22">
        <v>5.3</v>
      </c>
      <c r="BA108" s="22">
        <v>5.4</v>
      </c>
      <c r="BB108" s="27">
        <v>5.33</v>
      </c>
      <c r="BC108" s="22">
        <v>0.3</v>
      </c>
    </row>
    <row r="109" spans="1:55" ht="12.75" x14ac:dyDescent="0.2">
      <c r="A109" s="7"/>
      <c r="B109">
        <v>1</v>
      </c>
      <c r="C109" s="22">
        <f t="shared" si="24"/>
        <v>846.9</v>
      </c>
      <c r="D109" s="22">
        <v>843</v>
      </c>
      <c r="E109" s="22">
        <v>846.9</v>
      </c>
      <c r="F109" s="27">
        <v>849.38</v>
      </c>
      <c r="G109" s="25">
        <v>-5.6</v>
      </c>
      <c r="I109" s="22">
        <f t="shared" si="25"/>
        <v>48</v>
      </c>
      <c r="J109" s="22">
        <v>51.4</v>
      </c>
      <c r="K109" s="22">
        <v>48</v>
      </c>
      <c r="L109" s="27">
        <v>47.66</v>
      </c>
      <c r="M109" s="25">
        <v>-0.9</v>
      </c>
      <c r="O109" s="22">
        <f t="shared" si="26"/>
        <v>262.89999999999998</v>
      </c>
      <c r="P109" s="22">
        <v>263.39999999999998</v>
      </c>
      <c r="Q109" s="22">
        <v>262.89999999999998</v>
      </c>
      <c r="R109" s="27">
        <v>260.85000000000002</v>
      </c>
      <c r="S109" s="25">
        <v>-4.4000000000000004</v>
      </c>
      <c r="V109" s="22">
        <v>1157.8</v>
      </c>
      <c r="W109" s="22">
        <v>1157.8</v>
      </c>
      <c r="X109" s="27">
        <v>1157.8800000000001</v>
      </c>
      <c r="Y109" s="25">
        <v>-11</v>
      </c>
      <c r="AA109" s="22">
        <f t="shared" si="27"/>
        <v>894.8</v>
      </c>
      <c r="AB109" s="22">
        <v>894.4</v>
      </c>
      <c r="AC109" s="22">
        <v>894.8</v>
      </c>
      <c r="AD109" s="27">
        <v>897.03</v>
      </c>
      <c r="AE109" s="25">
        <v>-6.5</v>
      </c>
      <c r="AG109" s="22">
        <f t="shared" si="28"/>
        <v>73.099999999999994</v>
      </c>
      <c r="AH109" s="22">
        <v>72.8</v>
      </c>
      <c r="AI109" s="22">
        <v>73.099999999999994</v>
      </c>
      <c r="AJ109" s="27">
        <v>73.36</v>
      </c>
      <c r="AK109" s="25">
        <v>0.2</v>
      </c>
      <c r="AM109" s="22">
        <f t="shared" si="29"/>
        <v>22.7</v>
      </c>
      <c r="AN109" s="22">
        <v>22.7</v>
      </c>
      <c r="AO109" s="22">
        <v>22.7</v>
      </c>
      <c r="AP109" s="27">
        <v>22.53</v>
      </c>
      <c r="AQ109" s="25">
        <v>-0.2</v>
      </c>
      <c r="AS109" s="22">
        <f t="shared" si="30"/>
        <v>77.3</v>
      </c>
      <c r="AT109" s="22">
        <v>77.3</v>
      </c>
      <c r="AU109" s="22">
        <v>77.3</v>
      </c>
      <c r="AV109" s="27">
        <v>77.47</v>
      </c>
      <c r="AW109" s="25">
        <v>0.2</v>
      </c>
      <c r="AY109" s="22">
        <f t="shared" si="31"/>
        <v>5.4</v>
      </c>
      <c r="AZ109" s="22">
        <v>5.8</v>
      </c>
      <c r="BA109" s="22">
        <v>5.4</v>
      </c>
      <c r="BB109" s="27">
        <v>5.31</v>
      </c>
      <c r="BC109" s="22">
        <v>-0.1</v>
      </c>
    </row>
    <row r="110" spans="1:55" ht="12.75" x14ac:dyDescent="0.2">
      <c r="A110" s="7">
        <v>13</v>
      </c>
      <c r="B110">
        <v>2</v>
      </c>
      <c r="C110" s="22">
        <f t="shared" si="24"/>
        <v>847.9</v>
      </c>
      <c r="D110" s="22">
        <v>849.5</v>
      </c>
      <c r="E110" s="22">
        <v>847.9</v>
      </c>
      <c r="F110" s="27">
        <v>849.31</v>
      </c>
      <c r="G110" s="25">
        <v>-0.3</v>
      </c>
      <c r="I110" s="22">
        <f t="shared" si="25"/>
        <v>46.7</v>
      </c>
      <c r="J110" s="22">
        <v>45.9</v>
      </c>
      <c r="K110" s="22">
        <v>46.7</v>
      </c>
      <c r="L110" s="27">
        <v>46.16</v>
      </c>
      <c r="M110" s="25">
        <v>-6</v>
      </c>
      <c r="O110" s="22">
        <f t="shared" si="26"/>
        <v>260.39999999999998</v>
      </c>
      <c r="P110" s="22">
        <v>259.60000000000002</v>
      </c>
      <c r="Q110" s="22">
        <v>260.39999999999998</v>
      </c>
      <c r="R110" s="27">
        <v>259.22000000000003</v>
      </c>
      <c r="S110" s="25">
        <v>-6.5</v>
      </c>
      <c r="V110" s="22">
        <v>1155</v>
      </c>
      <c r="W110" s="22">
        <v>1155</v>
      </c>
      <c r="X110" s="27">
        <v>1154.69</v>
      </c>
      <c r="Y110" s="25">
        <v>-12.7</v>
      </c>
      <c r="AA110" s="22">
        <f t="shared" si="27"/>
        <v>894.6</v>
      </c>
      <c r="AB110" s="22">
        <v>895.4</v>
      </c>
      <c r="AC110" s="22">
        <v>894.6</v>
      </c>
      <c r="AD110" s="27">
        <v>895.47</v>
      </c>
      <c r="AE110" s="25">
        <v>-6.2</v>
      </c>
      <c r="AG110" s="22">
        <f t="shared" si="28"/>
        <v>73.400000000000006</v>
      </c>
      <c r="AH110" s="22">
        <v>73.599999999999994</v>
      </c>
      <c r="AI110" s="22">
        <v>73.400000000000006</v>
      </c>
      <c r="AJ110" s="27">
        <v>73.55</v>
      </c>
      <c r="AK110" s="25">
        <v>0.8</v>
      </c>
      <c r="AM110" s="22">
        <f t="shared" si="29"/>
        <v>22.5</v>
      </c>
      <c r="AN110" s="22">
        <v>22.5</v>
      </c>
      <c r="AO110" s="22">
        <v>22.5</v>
      </c>
      <c r="AP110" s="27">
        <v>22.45</v>
      </c>
      <c r="AQ110" s="25">
        <v>-0.3</v>
      </c>
      <c r="AS110" s="22">
        <f t="shared" si="30"/>
        <v>77.5</v>
      </c>
      <c r="AT110" s="22">
        <v>77.5</v>
      </c>
      <c r="AU110" s="22">
        <v>77.5</v>
      </c>
      <c r="AV110" s="27">
        <v>77.55</v>
      </c>
      <c r="AW110" s="25">
        <v>0.3</v>
      </c>
      <c r="AY110" s="22">
        <f t="shared" si="31"/>
        <v>5.2</v>
      </c>
      <c r="AZ110" s="22">
        <v>5.0999999999999996</v>
      </c>
      <c r="BA110" s="22">
        <v>5.2</v>
      </c>
      <c r="BB110" s="27">
        <v>5.15</v>
      </c>
      <c r="BC110" s="22">
        <v>-0.6</v>
      </c>
    </row>
    <row r="111" spans="1:55" ht="12.75" x14ac:dyDescent="0.2">
      <c r="A111" s="7">
        <v>13</v>
      </c>
      <c r="B111">
        <v>3</v>
      </c>
      <c r="C111" s="22">
        <f t="shared" si="24"/>
        <v>851.7</v>
      </c>
      <c r="D111" s="22">
        <v>853.3</v>
      </c>
      <c r="E111" s="22">
        <v>851.7</v>
      </c>
      <c r="F111" s="27">
        <v>850.09</v>
      </c>
      <c r="G111" s="25">
        <v>3.1</v>
      </c>
      <c r="I111" s="22">
        <f t="shared" si="25"/>
        <v>44.4</v>
      </c>
      <c r="J111" s="22">
        <v>42</v>
      </c>
      <c r="K111" s="22">
        <v>44.4</v>
      </c>
      <c r="L111" s="27">
        <v>44.49</v>
      </c>
      <c r="M111" s="25">
        <v>-6.7</v>
      </c>
      <c r="O111" s="22">
        <f t="shared" si="26"/>
        <v>255.1</v>
      </c>
      <c r="P111" s="22">
        <v>255.9</v>
      </c>
      <c r="Q111" s="22">
        <v>255.1</v>
      </c>
      <c r="R111" s="27">
        <v>256.99</v>
      </c>
      <c r="S111" s="25">
        <v>-8.9</v>
      </c>
      <c r="V111" s="22">
        <v>1151.2</v>
      </c>
      <c r="W111" s="22">
        <v>1151.3</v>
      </c>
      <c r="X111" s="27">
        <v>1151.57</v>
      </c>
      <c r="Y111" s="25">
        <v>-12.5</v>
      </c>
      <c r="AA111" s="22">
        <f t="shared" si="27"/>
        <v>896.1</v>
      </c>
      <c r="AB111" s="22">
        <v>895.3</v>
      </c>
      <c r="AC111" s="22">
        <v>896.1</v>
      </c>
      <c r="AD111" s="27">
        <v>894.58</v>
      </c>
      <c r="AE111" s="25">
        <v>-3.6</v>
      </c>
      <c r="AG111" s="22">
        <f t="shared" si="28"/>
        <v>74</v>
      </c>
      <c r="AH111" s="22">
        <v>74.099999999999994</v>
      </c>
      <c r="AI111" s="22">
        <v>74</v>
      </c>
      <c r="AJ111" s="27">
        <v>73.819999999999993</v>
      </c>
      <c r="AK111" s="25">
        <v>1.1000000000000001</v>
      </c>
      <c r="AM111" s="22">
        <f t="shared" si="29"/>
        <v>22.2</v>
      </c>
      <c r="AN111" s="22">
        <v>22.2</v>
      </c>
      <c r="AO111" s="22">
        <v>22.2</v>
      </c>
      <c r="AP111" s="27">
        <v>22.32</v>
      </c>
      <c r="AQ111" s="25">
        <v>-0.5</v>
      </c>
      <c r="AS111" s="22">
        <f t="shared" si="30"/>
        <v>77.8</v>
      </c>
      <c r="AT111" s="22">
        <v>77.8</v>
      </c>
      <c r="AU111" s="22">
        <v>77.8</v>
      </c>
      <c r="AV111" s="27">
        <v>77.680000000000007</v>
      </c>
      <c r="AW111" s="25">
        <v>0.5</v>
      </c>
      <c r="AY111" s="22">
        <f t="shared" si="31"/>
        <v>5</v>
      </c>
      <c r="AZ111" s="22">
        <v>4.7</v>
      </c>
      <c r="BA111" s="22">
        <v>5</v>
      </c>
      <c r="BB111" s="27">
        <v>4.97</v>
      </c>
      <c r="BC111" s="22">
        <v>-0.7</v>
      </c>
    </row>
    <row r="112" spans="1:55" ht="12.75" x14ac:dyDescent="0.2">
      <c r="A112" s="7">
        <v>13</v>
      </c>
      <c r="B112">
        <v>4</v>
      </c>
      <c r="C112" s="22">
        <f t="shared" si="24"/>
        <v>853</v>
      </c>
      <c r="D112" s="22">
        <v>855.6</v>
      </c>
      <c r="E112" s="22">
        <v>853</v>
      </c>
      <c r="F112" s="27">
        <v>849.99</v>
      </c>
      <c r="G112" s="25">
        <v>-0.4</v>
      </c>
      <c r="I112" s="22">
        <f t="shared" si="25"/>
        <v>42.9</v>
      </c>
      <c r="J112" s="22">
        <v>42.1</v>
      </c>
      <c r="K112" s="22">
        <v>42.9</v>
      </c>
      <c r="L112" s="27">
        <v>44.35</v>
      </c>
      <c r="M112" s="25">
        <v>-0.6</v>
      </c>
      <c r="O112" s="22">
        <f t="shared" si="26"/>
        <v>252.9</v>
      </c>
      <c r="P112" s="22">
        <v>251.2</v>
      </c>
      <c r="Q112" s="22">
        <v>252.9</v>
      </c>
      <c r="R112" s="27">
        <v>254.63</v>
      </c>
      <c r="S112" s="25">
        <v>-9.4</v>
      </c>
      <c r="V112" s="22">
        <v>1149</v>
      </c>
      <c r="W112" s="22">
        <v>1148.9000000000001</v>
      </c>
      <c r="X112" s="27">
        <v>1148.97</v>
      </c>
      <c r="Y112" s="25">
        <v>-10.4</v>
      </c>
      <c r="AA112" s="22">
        <f t="shared" si="27"/>
        <v>895.9</v>
      </c>
      <c r="AB112" s="22">
        <v>897.7</v>
      </c>
      <c r="AC112" s="22">
        <v>895.9</v>
      </c>
      <c r="AD112" s="27">
        <v>894.34</v>
      </c>
      <c r="AE112" s="25">
        <v>-1</v>
      </c>
      <c r="AG112" s="22">
        <f t="shared" si="28"/>
        <v>74.2</v>
      </c>
      <c r="AH112" s="22">
        <v>74.5</v>
      </c>
      <c r="AI112" s="22">
        <v>74.2</v>
      </c>
      <c r="AJ112" s="27">
        <v>73.98</v>
      </c>
      <c r="AK112" s="25">
        <v>0.6</v>
      </c>
      <c r="AM112" s="22">
        <f t="shared" si="29"/>
        <v>22</v>
      </c>
      <c r="AN112" s="22">
        <v>21.9</v>
      </c>
      <c r="AO112" s="22">
        <v>22</v>
      </c>
      <c r="AP112" s="27">
        <v>22.16</v>
      </c>
      <c r="AQ112" s="25">
        <v>-0.6</v>
      </c>
      <c r="AS112" s="22">
        <f t="shared" si="30"/>
        <v>78</v>
      </c>
      <c r="AT112" s="22">
        <v>78.099999999999994</v>
      </c>
      <c r="AU112" s="22">
        <v>78</v>
      </c>
      <c r="AV112" s="27">
        <v>77.84</v>
      </c>
      <c r="AW112" s="25">
        <v>0.6</v>
      </c>
      <c r="AY112" s="22">
        <f t="shared" si="31"/>
        <v>4.8</v>
      </c>
      <c r="AZ112" s="22">
        <v>4.7</v>
      </c>
      <c r="BA112" s="22">
        <v>4.8</v>
      </c>
      <c r="BB112" s="27">
        <v>4.96</v>
      </c>
      <c r="BC112" s="22">
        <v>-0.1</v>
      </c>
    </row>
    <row r="113" spans="1:55" ht="12.75" x14ac:dyDescent="0.2">
      <c r="A113" s="7"/>
      <c r="B113">
        <v>1</v>
      </c>
      <c r="C113" s="22">
        <f t="shared" si="24"/>
        <v>849.1</v>
      </c>
      <c r="D113" s="22">
        <v>845.3</v>
      </c>
      <c r="E113" s="22">
        <v>849.1</v>
      </c>
      <c r="F113" s="27">
        <v>848.91</v>
      </c>
      <c r="G113" s="25">
        <v>-4.3</v>
      </c>
      <c r="I113" s="22">
        <f t="shared" si="25"/>
        <v>47.6</v>
      </c>
      <c r="J113" s="22">
        <v>50.9</v>
      </c>
      <c r="K113" s="22">
        <v>47.6</v>
      </c>
      <c r="L113" s="27">
        <v>46.13</v>
      </c>
      <c r="M113" s="25">
        <v>7.1</v>
      </c>
      <c r="O113" s="22">
        <f t="shared" si="26"/>
        <v>250.5</v>
      </c>
      <c r="P113" s="22">
        <v>251</v>
      </c>
      <c r="Q113" s="22">
        <v>250.5</v>
      </c>
      <c r="R113" s="27">
        <v>251.95</v>
      </c>
      <c r="S113" s="25">
        <v>-10.7</v>
      </c>
      <c r="V113" s="22">
        <v>1147.0999999999999</v>
      </c>
      <c r="W113" s="22">
        <v>1147.0999999999999</v>
      </c>
      <c r="X113" s="27">
        <v>1146.99</v>
      </c>
      <c r="Y113" s="25">
        <v>-7.9</v>
      </c>
      <c r="AA113" s="22">
        <f t="shared" si="27"/>
        <v>896.7</v>
      </c>
      <c r="AB113" s="22">
        <v>896.1</v>
      </c>
      <c r="AC113" s="22">
        <v>896.7</v>
      </c>
      <c r="AD113" s="27">
        <v>895.04</v>
      </c>
      <c r="AE113" s="25">
        <v>2.8</v>
      </c>
      <c r="AG113" s="22">
        <f t="shared" si="28"/>
        <v>74</v>
      </c>
      <c r="AH113" s="22">
        <v>73.7</v>
      </c>
      <c r="AI113" s="22">
        <v>74</v>
      </c>
      <c r="AJ113" s="27">
        <v>74.010000000000005</v>
      </c>
      <c r="AK113" s="25">
        <v>0.1</v>
      </c>
      <c r="AM113" s="22">
        <f t="shared" si="29"/>
        <v>21.8</v>
      </c>
      <c r="AN113" s="22">
        <v>21.9</v>
      </c>
      <c r="AO113" s="22">
        <v>21.8</v>
      </c>
      <c r="AP113" s="27">
        <v>21.97</v>
      </c>
      <c r="AQ113" s="25">
        <v>-0.8</v>
      </c>
      <c r="AS113" s="22">
        <f t="shared" si="30"/>
        <v>78.2</v>
      </c>
      <c r="AT113" s="22">
        <v>78.099999999999994</v>
      </c>
      <c r="AU113" s="22">
        <v>78.2</v>
      </c>
      <c r="AV113" s="27">
        <v>78.03</v>
      </c>
      <c r="AW113" s="25">
        <v>0.8</v>
      </c>
      <c r="AY113" s="22">
        <f t="shared" si="31"/>
        <v>5.3</v>
      </c>
      <c r="AZ113" s="22">
        <v>5.7</v>
      </c>
      <c r="BA113" s="22">
        <v>5.3</v>
      </c>
      <c r="BB113" s="27">
        <v>5.15</v>
      </c>
      <c r="BC113" s="22">
        <v>0.8</v>
      </c>
    </row>
    <row r="114" spans="1:55" ht="12.75" x14ac:dyDescent="0.2">
      <c r="A114" s="7">
        <v>14</v>
      </c>
      <c r="B114">
        <v>2</v>
      </c>
      <c r="C114" s="22">
        <f t="shared" si="24"/>
        <v>851.4</v>
      </c>
      <c r="D114" s="22">
        <v>853.3</v>
      </c>
      <c r="E114" s="22">
        <v>851.4</v>
      </c>
      <c r="F114" s="27">
        <v>848.03</v>
      </c>
      <c r="G114" s="25">
        <v>-3.5</v>
      </c>
      <c r="I114" s="22">
        <f t="shared" si="25"/>
        <v>47.6</v>
      </c>
      <c r="J114" s="22">
        <v>46.8</v>
      </c>
      <c r="K114" s="22">
        <v>47.6</v>
      </c>
      <c r="L114" s="27">
        <v>48.52</v>
      </c>
      <c r="M114" s="25">
        <v>9.6</v>
      </c>
      <c r="O114" s="22">
        <f t="shared" si="26"/>
        <v>246.2</v>
      </c>
      <c r="P114" s="22">
        <v>245.3</v>
      </c>
      <c r="Q114" s="22">
        <v>246.2</v>
      </c>
      <c r="R114" s="27">
        <v>248.83</v>
      </c>
      <c r="S114" s="25">
        <v>-12.5</v>
      </c>
      <c r="V114" s="22">
        <v>1145.3</v>
      </c>
      <c r="W114" s="22">
        <v>1145.3</v>
      </c>
      <c r="X114" s="27">
        <v>1145.3800000000001</v>
      </c>
      <c r="Y114" s="25">
        <v>-6.5</v>
      </c>
      <c r="AA114" s="22">
        <f t="shared" si="27"/>
        <v>899.1</v>
      </c>
      <c r="AB114" s="22">
        <v>900.1</v>
      </c>
      <c r="AC114" s="22">
        <v>899.1</v>
      </c>
      <c r="AD114" s="27">
        <v>896.55</v>
      </c>
      <c r="AE114" s="25">
        <v>6.1</v>
      </c>
      <c r="AG114" s="22">
        <f t="shared" si="28"/>
        <v>74.3</v>
      </c>
      <c r="AH114" s="22">
        <v>74.5</v>
      </c>
      <c r="AI114" s="22">
        <v>74.3</v>
      </c>
      <c r="AJ114" s="27">
        <v>74.040000000000006</v>
      </c>
      <c r="AK114" s="25">
        <v>0.1</v>
      </c>
      <c r="AM114" s="22">
        <f t="shared" si="29"/>
        <v>21.5</v>
      </c>
      <c r="AN114" s="22">
        <v>21.4</v>
      </c>
      <c r="AO114" s="22">
        <v>21.5</v>
      </c>
      <c r="AP114" s="27">
        <v>21.72</v>
      </c>
      <c r="AQ114" s="25">
        <v>-1</v>
      </c>
      <c r="AS114" s="22">
        <f t="shared" si="30"/>
        <v>78.5</v>
      </c>
      <c r="AT114" s="22">
        <v>78.599999999999994</v>
      </c>
      <c r="AU114" s="22">
        <v>78.5</v>
      </c>
      <c r="AV114" s="27">
        <v>78.28</v>
      </c>
      <c r="AW114" s="25">
        <v>1</v>
      </c>
      <c r="AY114" s="22">
        <f t="shared" si="31"/>
        <v>5.3</v>
      </c>
      <c r="AZ114" s="22">
        <v>5.2</v>
      </c>
      <c r="BA114" s="22">
        <v>5.3</v>
      </c>
      <c r="BB114" s="27">
        <v>5.41</v>
      </c>
      <c r="BC114" s="22">
        <v>1</v>
      </c>
    </row>
    <row r="115" spans="1:55" ht="12.75" x14ac:dyDescent="0.2">
      <c r="A115" s="7">
        <v>14</v>
      </c>
      <c r="B115">
        <v>3</v>
      </c>
      <c r="C115" s="22">
        <f t="shared" si="24"/>
        <v>847.2</v>
      </c>
      <c r="D115" s="22">
        <v>849.2</v>
      </c>
      <c r="E115" s="22">
        <v>847.2</v>
      </c>
      <c r="F115" s="27">
        <v>848.46</v>
      </c>
      <c r="G115" s="25">
        <v>1.7</v>
      </c>
      <c r="I115" s="22">
        <f t="shared" si="25"/>
        <v>50.7</v>
      </c>
      <c r="J115" s="22">
        <v>48.4</v>
      </c>
      <c r="K115" s="22">
        <v>50.7</v>
      </c>
      <c r="L115" s="27">
        <v>49.65</v>
      </c>
      <c r="M115" s="25">
        <v>4.5</v>
      </c>
      <c r="O115" s="22">
        <f t="shared" si="26"/>
        <v>246.1</v>
      </c>
      <c r="P115" s="22">
        <v>246.4</v>
      </c>
      <c r="Q115" s="22">
        <v>246.1</v>
      </c>
      <c r="R115" s="27">
        <v>245.73</v>
      </c>
      <c r="S115" s="25">
        <v>-12.4</v>
      </c>
      <c r="V115" s="22">
        <v>1144</v>
      </c>
      <c r="W115" s="22">
        <v>1144</v>
      </c>
      <c r="X115" s="27">
        <v>1143.8399999999999</v>
      </c>
      <c r="Y115" s="25">
        <v>-6.1</v>
      </c>
      <c r="AA115" s="22">
        <f t="shared" si="27"/>
        <v>898</v>
      </c>
      <c r="AB115" s="22">
        <v>897.6</v>
      </c>
      <c r="AC115" s="22">
        <v>898</v>
      </c>
      <c r="AD115" s="27">
        <v>898.11</v>
      </c>
      <c r="AE115" s="25">
        <v>6.2</v>
      </c>
      <c r="AG115" s="22">
        <f t="shared" si="28"/>
        <v>74.099999999999994</v>
      </c>
      <c r="AH115" s="22">
        <v>74.2</v>
      </c>
      <c r="AI115" s="22">
        <v>74.099999999999994</v>
      </c>
      <c r="AJ115" s="27">
        <v>74.180000000000007</v>
      </c>
      <c r="AK115" s="25">
        <v>0.5</v>
      </c>
      <c r="AM115" s="22">
        <f t="shared" si="29"/>
        <v>21.5</v>
      </c>
      <c r="AN115" s="22">
        <v>21.5</v>
      </c>
      <c r="AO115" s="22">
        <v>21.5</v>
      </c>
      <c r="AP115" s="27">
        <v>21.48</v>
      </c>
      <c r="AQ115" s="25">
        <v>-1</v>
      </c>
      <c r="AS115" s="22">
        <f t="shared" si="30"/>
        <v>78.5</v>
      </c>
      <c r="AT115" s="22">
        <v>78.5</v>
      </c>
      <c r="AU115" s="22">
        <v>78.5</v>
      </c>
      <c r="AV115" s="27">
        <v>78.52</v>
      </c>
      <c r="AW115" s="25">
        <v>1</v>
      </c>
      <c r="AY115" s="22">
        <f t="shared" si="31"/>
        <v>5.6</v>
      </c>
      <c r="AZ115" s="22">
        <v>5.4</v>
      </c>
      <c r="BA115" s="22">
        <v>5.6</v>
      </c>
      <c r="BB115" s="27">
        <v>5.53</v>
      </c>
      <c r="BC115" s="22">
        <v>0.5</v>
      </c>
    </row>
    <row r="116" spans="1:55" ht="12.75" x14ac:dyDescent="0.2">
      <c r="A116" s="7">
        <v>14</v>
      </c>
      <c r="B116">
        <v>4</v>
      </c>
      <c r="C116" s="22">
        <f t="shared" si="24"/>
        <v>847</v>
      </c>
      <c r="D116" s="22">
        <v>849.1</v>
      </c>
      <c r="E116" s="22">
        <v>847</v>
      </c>
      <c r="F116" s="27">
        <v>849.72</v>
      </c>
      <c r="G116" s="25">
        <v>5</v>
      </c>
      <c r="I116" s="22">
        <f t="shared" si="25"/>
        <v>49.1</v>
      </c>
      <c r="J116" s="22">
        <v>48.3</v>
      </c>
      <c r="K116" s="22">
        <v>49.1</v>
      </c>
      <c r="L116" s="27">
        <v>49.39</v>
      </c>
      <c r="M116" s="25">
        <v>-1</v>
      </c>
      <c r="O116" s="22">
        <f t="shared" si="26"/>
        <v>246.2</v>
      </c>
      <c r="P116" s="22">
        <v>244.9</v>
      </c>
      <c r="Q116" s="22">
        <v>246.2</v>
      </c>
      <c r="R116" s="27">
        <v>243.24</v>
      </c>
      <c r="S116" s="25">
        <v>-10</v>
      </c>
      <c r="V116" s="22">
        <v>1142.3</v>
      </c>
      <c r="W116" s="22">
        <v>1142.3</v>
      </c>
      <c r="X116" s="27">
        <v>1142.3499999999999</v>
      </c>
      <c r="Y116" s="25">
        <v>-6</v>
      </c>
      <c r="AA116" s="22">
        <f t="shared" si="27"/>
        <v>896.1</v>
      </c>
      <c r="AB116" s="22">
        <v>897.4</v>
      </c>
      <c r="AC116" s="22">
        <v>896.1</v>
      </c>
      <c r="AD116" s="27">
        <v>899.11</v>
      </c>
      <c r="AE116" s="25">
        <v>4</v>
      </c>
      <c r="AG116" s="22">
        <f t="shared" si="28"/>
        <v>74.099999999999994</v>
      </c>
      <c r="AH116" s="22">
        <v>74.3</v>
      </c>
      <c r="AI116" s="22">
        <v>74.099999999999994</v>
      </c>
      <c r="AJ116" s="27">
        <v>74.38</v>
      </c>
      <c r="AK116" s="25">
        <v>0.8</v>
      </c>
      <c r="AM116" s="22">
        <f t="shared" si="29"/>
        <v>21.6</v>
      </c>
      <c r="AN116" s="22">
        <v>21.4</v>
      </c>
      <c r="AO116" s="22">
        <v>21.6</v>
      </c>
      <c r="AP116" s="27">
        <v>21.29</v>
      </c>
      <c r="AQ116" s="25">
        <v>-0.8</v>
      </c>
      <c r="AS116" s="22">
        <f t="shared" si="30"/>
        <v>78.400000000000006</v>
      </c>
      <c r="AT116" s="22">
        <v>78.599999999999994</v>
      </c>
      <c r="AU116" s="22">
        <v>78.400000000000006</v>
      </c>
      <c r="AV116" s="27">
        <v>78.709999999999994</v>
      </c>
      <c r="AW116" s="25">
        <v>0.8</v>
      </c>
      <c r="AY116" s="22">
        <f t="shared" si="31"/>
        <v>5.5</v>
      </c>
      <c r="AZ116" s="22">
        <v>5.4</v>
      </c>
      <c r="BA116" s="22">
        <v>5.5</v>
      </c>
      <c r="BB116" s="27">
        <v>5.49</v>
      </c>
      <c r="BC116" s="22">
        <v>-0.1</v>
      </c>
    </row>
    <row r="117" spans="1:55" ht="12.75" x14ac:dyDescent="0.2">
      <c r="A117" s="7"/>
      <c r="B117">
        <v>1</v>
      </c>
      <c r="C117" s="22">
        <f t="shared" si="24"/>
        <v>852.5</v>
      </c>
      <c r="D117" s="22">
        <v>848.9</v>
      </c>
      <c r="E117" s="22">
        <v>852.5</v>
      </c>
      <c r="F117" s="27">
        <v>850.27</v>
      </c>
      <c r="G117" s="25">
        <v>2.2000000000000002</v>
      </c>
      <c r="I117" s="22">
        <f t="shared" si="25"/>
        <v>47.1</v>
      </c>
      <c r="J117" s="22">
        <v>50.2</v>
      </c>
      <c r="K117" s="22">
        <v>47.1</v>
      </c>
      <c r="L117" s="27">
        <v>48.55</v>
      </c>
      <c r="M117" s="25">
        <v>-3.4</v>
      </c>
      <c r="O117" s="22">
        <f t="shared" si="26"/>
        <v>241.4</v>
      </c>
      <c r="P117" s="22">
        <v>242</v>
      </c>
      <c r="Q117" s="22">
        <v>241.4</v>
      </c>
      <c r="R117" s="27">
        <v>242.24</v>
      </c>
      <c r="S117" s="25">
        <v>-4</v>
      </c>
      <c r="V117" s="22">
        <v>1141.0999999999999</v>
      </c>
      <c r="W117" s="22">
        <v>1141.0999999999999</v>
      </c>
      <c r="X117" s="27">
        <v>1141.06</v>
      </c>
      <c r="Y117" s="25">
        <v>-5.2</v>
      </c>
      <c r="AA117" s="22">
        <f t="shared" si="27"/>
        <v>899.7</v>
      </c>
      <c r="AB117" s="22">
        <v>899.1</v>
      </c>
      <c r="AC117" s="22">
        <v>899.7</v>
      </c>
      <c r="AD117" s="27">
        <v>898.82</v>
      </c>
      <c r="AE117" s="25">
        <v>-1.2</v>
      </c>
      <c r="AG117" s="22">
        <f t="shared" si="28"/>
        <v>74.7</v>
      </c>
      <c r="AH117" s="22">
        <v>74.400000000000006</v>
      </c>
      <c r="AI117" s="22">
        <v>74.7</v>
      </c>
      <c r="AJ117" s="27">
        <v>74.52</v>
      </c>
      <c r="AK117" s="25">
        <v>0.5</v>
      </c>
      <c r="AM117" s="22">
        <f t="shared" si="29"/>
        <v>21.2</v>
      </c>
      <c r="AN117" s="22">
        <v>21.2</v>
      </c>
      <c r="AO117" s="22">
        <v>21.2</v>
      </c>
      <c r="AP117" s="27">
        <v>21.23</v>
      </c>
      <c r="AQ117" s="25">
        <v>-0.3</v>
      </c>
      <c r="AS117" s="22">
        <f t="shared" si="30"/>
        <v>78.8</v>
      </c>
      <c r="AT117" s="22">
        <v>78.8</v>
      </c>
      <c r="AU117" s="22">
        <v>78.8</v>
      </c>
      <c r="AV117" s="27">
        <v>78.77</v>
      </c>
      <c r="AW117" s="25">
        <v>0.3</v>
      </c>
      <c r="AY117" s="22">
        <f t="shared" si="31"/>
        <v>5.2</v>
      </c>
      <c r="AZ117" s="22">
        <v>5.6</v>
      </c>
      <c r="BA117" s="22">
        <v>5.2</v>
      </c>
      <c r="BB117" s="27">
        <v>5.4</v>
      </c>
      <c r="BC117" s="22">
        <v>-0.4</v>
      </c>
    </row>
    <row r="118" spans="1:55" ht="12.75" x14ac:dyDescent="0.2">
      <c r="A118" s="7">
        <v>15</v>
      </c>
      <c r="B118">
        <v>2</v>
      </c>
      <c r="C118" s="22">
        <f t="shared" si="24"/>
        <v>847.9</v>
      </c>
      <c r="D118" s="22">
        <v>849.8</v>
      </c>
      <c r="E118" s="22">
        <v>847.9</v>
      </c>
      <c r="F118" s="27">
        <v>850.02</v>
      </c>
      <c r="G118" s="25">
        <v>-1</v>
      </c>
      <c r="I118" s="22">
        <f t="shared" si="25"/>
        <v>49.1</v>
      </c>
      <c r="J118" s="22">
        <v>48.1</v>
      </c>
      <c r="K118" s="22">
        <v>49.1</v>
      </c>
      <c r="L118" s="27">
        <v>47.79</v>
      </c>
      <c r="M118" s="25">
        <v>-3</v>
      </c>
      <c r="O118" s="22">
        <f t="shared" si="26"/>
        <v>243</v>
      </c>
      <c r="P118" s="22">
        <v>242.2</v>
      </c>
      <c r="Q118" s="22">
        <v>243</v>
      </c>
      <c r="R118" s="27">
        <v>242.38</v>
      </c>
      <c r="S118" s="25">
        <v>0.6</v>
      </c>
      <c r="V118" s="22">
        <v>1140.0999999999999</v>
      </c>
      <c r="W118" s="22">
        <v>1140</v>
      </c>
      <c r="X118" s="27">
        <v>1140.19</v>
      </c>
      <c r="Y118" s="25">
        <v>-3.5</v>
      </c>
      <c r="AA118" s="22">
        <f t="shared" si="27"/>
        <v>897</v>
      </c>
      <c r="AB118" s="22">
        <v>897.9</v>
      </c>
      <c r="AC118" s="22">
        <v>897</v>
      </c>
      <c r="AD118" s="27">
        <v>897.8</v>
      </c>
      <c r="AE118" s="25">
        <v>-4.0999999999999996</v>
      </c>
      <c r="AG118" s="22">
        <f t="shared" si="28"/>
        <v>74.400000000000006</v>
      </c>
      <c r="AH118" s="22">
        <v>74.5</v>
      </c>
      <c r="AI118" s="22">
        <v>74.400000000000006</v>
      </c>
      <c r="AJ118" s="27">
        <v>74.55</v>
      </c>
      <c r="AK118" s="25">
        <v>0.1</v>
      </c>
      <c r="AM118" s="22">
        <f t="shared" si="29"/>
        <v>21.3</v>
      </c>
      <c r="AN118" s="22">
        <v>21.2</v>
      </c>
      <c r="AO118" s="22">
        <v>21.3</v>
      </c>
      <c r="AP118" s="27">
        <v>21.26</v>
      </c>
      <c r="AQ118" s="25">
        <v>0.1</v>
      </c>
      <c r="AS118" s="22">
        <f t="shared" si="30"/>
        <v>78.7</v>
      </c>
      <c r="AT118" s="22">
        <v>78.8</v>
      </c>
      <c r="AU118" s="22">
        <v>78.7</v>
      </c>
      <c r="AV118" s="27">
        <v>78.739999999999995</v>
      </c>
      <c r="AW118" s="25">
        <v>-0.1</v>
      </c>
      <c r="AY118" s="22">
        <f t="shared" si="31"/>
        <v>5.5</v>
      </c>
      <c r="AZ118" s="22">
        <v>5.4</v>
      </c>
      <c r="BA118" s="22">
        <v>5.5</v>
      </c>
      <c r="BB118" s="27">
        <v>5.32</v>
      </c>
      <c r="BC118" s="22">
        <v>-0.3</v>
      </c>
    </row>
    <row r="119" spans="1:55" ht="12.75" x14ac:dyDescent="0.2">
      <c r="A119" s="7">
        <v>15</v>
      </c>
      <c r="B119">
        <v>3</v>
      </c>
      <c r="C119" s="22">
        <f t="shared" si="24"/>
        <v>848</v>
      </c>
      <c r="D119" s="22">
        <v>850.3</v>
      </c>
      <c r="E119" s="22">
        <v>848</v>
      </c>
      <c r="F119" s="27">
        <v>849.88</v>
      </c>
      <c r="G119" s="25">
        <v>-0.6</v>
      </c>
      <c r="I119" s="22">
        <f t="shared" si="25"/>
        <v>47</v>
      </c>
      <c r="J119" s="22">
        <v>45.1</v>
      </c>
      <c r="K119" s="22">
        <v>47</v>
      </c>
      <c r="L119" s="27">
        <v>47.9</v>
      </c>
      <c r="M119" s="25">
        <v>0.5</v>
      </c>
      <c r="O119" s="22">
        <f t="shared" si="26"/>
        <v>245</v>
      </c>
      <c r="P119" s="22">
        <v>244.6</v>
      </c>
      <c r="Q119" s="22">
        <v>245</v>
      </c>
      <c r="R119" s="27">
        <v>241.98</v>
      </c>
      <c r="S119" s="25">
        <v>-1.6</v>
      </c>
      <c r="V119" s="22">
        <v>1139.9000000000001</v>
      </c>
      <c r="W119" s="22">
        <v>1140</v>
      </c>
      <c r="X119" s="27">
        <v>1139.77</v>
      </c>
      <c r="Y119" s="25">
        <v>-1.7</v>
      </c>
      <c r="AA119" s="22">
        <f t="shared" si="27"/>
        <v>895</v>
      </c>
      <c r="AB119" s="22">
        <v>895.4</v>
      </c>
      <c r="AC119" s="22">
        <v>895</v>
      </c>
      <c r="AD119" s="27">
        <v>897.78</v>
      </c>
      <c r="AE119" s="25">
        <v>-0.1</v>
      </c>
      <c r="AG119" s="22">
        <f t="shared" si="28"/>
        <v>74.400000000000006</v>
      </c>
      <c r="AH119" s="22">
        <v>74.599999999999994</v>
      </c>
      <c r="AI119" s="22">
        <v>74.400000000000006</v>
      </c>
      <c r="AJ119" s="27">
        <v>74.569999999999993</v>
      </c>
      <c r="AK119" s="25">
        <v>0.1</v>
      </c>
      <c r="AM119" s="22">
        <f t="shared" si="29"/>
        <v>21.5</v>
      </c>
      <c r="AN119" s="22">
        <v>21.5</v>
      </c>
      <c r="AO119" s="22">
        <v>21.5</v>
      </c>
      <c r="AP119" s="27">
        <v>21.23</v>
      </c>
      <c r="AQ119" s="25">
        <v>-0.1</v>
      </c>
      <c r="AS119" s="22">
        <f t="shared" si="30"/>
        <v>78.5</v>
      </c>
      <c r="AT119" s="22">
        <v>78.5</v>
      </c>
      <c r="AU119" s="22">
        <v>78.5</v>
      </c>
      <c r="AV119" s="27">
        <v>78.77</v>
      </c>
      <c r="AW119" s="25">
        <v>0.1</v>
      </c>
      <c r="AY119" s="22">
        <f t="shared" si="31"/>
        <v>5.3</v>
      </c>
      <c r="AZ119" s="22">
        <v>5</v>
      </c>
      <c r="BA119" s="22">
        <v>5.3</v>
      </c>
      <c r="BB119" s="27">
        <v>5.34</v>
      </c>
      <c r="BC119" s="22">
        <v>0.1</v>
      </c>
    </row>
    <row r="120" spans="1:55" ht="12.75" x14ac:dyDescent="0.2">
      <c r="A120" s="7">
        <v>15</v>
      </c>
      <c r="B120">
        <v>4</v>
      </c>
      <c r="C120" s="22">
        <f t="shared" si="24"/>
        <v>854.1</v>
      </c>
      <c r="D120" s="22">
        <v>854.6</v>
      </c>
      <c r="E120" s="22">
        <v>854.1</v>
      </c>
      <c r="F120" s="27">
        <v>851.38</v>
      </c>
      <c r="G120" s="25">
        <v>6</v>
      </c>
      <c r="I120" s="22">
        <f t="shared" si="25"/>
        <v>49</v>
      </c>
      <c r="J120" s="22">
        <v>48.4</v>
      </c>
      <c r="K120" s="22">
        <v>49</v>
      </c>
      <c r="L120" s="27">
        <v>48.38</v>
      </c>
      <c r="M120" s="25">
        <v>1.9</v>
      </c>
      <c r="O120" s="22">
        <f t="shared" si="26"/>
        <v>236.6</v>
      </c>
      <c r="P120" s="22">
        <v>236.5</v>
      </c>
      <c r="Q120" s="22">
        <v>236.6</v>
      </c>
      <c r="R120" s="27">
        <v>239.95</v>
      </c>
      <c r="S120" s="25">
        <v>-8.1</v>
      </c>
      <c r="V120" s="22">
        <v>1139.5999999999999</v>
      </c>
      <c r="W120" s="22">
        <v>1139.7</v>
      </c>
      <c r="X120" s="27">
        <v>1139.71</v>
      </c>
      <c r="Y120" s="25">
        <v>-0.2</v>
      </c>
      <c r="AA120" s="22">
        <f t="shared" si="27"/>
        <v>903.1</v>
      </c>
      <c r="AB120" s="22">
        <v>903</v>
      </c>
      <c r="AC120" s="22">
        <v>903.1</v>
      </c>
      <c r="AD120" s="27">
        <v>899.76</v>
      </c>
      <c r="AE120" s="25">
        <v>7.9</v>
      </c>
      <c r="AG120" s="22">
        <f t="shared" si="28"/>
        <v>74.900000000000006</v>
      </c>
      <c r="AH120" s="22">
        <v>75</v>
      </c>
      <c r="AI120" s="22">
        <v>74.900000000000006</v>
      </c>
      <c r="AJ120" s="27">
        <v>74.7</v>
      </c>
      <c r="AK120" s="25">
        <v>0.5</v>
      </c>
      <c r="AM120" s="22">
        <f t="shared" si="29"/>
        <v>20.8</v>
      </c>
      <c r="AN120" s="22">
        <v>20.8</v>
      </c>
      <c r="AO120" s="22">
        <v>20.8</v>
      </c>
      <c r="AP120" s="27">
        <v>21.05</v>
      </c>
      <c r="AQ120" s="25">
        <v>-0.7</v>
      </c>
      <c r="AS120" s="22">
        <f t="shared" si="30"/>
        <v>79.2</v>
      </c>
      <c r="AT120" s="22">
        <v>79.2</v>
      </c>
      <c r="AU120" s="22">
        <v>79.2</v>
      </c>
      <c r="AV120" s="27">
        <v>78.95</v>
      </c>
      <c r="AW120" s="25">
        <v>0.7</v>
      </c>
      <c r="AY120" s="22">
        <f t="shared" si="31"/>
        <v>5.4</v>
      </c>
      <c r="AZ120" s="22">
        <v>5.4</v>
      </c>
      <c r="BA120" s="22">
        <v>5.4</v>
      </c>
      <c r="BB120" s="27">
        <v>5.38</v>
      </c>
      <c r="BC120" s="22">
        <v>0.2</v>
      </c>
    </row>
    <row r="121" spans="1:55" ht="12.75" x14ac:dyDescent="0.2">
      <c r="A121" s="7"/>
      <c r="B121">
        <v>1</v>
      </c>
      <c r="C121" s="22">
        <f t="shared" si="24"/>
        <v>853.8</v>
      </c>
      <c r="D121" s="22">
        <v>850.5</v>
      </c>
      <c r="E121" s="22">
        <v>853.8</v>
      </c>
      <c r="F121" s="27">
        <v>854.58</v>
      </c>
      <c r="G121" s="25">
        <v>12.8</v>
      </c>
      <c r="I121" s="22">
        <f t="shared" si="25"/>
        <v>49.7</v>
      </c>
      <c r="J121" s="22">
        <v>52.1</v>
      </c>
      <c r="K121" s="22">
        <v>49.7</v>
      </c>
      <c r="L121" s="27">
        <v>48.33</v>
      </c>
      <c r="M121" s="25">
        <v>-0.2</v>
      </c>
      <c r="O121" s="22">
        <f t="shared" si="26"/>
        <v>236.3</v>
      </c>
      <c r="P121" s="22">
        <v>237.2</v>
      </c>
      <c r="Q121" s="22">
        <v>236.3</v>
      </c>
      <c r="R121" s="27">
        <v>237.04</v>
      </c>
      <c r="S121" s="25">
        <v>-11.6</v>
      </c>
      <c r="V121" s="22">
        <v>1139.8</v>
      </c>
      <c r="W121" s="22">
        <v>1139.9000000000001</v>
      </c>
      <c r="X121" s="27">
        <v>1139.95</v>
      </c>
      <c r="Y121" s="25">
        <v>1</v>
      </c>
      <c r="AA121" s="22">
        <f t="shared" si="27"/>
        <v>903.6</v>
      </c>
      <c r="AB121" s="22">
        <v>902.6</v>
      </c>
      <c r="AC121" s="22">
        <v>903.6</v>
      </c>
      <c r="AD121" s="27">
        <v>902.91</v>
      </c>
      <c r="AE121" s="25">
        <v>12.6</v>
      </c>
      <c r="AG121" s="22">
        <f t="shared" si="28"/>
        <v>74.900000000000006</v>
      </c>
      <c r="AH121" s="22">
        <v>74.599999999999994</v>
      </c>
      <c r="AI121" s="22">
        <v>74.900000000000006</v>
      </c>
      <c r="AJ121" s="27">
        <v>74.97</v>
      </c>
      <c r="AK121" s="25">
        <v>1.1000000000000001</v>
      </c>
      <c r="AM121" s="22">
        <f t="shared" si="29"/>
        <v>20.7</v>
      </c>
      <c r="AN121" s="22">
        <v>20.8</v>
      </c>
      <c r="AO121" s="22">
        <v>20.7</v>
      </c>
      <c r="AP121" s="27">
        <v>20.79</v>
      </c>
      <c r="AQ121" s="25">
        <v>-1</v>
      </c>
      <c r="AS121" s="22">
        <f t="shared" si="30"/>
        <v>79.3</v>
      </c>
      <c r="AT121" s="22">
        <v>79.2</v>
      </c>
      <c r="AU121" s="22">
        <v>79.3</v>
      </c>
      <c r="AV121" s="27">
        <v>79.209999999999994</v>
      </c>
      <c r="AW121" s="25">
        <v>1</v>
      </c>
      <c r="AY121" s="22">
        <f t="shared" si="31"/>
        <v>5.5</v>
      </c>
      <c r="AZ121" s="22">
        <v>5.8</v>
      </c>
      <c r="BA121" s="22">
        <v>5.5</v>
      </c>
      <c r="BB121" s="27">
        <v>5.35</v>
      </c>
      <c r="BC121" s="22">
        <v>-0.1</v>
      </c>
    </row>
    <row r="122" spans="1:55" ht="12.75" x14ac:dyDescent="0.2">
      <c r="A122" s="7">
        <v>16</v>
      </c>
      <c r="B122">
        <v>2</v>
      </c>
      <c r="C122" s="22">
        <f t="shared" si="24"/>
        <v>860</v>
      </c>
      <c r="D122" s="22">
        <v>861.8</v>
      </c>
      <c r="E122" s="22">
        <v>860</v>
      </c>
      <c r="F122" s="27">
        <v>858.7</v>
      </c>
      <c r="G122" s="25">
        <v>16.5</v>
      </c>
      <c r="I122" s="22">
        <f t="shared" si="25"/>
        <v>45.6</v>
      </c>
      <c r="J122" s="22">
        <v>44.7</v>
      </c>
      <c r="K122" s="22">
        <v>45.6</v>
      </c>
      <c r="L122" s="27">
        <v>47.8</v>
      </c>
      <c r="M122" s="25">
        <v>-2.1</v>
      </c>
      <c r="O122" s="22">
        <f t="shared" si="26"/>
        <v>235.2</v>
      </c>
      <c r="P122" s="22">
        <v>234.6</v>
      </c>
      <c r="Q122" s="22">
        <v>235.2</v>
      </c>
      <c r="R122" s="27">
        <v>234.1</v>
      </c>
      <c r="S122" s="25">
        <v>-11.8</v>
      </c>
      <c r="V122" s="22">
        <v>1141.0999999999999</v>
      </c>
      <c r="W122" s="22">
        <v>1140.8</v>
      </c>
      <c r="X122" s="27">
        <v>1140.5999999999999</v>
      </c>
      <c r="Y122" s="25">
        <v>2.6</v>
      </c>
      <c r="AA122" s="22">
        <f t="shared" si="27"/>
        <v>905.6</v>
      </c>
      <c r="AB122" s="22">
        <v>906.5</v>
      </c>
      <c r="AC122" s="22">
        <v>905.6</v>
      </c>
      <c r="AD122" s="27">
        <v>906.5</v>
      </c>
      <c r="AE122" s="25">
        <v>14.4</v>
      </c>
      <c r="AG122" s="22">
        <f t="shared" si="28"/>
        <v>75.400000000000006</v>
      </c>
      <c r="AH122" s="22">
        <v>75.5</v>
      </c>
      <c r="AI122" s="22">
        <v>75.400000000000006</v>
      </c>
      <c r="AJ122" s="27">
        <v>75.28</v>
      </c>
      <c r="AK122" s="25">
        <v>1.3</v>
      </c>
      <c r="AM122" s="22">
        <f t="shared" si="29"/>
        <v>20.6</v>
      </c>
      <c r="AN122" s="22">
        <v>20.6</v>
      </c>
      <c r="AO122" s="22">
        <v>20.6</v>
      </c>
      <c r="AP122" s="27">
        <v>20.52</v>
      </c>
      <c r="AQ122" s="25">
        <v>-1.1000000000000001</v>
      </c>
      <c r="AS122" s="22">
        <f t="shared" si="30"/>
        <v>79.400000000000006</v>
      </c>
      <c r="AT122" s="22">
        <v>79.400000000000006</v>
      </c>
      <c r="AU122" s="22">
        <v>79.400000000000006</v>
      </c>
      <c r="AV122" s="27">
        <v>79.48</v>
      </c>
      <c r="AW122" s="25">
        <v>1.1000000000000001</v>
      </c>
      <c r="AY122" s="22">
        <f t="shared" si="31"/>
        <v>5</v>
      </c>
      <c r="AZ122" s="22">
        <v>4.9000000000000004</v>
      </c>
      <c r="BA122" s="22">
        <v>5</v>
      </c>
      <c r="BB122" s="27">
        <v>5.27</v>
      </c>
      <c r="BC122" s="22">
        <v>-0.3</v>
      </c>
    </row>
    <row r="123" spans="1:55" ht="12.75" x14ac:dyDescent="0.2">
      <c r="A123" s="7">
        <v>16</v>
      </c>
      <c r="B123">
        <v>3</v>
      </c>
      <c r="C123" s="22">
        <f t="shared" si="24"/>
        <v>866.8</v>
      </c>
      <c r="D123" s="22">
        <v>869</v>
      </c>
      <c r="E123" s="22">
        <v>866.8</v>
      </c>
      <c r="F123" s="27">
        <v>863.29</v>
      </c>
      <c r="G123" s="25">
        <v>18.3</v>
      </c>
      <c r="I123" s="22">
        <f t="shared" si="25"/>
        <v>47.3</v>
      </c>
      <c r="J123" s="22">
        <v>45.9</v>
      </c>
      <c r="K123" s="22">
        <v>47.3</v>
      </c>
      <c r="L123" s="27">
        <v>47.85</v>
      </c>
      <c r="M123" s="25">
        <v>0.2</v>
      </c>
      <c r="O123" s="22">
        <f t="shared" si="26"/>
        <v>227.5</v>
      </c>
      <c r="P123" s="22">
        <v>226.7</v>
      </c>
      <c r="Q123" s="22">
        <v>227.5</v>
      </c>
      <c r="R123" s="27">
        <v>230.78</v>
      </c>
      <c r="S123" s="25">
        <v>-13.3</v>
      </c>
      <c r="V123" s="22">
        <v>1141.5999999999999</v>
      </c>
      <c r="W123" s="22">
        <v>1141.5999999999999</v>
      </c>
      <c r="X123" s="27">
        <v>1141.92</v>
      </c>
      <c r="Y123" s="25">
        <v>5.3</v>
      </c>
      <c r="AA123" s="22">
        <f t="shared" si="27"/>
        <v>914.1</v>
      </c>
      <c r="AB123" s="22">
        <v>914.9</v>
      </c>
      <c r="AC123" s="22">
        <v>914.1</v>
      </c>
      <c r="AD123" s="27">
        <v>911.14</v>
      </c>
      <c r="AE123" s="25">
        <v>18.600000000000001</v>
      </c>
      <c r="AG123" s="22">
        <f t="shared" si="28"/>
        <v>75.900000000000006</v>
      </c>
      <c r="AH123" s="22">
        <v>76.099999999999994</v>
      </c>
      <c r="AI123" s="22">
        <v>75.900000000000006</v>
      </c>
      <c r="AJ123" s="27">
        <v>75.599999999999994</v>
      </c>
      <c r="AK123" s="25">
        <v>1.3</v>
      </c>
      <c r="AM123" s="22">
        <f t="shared" si="29"/>
        <v>19.899999999999999</v>
      </c>
      <c r="AN123" s="22">
        <v>19.899999999999999</v>
      </c>
      <c r="AO123" s="22">
        <v>19.899999999999999</v>
      </c>
      <c r="AP123" s="27">
        <v>20.21</v>
      </c>
      <c r="AQ123" s="25">
        <v>-1.3</v>
      </c>
      <c r="AS123" s="22">
        <f t="shared" si="30"/>
        <v>80.099999999999994</v>
      </c>
      <c r="AT123" s="22">
        <v>80.099999999999994</v>
      </c>
      <c r="AU123" s="22">
        <v>80.099999999999994</v>
      </c>
      <c r="AV123" s="27">
        <v>79.790000000000006</v>
      </c>
      <c r="AW123" s="25">
        <v>1.3</v>
      </c>
      <c r="AY123" s="22">
        <f t="shared" si="31"/>
        <v>5.2</v>
      </c>
      <c r="AZ123" s="22">
        <v>5</v>
      </c>
      <c r="BA123" s="22">
        <v>5.2</v>
      </c>
      <c r="BB123" s="27">
        <v>5.25</v>
      </c>
      <c r="BC123" s="22">
        <v>-0.1</v>
      </c>
    </row>
    <row r="124" spans="1:55" ht="12.75" x14ac:dyDescent="0.2">
      <c r="A124" s="7">
        <v>16</v>
      </c>
      <c r="B124">
        <v>4</v>
      </c>
      <c r="C124" s="22">
        <f t="shared" si="24"/>
        <v>868.7</v>
      </c>
      <c r="D124" s="22">
        <v>868.5</v>
      </c>
      <c r="E124" s="22">
        <v>868.7</v>
      </c>
      <c r="F124" s="27">
        <v>868.48</v>
      </c>
      <c r="G124" s="25">
        <v>20.8</v>
      </c>
      <c r="I124" s="22">
        <f t="shared" si="25"/>
        <v>48.7</v>
      </c>
      <c r="J124" s="22">
        <v>48</v>
      </c>
      <c r="K124" s="22">
        <v>48.7</v>
      </c>
      <c r="L124" s="27">
        <v>48.84</v>
      </c>
      <c r="M124" s="25">
        <v>3.9</v>
      </c>
      <c r="O124" s="22">
        <f t="shared" si="26"/>
        <v>226.5</v>
      </c>
      <c r="P124" s="22">
        <v>227.1</v>
      </c>
      <c r="Q124" s="22">
        <v>226.5</v>
      </c>
      <c r="R124" s="27">
        <v>226.58</v>
      </c>
      <c r="S124" s="25">
        <v>-16.8</v>
      </c>
      <c r="V124" s="22">
        <v>1143.7</v>
      </c>
      <c r="W124" s="22">
        <v>1143.9000000000001</v>
      </c>
      <c r="X124" s="27">
        <v>1143.9000000000001</v>
      </c>
      <c r="Y124" s="25">
        <v>7.9</v>
      </c>
      <c r="AA124" s="22">
        <f t="shared" si="27"/>
        <v>917.4</v>
      </c>
      <c r="AB124" s="22">
        <v>916.6</v>
      </c>
      <c r="AC124" s="22">
        <v>917.4</v>
      </c>
      <c r="AD124" s="27">
        <v>917.32</v>
      </c>
      <c r="AE124" s="25">
        <v>24.7</v>
      </c>
      <c r="AG124" s="22">
        <f t="shared" si="28"/>
        <v>75.900000000000006</v>
      </c>
      <c r="AH124" s="22">
        <v>75.900000000000006</v>
      </c>
      <c r="AI124" s="22">
        <v>75.900000000000006</v>
      </c>
      <c r="AJ124" s="27">
        <v>75.92</v>
      </c>
      <c r="AK124" s="25">
        <v>1.3</v>
      </c>
      <c r="AM124" s="22">
        <f t="shared" si="29"/>
        <v>19.8</v>
      </c>
      <c r="AN124" s="22">
        <v>19.899999999999999</v>
      </c>
      <c r="AO124" s="22">
        <v>19.8</v>
      </c>
      <c r="AP124" s="27">
        <v>19.809999999999999</v>
      </c>
      <c r="AQ124" s="25">
        <v>-1.6</v>
      </c>
      <c r="AS124" s="22">
        <f t="shared" si="30"/>
        <v>80.2</v>
      </c>
      <c r="AT124" s="22">
        <v>80.099999999999994</v>
      </c>
      <c r="AU124" s="22">
        <v>80.2</v>
      </c>
      <c r="AV124" s="27">
        <v>80.19</v>
      </c>
      <c r="AW124" s="25">
        <v>1.6</v>
      </c>
      <c r="AY124" s="22">
        <f t="shared" si="31"/>
        <v>5.3</v>
      </c>
      <c r="AZ124" s="22">
        <v>5.2</v>
      </c>
      <c r="BA124" s="22">
        <v>5.3</v>
      </c>
      <c r="BB124" s="27">
        <v>5.32</v>
      </c>
      <c r="BC124" s="22">
        <v>0.3</v>
      </c>
    </row>
    <row r="125" spans="1:55" ht="12.75" x14ac:dyDescent="0.2">
      <c r="A125" s="7"/>
      <c r="B125">
        <v>1</v>
      </c>
      <c r="C125" s="22">
        <f t="shared" si="24"/>
        <v>873.1</v>
      </c>
      <c r="D125" s="22">
        <v>870</v>
      </c>
      <c r="E125" s="22">
        <v>873.1</v>
      </c>
      <c r="F125" s="27">
        <v>874.46</v>
      </c>
      <c r="G125" s="22">
        <v>23.9</v>
      </c>
      <c r="I125" s="22">
        <f t="shared" si="25"/>
        <v>49.7</v>
      </c>
      <c r="J125" s="22">
        <v>51.4</v>
      </c>
      <c r="K125" s="22">
        <v>49.7</v>
      </c>
      <c r="L125" s="27">
        <v>49.11</v>
      </c>
      <c r="M125" s="22">
        <v>1.1000000000000001</v>
      </c>
      <c r="O125" s="22">
        <f t="shared" si="26"/>
        <v>223.7</v>
      </c>
      <c r="P125" s="22">
        <v>224.8</v>
      </c>
      <c r="Q125" s="22">
        <v>223.7</v>
      </c>
      <c r="R125" s="27">
        <v>222.61</v>
      </c>
      <c r="S125" s="22">
        <v>-15.9</v>
      </c>
      <c r="V125" s="22">
        <v>1146.3</v>
      </c>
      <c r="W125" s="22">
        <v>1146.5</v>
      </c>
      <c r="X125" s="27">
        <v>1146.18</v>
      </c>
      <c r="Y125" s="22">
        <v>9.1</v>
      </c>
      <c r="AA125" s="22">
        <f t="shared" si="27"/>
        <v>922.8</v>
      </c>
      <c r="AB125" s="22">
        <v>921.5</v>
      </c>
      <c r="AC125" s="22">
        <v>922.8</v>
      </c>
      <c r="AD125" s="27">
        <v>923.57</v>
      </c>
      <c r="AE125" s="22">
        <v>25</v>
      </c>
      <c r="AG125" s="22">
        <f t="shared" si="28"/>
        <v>76.2</v>
      </c>
      <c r="AH125" s="22">
        <v>75.900000000000006</v>
      </c>
      <c r="AI125" s="22">
        <v>76.2</v>
      </c>
      <c r="AJ125" s="27">
        <v>76.290000000000006</v>
      </c>
      <c r="AK125" s="22">
        <v>1.5</v>
      </c>
      <c r="AM125" s="22">
        <f t="shared" si="29"/>
        <v>19.5</v>
      </c>
      <c r="AN125" s="22">
        <v>19.600000000000001</v>
      </c>
      <c r="AO125" s="22">
        <v>19.5</v>
      </c>
      <c r="AP125" s="27">
        <v>19.420000000000002</v>
      </c>
      <c r="AQ125" s="22">
        <v>-1.5</v>
      </c>
      <c r="AS125" s="22">
        <f t="shared" si="30"/>
        <v>80.5</v>
      </c>
      <c r="AT125" s="22">
        <v>80.400000000000006</v>
      </c>
      <c r="AU125" s="22">
        <v>80.5</v>
      </c>
      <c r="AV125" s="27">
        <v>80.58</v>
      </c>
      <c r="AW125" s="22">
        <v>1.5</v>
      </c>
      <c r="AY125" s="22">
        <f t="shared" si="31"/>
        <v>5.4</v>
      </c>
      <c r="AZ125" s="22">
        <v>5.6</v>
      </c>
      <c r="BA125" s="22">
        <v>5.4</v>
      </c>
      <c r="BB125" s="27">
        <v>5.32</v>
      </c>
      <c r="BC125" s="22">
        <v>0</v>
      </c>
    </row>
    <row r="126" spans="1:55" ht="12.75" x14ac:dyDescent="0.2">
      <c r="A126" s="7">
        <v>17</v>
      </c>
      <c r="B126">
        <v>2</v>
      </c>
      <c r="C126" s="22">
        <f t="shared" si="24"/>
        <v>881.4</v>
      </c>
      <c r="D126" s="22">
        <v>882.7</v>
      </c>
      <c r="E126" s="22">
        <v>881.4</v>
      </c>
      <c r="F126" s="27">
        <v>879.34</v>
      </c>
      <c r="G126" s="22">
        <v>19.5</v>
      </c>
      <c r="I126" s="22">
        <f t="shared" si="25"/>
        <v>48.7</v>
      </c>
      <c r="J126" s="22">
        <v>47.7</v>
      </c>
      <c r="K126" s="22">
        <v>48.7</v>
      </c>
      <c r="L126" s="27">
        <v>48.01</v>
      </c>
      <c r="M126" s="22">
        <v>-4.4000000000000004</v>
      </c>
      <c r="O126" s="22">
        <f t="shared" si="26"/>
        <v>218</v>
      </c>
      <c r="P126" s="22">
        <v>218.2</v>
      </c>
      <c r="Q126" s="22">
        <v>218</v>
      </c>
      <c r="R126" s="27">
        <v>220.94</v>
      </c>
      <c r="S126" s="22">
        <v>-6.7</v>
      </c>
      <c r="V126" s="22">
        <v>1148.5999999999999</v>
      </c>
      <c r="W126" s="22">
        <v>1148.2</v>
      </c>
      <c r="X126" s="27">
        <v>1148.29</v>
      </c>
      <c r="Y126" s="22">
        <v>8.4</v>
      </c>
      <c r="AA126" s="22">
        <f t="shared" si="27"/>
        <v>930.2</v>
      </c>
      <c r="AB126" s="22">
        <v>930.4</v>
      </c>
      <c r="AC126" s="22">
        <v>930.2</v>
      </c>
      <c r="AD126" s="27">
        <v>927.34</v>
      </c>
      <c r="AE126" s="22">
        <v>15.1</v>
      </c>
      <c r="AG126" s="22">
        <f t="shared" si="28"/>
        <v>76.8</v>
      </c>
      <c r="AH126" s="22">
        <v>76.8</v>
      </c>
      <c r="AI126" s="22">
        <v>76.8</v>
      </c>
      <c r="AJ126" s="27">
        <v>76.58</v>
      </c>
      <c r="AK126" s="22">
        <v>1.1000000000000001</v>
      </c>
      <c r="AM126" s="22">
        <f t="shared" si="29"/>
        <v>19</v>
      </c>
      <c r="AN126" s="22">
        <v>19</v>
      </c>
      <c r="AO126" s="22">
        <v>19</v>
      </c>
      <c r="AP126" s="27">
        <v>19.239999999999998</v>
      </c>
      <c r="AQ126" s="22">
        <v>-0.7</v>
      </c>
      <c r="AS126" s="22">
        <f t="shared" si="30"/>
        <v>81</v>
      </c>
      <c r="AT126" s="22">
        <v>81</v>
      </c>
      <c r="AU126" s="22">
        <v>81</v>
      </c>
      <c r="AV126" s="27">
        <v>80.760000000000005</v>
      </c>
      <c r="AW126" s="22">
        <v>0.7</v>
      </c>
      <c r="AY126" s="22">
        <f t="shared" si="31"/>
        <v>5.2</v>
      </c>
      <c r="AZ126" s="22">
        <v>5.0999999999999996</v>
      </c>
      <c r="BA126" s="22">
        <v>5.2</v>
      </c>
      <c r="BB126" s="27">
        <v>5.18</v>
      </c>
      <c r="BC126" s="22">
        <v>-0.6</v>
      </c>
    </row>
    <row r="127" spans="1:55" ht="12.75" x14ac:dyDescent="0.2">
      <c r="A127" s="7">
        <v>17</v>
      </c>
      <c r="B127">
        <v>3</v>
      </c>
      <c r="C127" s="22">
        <f t="shared" si="24"/>
        <v>882.9</v>
      </c>
      <c r="D127" s="22">
        <v>885.1</v>
      </c>
      <c r="E127" s="22">
        <v>882.9</v>
      </c>
      <c r="F127" s="27">
        <v>882.41</v>
      </c>
      <c r="G127" s="22">
        <v>12.3</v>
      </c>
      <c r="I127" s="22">
        <f t="shared" si="25"/>
        <v>45</v>
      </c>
      <c r="J127" s="22">
        <v>44.3</v>
      </c>
      <c r="K127" s="22">
        <v>45</v>
      </c>
      <c r="L127" s="27">
        <v>46.12</v>
      </c>
      <c r="M127" s="22">
        <v>-7.5</v>
      </c>
      <c r="O127" s="22">
        <f t="shared" si="26"/>
        <v>222.3</v>
      </c>
      <c r="P127" s="22">
        <v>220.7</v>
      </c>
      <c r="Q127" s="22">
        <v>222.3</v>
      </c>
      <c r="R127" s="27">
        <v>221.57</v>
      </c>
      <c r="S127" s="22">
        <v>2.5</v>
      </c>
      <c r="V127" s="22">
        <v>1150.2</v>
      </c>
      <c r="W127" s="22">
        <v>1150.2</v>
      </c>
      <c r="X127" s="27">
        <v>1150.0999999999999</v>
      </c>
      <c r="Y127" s="22">
        <v>7.3</v>
      </c>
      <c r="AA127" s="22">
        <f t="shared" si="27"/>
        <v>927.9</v>
      </c>
      <c r="AB127" s="22">
        <v>929.4</v>
      </c>
      <c r="AC127" s="22">
        <v>927.9</v>
      </c>
      <c r="AD127" s="27">
        <v>928.53</v>
      </c>
      <c r="AE127" s="22">
        <v>4.7</v>
      </c>
      <c r="AG127" s="22">
        <f t="shared" si="28"/>
        <v>76.8</v>
      </c>
      <c r="AH127" s="22">
        <v>77</v>
      </c>
      <c r="AI127" s="22">
        <v>76.8</v>
      </c>
      <c r="AJ127" s="27">
        <v>76.72</v>
      </c>
      <c r="AK127" s="22">
        <v>0.6</v>
      </c>
      <c r="AM127" s="22">
        <f t="shared" si="29"/>
        <v>19.3</v>
      </c>
      <c r="AN127" s="22">
        <v>19.2</v>
      </c>
      <c r="AO127" s="22">
        <v>19.3</v>
      </c>
      <c r="AP127" s="27">
        <v>19.27</v>
      </c>
      <c r="AQ127" s="22">
        <v>0.1</v>
      </c>
      <c r="AS127" s="22">
        <f t="shared" si="30"/>
        <v>80.7</v>
      </c>
      <c r="AT127" s="22">
        <v>80.8</v>
      </c>
      <c r="AU127" s="22">
        <v>80.7</v>
      </c>
      <c r="AV127" s="27">
        <v>80.73</v>
      </c>
      <c r="AW127" s="22">
        <v>-0.1</v>
      </c>
      <c r="AY127" s="22">
        <f t="shared" si="31"/>
        <v>4.8</v>
      </c>
      <c r="AZ127" s="22">
        <v>4.8</v>
      </c>
      <c r="BA127" s="22">
        <v>4.8</v>
      </c>
      <c r="BB127" s="27">
        <v>4.97</v>
      </c>
      <c r="BC127" s="22">
        <v>-0.8</v>
      </c>
    </row>
    <row r="128" spans="1:55" ht="12.75" x14ac:dyDescent="0.2">
      <c r="A128" s="7">
        <v>17</v>
      </c>
      <c r="B128">
        <v>4</v>
      </c>
      <c r="C128" s="22">
        <f t="shared" si="24"/>
        <v>882.1</v>
      </c>
      <c r="D128" s="22">
        <v>881.4</v>
      </c>
      <c r="E128" s="22">
        <v>882.1</v>
      </c>
      <c r="F128" s="27">
        <v>886.05</v>
      </c>
      <c r="G128" s="22">
        <v>14.6</v>
      </c>
      <c r="I128" s="22">
        <f t="shared" si="25"/>
        <v>44.6</v>
      </c>
      <c r="J128" s="22">
        <v>43.8</v>
      </c>
      <c r="K128" s="22">
        <v>44.6</v>
      </c>
      <c r="L128" s="27">
        <v>44.08</v>
      </c>
      <c r="M128" s="22">
        <v>-8.1999999999999993</v>
      </c>
      <c r="O128" s="22">
        <f t="shared" si="26"/>
        <v>225.3</v>
      </c>
      <c r="P128" s="22">
        <v>226.4</v>
      </c>
      <c r="Q128" s="22">
        <v>225.3</v>
      </c>
      <c r="R128" s="27">
        <v>221.8</v>
      </c>
      <c r="S128" s="22">
        <v>0.9</v>
      </c>
      <c r="V128" s="22">
        <v>1151.7</v>
      </c>
      <c r="W128" s="22">
        <v>1151.9000000000001</v>
      </c>
      <c r="X128" s="27">
        <v>1151.93</v>
      </c>
      <c r="Y128" s="22">
        <v>7.3</v>
      </c>
      <c r="AA128" s="22">
        <f t="shared" si="27"/>
        <v>926.7</v>
      </c>
      <c r="AB128" s="22">
        <v>925.3</v>
      </c>
      <c r="AC128" s="22">
        <v>926.7</v>
      </c>
      <c r="AD128" s="27">
        <v>930.13</v>
      </c>
      <c r="AE128" s="22">
        <v>6.4</v>
      </c>
      <c r="AG128" s="22">
        <f t="shared" si="28"/>
        <v>76.599999999999994</v>
      </c>
      <c r="AH128" s="22">
        <v>76.5</v>
      </c>
      <c r="AI128" s="22">
        <v>76.599999999999994</v>
      </c>
      <c r="AJ128" s="27">
        <v>76.92</v>
      </c>
      <c r="AK128" s="22">
        <v>0.8</v>
      </c>
      <c r="AM128" s="22">
        <f t="shared" si="29"/>
        <v>19.600000000000001</v>
      </c>
      <c r="AN128" s="22">
        <v>19.7</v>
      </c>
      <c r="AO128" s="22">
        <v>19.600000000000001</v>
      </c>
      <c r="AP128" s="27">
        <v>19.25</v>
      </c>
      <c r="AQ128" s="22">
        <v>0</v>
      </c>
      <c r="AS128" s="22">
        <f t="shared" si="30"/>
        <v>80.400000000000006</v>
      </c>
      <c r="AT128" s="22">
        <v>80.3</v>
      </c>
      <c r="AU128" s="22">
        <v>80.400000000000006</v>
      </c>
      <c r="AV128" s="27">
        <v>80.75</v>
      </c>
      <c r="AW128" s="22">
        <v>0</v>
      </c>
      <c r="AY128" s="22">
        <f t="shared" si="31"/>
        <v>4.8</v>
      </c>
      <c r="AZ128" s="22">
        <v>4.7</v>
      </c>
      <c r="BA128" s="22">
        <v>4.8</v>
      </c>
      <c r="BB128" s="27">
        <v>4.74</v>
      </c>
      <c r="BC128" s="22">
        <v>-0.9</v>
      </c>
    </row>
    <row r="129" spans="1:58" ht="12.75" x14ac:dyDescent="0.2">
      <c r="A129" s="7"/>
      <c r="B129">
        <v>1</v>
      </c>
      <c r="C129" s="22">
        <f t="shared" si="24"/>
        <v>895.9</v>
      </c>
      <c r="D129" s="22">
        <v>892.7</v>
      </c>
      <c r="E129" s="22">
        <v>895.9</v>
      </c>
      <c r="F129" s="27">
        <v>893.6</v>
      </c>
      <c r="G129" s="22">
        <v>30.2</v>
      </c>
      <c r="I129" s="22">
        <f t="shared" si="25"/>
        <v>40.6</v>
      </c>
      <c r="J129" s="22">
        <v>41.8</v>
      </c>
      <c r="K129" s="22">
        <v>40.6</v>
      </c>
      <c r="L129" s="27">
        <v>42.58</v>
      </c>
      <c r="M129" s="22">
        <v>-6</v>
      </c>
      <c r="O129" s="22">
        <f t="shared" si="26"/>
        <v>217.4</v>
      </c>
      <c r="P129" s="22">
        <v>219.2</v>
      </c>
      <c r="Q129" s="22">
        <v>217.4</v>
      </c>
      <c r="R129" s="27">
        <v>217.95</v>
      </c>
      <c r="S129" s="22">
        <v>-15.4</v>
      </c>
      <c r="V129" s="22">
        <v>1153.7</v>
      </c>
      <c r="W129" s="22">
        <v>1153.9000000000001</v>
      </c>
      <c r="X129" s="27">
        <v>1154.1300000000001</v>
      </c>
      <c r="Y129" s="22">
        <v>8.8000000000000007</v>
      </c>
      <c r="AA129" s="22">
        <f t="shared" si="27"/>
        <v>936.5</v>
      </c>
      <c r="AB129" s="22">
        <v>934.5</v>
      </c>
      <c r="AC129" s="22">
        <v>936.5</v>
      </c>
      <c r="AD129" s="27">
        <v>936.18</v>
      </c>
      <c r="AE129" s="22">
        <v>24.2</v>
      </c>
      <c r="AG129" s="22">
        <f t="shared" si="28"/>
        <v>77.599999999999994</v>
      </c>
      <c r="AH129" s="22">
        <v>77.400000000000006</v>
      </c>
      <c r="AI129" s="22">
        <v>77.599999999999994</v>
      </c>
      <c r="AJ129" s="27">
        <v>77.430000000000007</v>
      </c>
      <c r="AK129" s="22">
        <v>2</v>
      </c>
      <c r="AM129" s="22">
        <f t="shared" si="29"/>
        <v>18.8</v>
      </c>
      <c r="AN129" s="22">
        <v>19</v>
      </c>
      <c r="AO129" s="22">
        <v>18.8</v>
      </c>
      <c r="AP129" s="27">
        <v>18.88</v>
      </c>
      <c r="AQ129" s="22">
        <v>-1.5</v>
      </c>
      <c r="AS129" s="22">
        <f t="shared" si="30"/>
        <v>81.2</v>
      </c>
      <c r="AT129" s="22">
        <v>81</v>
      </c>
      <c r="AU129" s="22">
        <v>81.2</v>
      </c>
      <c r="AV129" s="27">
        <v>81.12</v>
      </c>
      <c r="AW129" s="22">
        <v>1.5</v>
      </c>
      <c r="AY129" s="22">
        <f t="shared" si="31"/>
        <v>4.3</v>
      </c>
      <c r="AZ129" s="22">
        <v>4.5</v>
      </c>
      <c r="BA129" s="22">
        <v>4.3</v>
      </c>
      <c r="BB129" s="27">
        <v>4.55</v>
      </c>
      <c r="BC129" s="22">
        <v>-0.8</v>
      </c>
    </row>
    <row r="130" spans="1:58" ht="12.75" x14ac:dyDescent="0.2">
      <c r="A130" s="7">
        <v>18</v>
      </c>
      <c r="B130">
        <v>2</v>
      </c>
      <c r="C130" s="22">
        <f t="shared" si="24"/>
        <v>900.9</v>
      </c>
      <c r="D130" s="22">
        <v>901.5</v>
      </c>
      <c r="E130" s="22">
        <v>900.9</v>
      </c>
      <c r="F130" s="27">
        <v>903.64</v>
      </c>
      <c r="G130" s="22">
        <v>40.200000000000003</v>
      </c>
      <c r="I130" s="22">
        <f t="shared" si="25"/>
        <v>43.5</v>
      </c>
      <c r="J130" s="22">
        <v>42.4</v>
      </c>
      <c r="K130" s="22">
        <v>43.5</v>
      </c>
      <c r="L130" s="27">
        <v>41.67</v>
      </c>
      <c r="M130" s="22">
        <v>-3.7</v>
      </c>
      <c r="O130" s="22">
        <f t="shared" si="26"/>
        <v>212.6</v>
      </c>
      <c r="P130" s="22">
        <v>213.5</v>
      </c>
      <c r="Q130" s="22">
        <v>212.6</v>
      </c>
      <c r="R130" s="27">
        <v>211.59</v>
      </c>
      <c r="S130" s="22">
        <v>-25.5</v>
      </c>
      <c r="V130" s="22">
        <v>1157.5</v>
      </c>
      <c r="W130" s="22">
        <v>1157</v>
      </c>
      <c r="X130" s="27">
        <v>1156.8900000000001</v>
      </c>
      <c r="Y130" s="22">
        <v>11</v>
      </c>
      <c r="AA130" s="22">
        <f t="shared" si="27"/>
        <v>944.3</v>
      </c>
      <c r="AB130" s="22">
        <v>944</v>
      </c>
      <c r="AC130" s="22">
        <v>944.3</v>
      </c>
      <c r="AD130" s="27">
        <v>945.3</v>
      </c>
      <c r="AE130" s="22">
        <v>36.5</v>
      </c>
      <c r="AG130" s="22">
        <f t="shared" si="28"/>
        <v>77.900000000000006</v>
      </c>
      <c r="AH130" s="22">
        <v>77.900000000000006</v>
      </c>
      <c r="AI130" s="22">
        <v>77.900000000000006</v>
      </c>
      <c r="AJ130" s="27">
        <v>78.11</v>
      </c>
      <c r="AK130" s="22">
        <v>2.7</v>
      </c>
      <c r="AM130" s="22">
        <f t="shared" si="29"/>
        <v>18.399999999999999</v>
      </c>
      <c r="AN130" s="22">
        <v>18.399999999999999</v>
      </c>
      <c r="AO130" s="22">
        <v>18.399999999999999</v>
      </c>
      <c r="AP130" s="27">
        <v>18.29</v>
      </c>
      <c r="AQ130" s="22">
        <v>-2.4</v>
      </c>
      <c r="AS130" s="22">
        <f t="shared" si="30"/>
        <v>81.599999999999994</v>
      </c>
      <c r="AT130" s="22">
        <v>81.599999999999994</v>
      </c>
      <c r="AU130" s="22">
        <v>81.599999999999994</v>
      </c>
      <c r="AV130" s="27">
        <v>81.709999999999994</v>
      </c>
      <c r="AW130" s="22">
        <v>2.4</v>
      </c>
      <c r="AY130" s="22">
        <f t="shared" si="31"/>
        <v>4.5999999999999996</v>
      </c>
      <c r="AZ130" s="22">
        <v>4.5</v>
      </c>
      <c r="BA130" s="22">
        <v>4.5999999999999996</v>
      </c>
      <c r="BB130" s="27">
        <v>4.41</v>
      </c>
      <c r="BC130" s="22">
        <v>-0.6</v>
      </c>
    </row>
    <row r="131" spans="1:58" ht="12.75" x14ac:dyDescent="0.2">
      <c r="A131" s="7">
        <v>18</v>
      </c>
      <c r="B131">
        <v>3</v>
      </c>
      <c r="C131" s="22">
        <f t="shared" si="24"/>
        <v>910.7</v>
      </c>
      <c r="D131" s="22">
        <v>912.9</v>
      </c>
      <c r="E131" s="22">
        <v>910.7</v>
      </c>
      <c r="F131" s="27">
        <v>912.17</v>
      </c>
      <c r="G131" s="22">
        <v>34.1</v>
      </c>
      <c r="I131" s="22">
        <f t="shared" si="25"/>
        <v>42.7</v>
      </c>
      <c r="J131" s="22">
        <v>42.7</v>
      </c>
      <c r="K131" s="22">
        <v>42.7</v>
      </c>
      <c r="L131" s="27">
        <v>41.09</v>
      </c>
      <c r="M131" s="22">
        <v>-2.2999999999999998</v>
      </c>
      <c r="O131" s="22">
        <f t="shared" si="26"/>
        <v>206.9</v>
      </c>
      <c r="P131" s="22">
        <v>204.7</v>
      </c>
      <c r="Q131" s="22">
        <v>206.9</v>
      </c>
      <c r="R131" s="27">
        <v>206.93</v>
      </c>
      <c r="S131" s="22">
        <v>-18.600000000000001</v>
      </c>
      <c r="V131" s="22">
        <v>1160.3</v>
      </c>
      <c r="W131" s="22">
        <v>1160.3</v>
      </c>
      <c r="X131" s="27">
        <v>1160.2</v>
      </c>
      <c r="Y131" s="22">
        <v>13.2</v>
      </c>
      <c r="AA131" s="22">
        <f t="shared" si="27"/>
        <v>953.4</v>
      </c>
      <c r="AB131" s="22">
        <v>955.5</v>
      </c>
      <c r="AC131" s="22">
        <v>953.4</v>
      </c>
      <c r="AD131" s="27">
        <v>953.26</v>
      </c>
      <c r="AE131" s="22">
        <v>31.8</v>
      </c>
      <c r="AG131" s="22">
        <f t="shared" si="28"/>
        <v>78.5</v>
      </c>
      <c r="AH131" s="22">
        <v>78.7</v>
      </c>
      <c r="AI131" s="22">
        <v>78.5</v>
      </c>
      <c r="AJ131" s="27">
        <v>78.62</v>
      </c>
      <c r="AK131" s="22">
        <v>2.1</v>
      </c>
      <c r="AM131" s="22">
        <f t="shared" si="29"/>
        <v>17.8</v>
      </c>
      <c r="AN131" s="22">
        <v>17.600000000000001</v>
      </c>
      <c r="AO131" s="22">
        <v>17.8</v>
      </c>
      <c r="AP131" s="27">
        <v>17.84</v>
      </c>
      <c r="AQ131" s="22">
        <v>-1.8</v>
      </c>
      <c r="AS131" s="22">
        <f t="shared" si="30"/>
        <v>82.2</v>
      </c>
      <c r="AT131" s="22">
        <v>82.4</v>
      </c>
      <c r="AU131" s="22">
        <v>82.2</v>
      </c>
      <c r="AV131" s="27">
        <v>82.16</v>
      </c>
      <c r="AW131" s="22">
        <v>1.8</v>
      </c>
      <c r="AY131" s="22">
        <f t="shared" si="31"/>
        <v>4.5</v>
      </c>
      <c r="AZ131" s="22">
        <v>4.5</v>
      </c>
      <c r="BA131" s="22">
        <v>4.5</v>
      </c>
      <c r="BB131" s="27">
        <v>4.3099999999999996</v>
      </c>
      <c r="BC131" s="22">
        <v>-0.4</v>
      </c>
    </row>
    <row r="132" spans="1:58" ht="12.75" x14ac:dyDescent="0.2">
      <c r="A132" s="7">
        <v>18</v>
      </c>
      <c r="B132">
        <v>4</v>
      </c>
      <c r="C132" s="22">
        <f t="shared" si="24"/>
        <v>915.6</v>
      </c>
      <c r="D132" s="22">
        <v>915.2</v>
      </c>
      <c r="E132" s="22">
        <v>915.6</v>
      </c>
      <c r="F132" s="27">
        <v>917.08</v>
      </c>
      <c r="G132" s="22">
        <v>19.7</v>
      </c>
      <c r="I132" s="22">
        <f t="shared" si="25"/>
        <v>40.5</v>
      </c>
      <c r="J132" s="22">
        <v>39.6</v>
      </c>
      <c r="K132" s="22">
        <v>40.5</v>
      </c>
      <c r="L132" s="27">
        <v>41.2</v>
      </c>
      <c r="M132" s="22">
        <v>0.4</v>
      </c>
      <c r="O132" s="22">
        <f t="shared" si="26"/>
        <v>207.9</v>
      </c>
      <c r="P132" s="22">
        <v>208.9</v>
      </c>
      <c r="Q132" s="22">
        <v>207.9</v>
      </c>
      <c r="R132" s="27">
        <v>205.81</v>
      </c>
      <c r="S132" s="22">
        <v>-4.5</v>
      </c>
      <c r="V132" s="22">
        <v>1163.7</v>
      </c>
      <c r="W132" s="22">
        <v>1164</v>
      </c>
      <c r="X132" s="27">
        <v>1164.0899999999999</v>
      </c>
      <c r="Y132" s="22">
        <v>15.6</v>
      </c>
      <c r="AA132" s="22">
        <f t="shared" si="27"/>
        <v>956.1</v>
      </c>
      <c r="AB132" s="22">
        <v>954.7</v>
      </c>
      <c r="AC132" s="22">
        <v>956.1</v>
      </c>
      <c r="AD132" s="27">
        <v>958.28</v>
      </c>
      <c r="AE132" s="22">
        <v>20.100000000000001</v>
      </c>
      <c r="AG132" s="22">
        <f t="shared" si="28"/>
        <v>78.7</v>
      </c>
      <c r="AH132" s="22">
        <v>78.599999999999994</v>
      </c>
      <c r="AI132" s="22">
        <v>78.7</v>
      </c>
      <c r="AJ132" s="27">
        <v>78.78</v>
      </c>
      <c r="AK132" s="22">
        <v>0.6</v>
      </c>
      <c r="AM132" s="22">
        <f t="shared" si="29"/>
        <v>17.899999999999999</v>
      </c>
      <c r="AN132" s="22">
        <v>18</v>
      </c>
      <c r="AO132" s="22">
        <v>17.899999999999999</v>
      </c>
      <c r="AP132" s="27">
        <v>17.68</v>
      </c>
      <c r="AQ132" s="22">
        <v>-0.6</v>
      </c>
      <c r="AS132" s="22">
        <f t="shared" si="30"/>
        <v>82.1</v>
      </c>
      <c r="AT132" s="22">
        <v>82</v>
      </c>
      <c r="AU132" s="22">
        <v>82.1</v>
      </c>
      <c r="AV132" s="27">
        <v>82.32</v>
      </c>
      <c r="AW132" s="22">
        <v>0.6</v>
      </c>
      <c r="AY132" s="22">
        <f t="shared" si="31"/>
        <v>4.2</v>
      </c>
      <c r="AZ132" s="22">
        <v>4.0999999999999996</v>
      </c>
      <c r="BA132" s="22">
        <v>4.2</v>
      </c>
      <c r="BB132" s="27">
        <v>4.3</v>
      </c>
      <c r="BC132" s="22">
        <v>0</v>
      </c>
    </row>
    <row r="133" spans="1:58" ht="12.75" x14ac:dyDescent="0.2">
      <c r="A133" s="7"/>
      <c r="B133">
        <v>1</v>
      </c>
      <c r="C133" s="22">
        <f t="shared" ref="C133:C164" si="32">$B$2*E133+(1-$B$2)*D133</f>
        <v>917.8</v>
      </c>
      <c r="D133" s="22">
        <v>914.5</v>
      </c>
      <c r="E133" s="22">
        <v>917.8</v>
      </c>
      <c r="F133" s="27">
        <v>918.22</v>
      </c>
      <c r="G133" s="22">
        <v>4.5</v>
      </c>
      <c r="I133" s="22">
        <f t="shared" ref="I133:I164" si="33">$B$2*K133+(1-$B$2)*J133</f>
        <v>41.9</v>
      </c>
      <c r="J133" s="22">
        <v>42.9</v>
      </c>
      <c r="K133" s="22">
        <v>41.9</v>
      </c>
      <c r="L133" s="27">
        <v>42.41</v>
      </c>
      <c r="M133" s="22">
        <v>4.9000000000000004</v>
      </c>
      <c r="O133" s="22">
        <f t="shared" ref="O133:O164" si="34">$B$2*Q133+(1-$B$2)*P133</f>
        <v>209</v>
      </c>
      <c r="P133" s="22">
        <v>211.1</v>
      </c>
      <c r="Q133" s="22">
        <v>209</v>
      </c>
      <c r="R133" s="27">
        <v>208.16</v>
      </c>
      <c r="S133" s="22">
        <v>9.4</v>
      </c>
      <c r="V133" s="22">
        <v>1168.4000000000001</v>
      </c>
      <c r="W133" s="22">
        <v>1168.7</v>
      </c>
      <c r="X133" s="27">
        <v>1168.79</v>
      </c>
      <c r="Y133" s="22">
        <v>18.8</v>
      </c>
      <c r="AA133" s="22">
        <f t="shared" ref="AA133:AA164" si="35">$B$2*AC133+(1-$B$2)*AB133</f>
        <v>959.7</v>
      </c>
      <c r="AB133" s="22">
        <v>957.4</v>
      </c>
      <c r="AC133" s="22">
        <v>959.7</v>
      </c>
      <c r="AD133" s="27">
        <v>960.63</v>
      </c>
      <c r="AE133" s="22">
        <v>9.4</v>
      </c>
      <c r="AG133" s="22">
        <f t="shared" ref="AG133:AG164" si="36">$B$2*AI133+(1-$B$2)*AH133</f>
        <v>78.5</v>
      </c>
      <c r="AH133" s="22">
        <v>78.3</v>
      </c>
      <c r="AI133" s="22">
        <v>78.5</v>
      </c>
      <c r="AJ133" s="27">
        <v>78.56</v>
      </c>
      <c r="AK133" s="22">
        <v>-0.9</v>
      </c>
      <c r="AM133" s="22">
        <f t="shared" ref="AM133:AM164" si="37">$B$2*AO133+(1-$B$2)*AN133</f>
        <v>17.899999999999999</v>
      </c>
      <c r="AN133" s="22">
        <v>18.100000000000001</v>
      </c>
      <c r="AO133" s="22">
        <v>17.899999999999999</v>
      </c>
      <c r="AP133" s="27">
        <v>17.809999999999999</v>
      </c>
      <c r="AQ133" s="22">
        <v>0.5</v>
      </c>
      <c r="AS133" s="22">
        <f t="shared" ref="AS133:AS164" si="38">$B$2*AU133+(1-$B$2)*AT133</f>
        <v>82.1</v>
      </c>
      <c r="AT133" s="22">
        <v>81.900000000000006</v>
      </c>
      <c r="AU133" s="22">
        <v>82.1</v>
      </c>
      <c r="AV133" s="27">
        <v>82.19</v>
      </c>
      <c r="AW133" s="22">
        <v>-0.5</v>
      </c>
      <c r="AY133" s="22">
        <f t="shared" ref="AY133:AY164" si="39">$B$2*BA133+(1-$B$2)*AZ133</f>
        <v>4.4000000000000004</v>
      </c>
      <c r="AZ133" s="22">
        <v>4.5</v>
      </c>
      <c r="BA133" s="22">
        <v>4.4000000000000004</v>
      </c>
      <c r="BB133" s="27">
        <v>4.42</v>
      </c>
      <c r="BC133" s="22">
        <v>0.5</v>
      </c>
    </row>
    <row r="134" spans="1:58" ht="12.75" x14ac:dyDescent="0.2">
      <c r="A134" s="7">
        <v>19</v>
      </c>
      <c r="B134">
        <v>2</v>
      </c>
      <c r="C134" s="22">
        <f t="shared" si="32"/>
        <v>917.9</v>
      </c>
      <c r="D134" s="22">
        <v>918</v>
      </c>
      <c r="E134" s="22">
        <v>917.9</v>
      </c>
      <c r="F134" s="27">
        <v>917.3</v>
      </c>
      <c r="G134" s="22">
        <v>-3.7</v>
      </c>
      <c r="I134" s="22">
        <f t="shared" si="33"/>
        <v>44.5</v>
      </c>
      <c r="J134" s="22">
        <v>43.3</v>
      </c>
      <c r="K134" s="22">
        <v>44.5</v>
      </c>
      <c r="L134" s="27">
        <v>44.28</v>
      </c>
      <c r="M134" s="22">
        <v>7.5</v>
      </c>
      <c r="O134" s="22">
        <f t="shared" si="34"/>
        <v>212</v>
      </c>
      <c r="P134" s="22">
        <v>213.6</v>
      </c>
      <c r="Q134" s="22">
        <v>212</v>
      </c>
      <c r="R134" s="27">
        <v>212.8</v>
      </c>
      <c r="S134" s="22">
        <v>18.600000000000001</v>
      </c>
      <c r="V134" s="22">
        <v>1175</v>
      </c>
      <c r="W134" s="22">
        <v>1174.4000000000001</v>
      </c>
      <c r="X134" s="27">
        <v>1174.3699999999999</v>
      </c>
      <c r="Y134" s="22">
        <v>22.3</v>
      </c>
      <c r="AA134" s="22">
        <f t="shared" si="35"/>
        <v>962.4</v>
      </c>
      <c r="AB134" s="22">
        <v>961.4</v>
      </c>
      <c r="AC134" s="22">
        <v>962.4</v>
      </c>
      <c r="AD134" s="27">
        <v>961.57</v>
      </c>
      <c r="AE134" s="22">
        <v>3.8</v>
      </c>
      <c r="AG134" s="22">
        <f t="shared" si="36"/>
        <v>78.2</v>
      </c>
      <c r="AH134" s="22">
        <v>78.099999999999994</v>
      </c>
      <c r="AI134" s="22">
        <v>78.2</v>
      </c>
      <c r="AJ134" s="27">
        <v>78.11</v>
      </c>
      <c r="AK134" s="22">
        <v>-1.8</v>
      </c>
      <c r="AM134" s="22">
        <f t="shared" si="37"/>
        <v>18.100000000000001</v>
      </c>
      <c r="AN134" s="22">
        <v>18.2</v>
      </c>
      <c r="AO134" s="22">
        <v>18.100000000000001</v>
      </c>
      <c r="AP134" s="27">
        <v>18.12</v>
      </c>
      <c r="AQ134" s="22">
        <v>1.2</v>
      </c>
      <c r="AS134" s="22">
        <f t="shared" si="38"/>
        <v>81.900000000000006</v>
      </c>
      <c r="AT134" s="22">
        <v>81.8</v>
      </c>
      <c r="AU134" s="22">
        <v>81.900000000000006</v>
      </c>
      <c r="AV134" s="27">
        <v>81.88</v>
      </c>
      <c r="AW134" s="22">
        <v>-1.2</v>
      </c>
      <c r="AY134" s="22">
        <f t="shared" si="39"/>
        <v>4.5999999999999996</v>
      </c>
      <c r="AZ134" s="22">
        <v>4.5</v>
      </c>
      <c r="BA134" s="22">
        <v>4.5999999999999996</v>
      </c>
      <c r="BB134" s="27">
        <v>4.5999999999999996</v>
      </c>
      <c r="BC134" s="22">
        <v>0.8</v>
      </c>
    </row>
    <row r="135" spans="1:58" ht="12.75" x14ac:dyDescent="0.2">
      <c r="A135" s="7">
        <v>19</v>
      </c>
      <c r="B135">
        <v>3</v>
      </c>
      <c r="C135" s="22">
        <f t="shared" si="32"/>
        <v>914.4</v>
      </c>
      <c r="D135" s="22">
        <v>916.7</v>
      </c>
      <c r="E135" s="22">
        <v>914.4</v>
      </c>
      <c r="F135" s="27">
        <v>916.84</v>
      </c>
      <c r="G135" s="22">
        <v>-1.8</v>
      </c>
      <c r="I135" s="22">
        <f t="shared" si="33"/>
        <v>45.7</v>
      </c>
      <c r="J135" s="22">
        <v>46.3</v>
      </c>
      <c r="K135" s="22">
        <v>45.7</v>
      </c>
      <c r="L135" s="27">
        <v>45.79</v>
      </c>
      <c r="M135" s="22">
        <v>6.1</v>
      </c>
      <c r="O135" s="22">
        <f t="shared" si="34"/>
        <v>220.5</v>
      </c>
      <c r="P135" s="22">
        <v>217.6</v>
      </c>
      <c r="Q135" s="22">
        <v>220.5</v>
      </c>
      <c r="R135" s="27">
        <v>218.02</v>
      </c>
      <c r="S135" s="22">
        <v>20.9</v>
      </c>
      <c r="V135" s="22">
        <v>1180.5999999999999</v>
      </c>
      <c r="W135" s="22">
        <v>1180.5999999999999</v>
      </c>
      <c r="X135" s="27">
        <v>1180.6600000000001</v>
      </c>
      <c r="Y135" s="22">
        <v>25.2</v>
      </c>
      <c r="AA135" s="22">
        <f t="shared" si="35"/>
        <v>960.2</v>
      </c>
      <c r="AB135" s="22">
        <v>963</v>
      </c>
      <c r="AC135" s="22">
        <v>960.2</v>
      </c>
      <c r="AD135" s="27">
        <v>962.63</v>
      </c>
      <c r="AE135" s="22">
        <v>4.2</v>
      </c>
      <c r="AG135" s="22">
        <f t="shared" si="36"/>
        <v>77.5</v>
      </c>
      <c r="AH135" s="22">
        <v>77.599999999999994</v>
      </c>
      <c r="AI135" s="22">
        <v>77.5</v>
      </c>
      <c r="AJ135" s="27">
        <v>77.66</v>
      </c>
      <c r="AK135" s="22">
        <v>-1.8</v>
      </c>
      <c r="AM135" s="22">
        <f t="shared" si="37"/>
        <v>18.7</v>
      </c>
      <c r="AN135" s="22">
        <v>18.399999999999999</v>
      </c>
      <c r="AO135" s="22">
        <v>18.7</v>
      </c>
      <c r="AP135" s="27">
        <v>18.47</v>
      </c>
      <c r="AQ135" s="22">
        <v>1.4</v>
      </c>
      <c r="AS135" s="22">
        <f t="shared" si="38"/>
        <v>81.3</v>
      </c>
      <c r="AT135" s="22">
        <v>81.599999999999994</v>
      </c>
      <c r="AU135" s="22">
        <v>81.3</v>
      </c>
      <c r="AV135" s="27">
        <v>81.53</v>
      </c>
      <c r="AW135" s="22">
        <v>-1.4</v>
      </c>
      <c r="AY135" s="22">
        <f t="shared" si="39"/>
        <v>4.8</v>
      </c>
      <c r="AZ135" s="22">
        <v>4.8</v>
      </c>
      <c r="BA135" s="22">
        <v>4.8</v>
      </c>
      <c r="BB135" s="27">
        <v>4.76</v>
      </c>
      <c r="BC135" s="22">
        <v>0.6</v>
      </c>
    </row>
    <row r="136" spans="1:58" ht="12.75" x14ac:dyDescent="0.2">
      <c r="A136" s="7">
        <v>19</v>
      </c>
      <c r="B136">
        <v>4</v>
      </c>
      <c r="C136" s="22">
        <f t="shared" si="32"/>
        <v>919.4</v>
      </c>
      <c r="D136" s="22">
        <v>919.2</v>
      </c>
      <c r="E136" s="22">
        <v>919.4</v>
      </c>
      <c r="F136" s="27">
        <v>918.04</v>
      </c>
      <c r="G136" s="22">
        <v>4.8</v>
      </c>
      <c r="I136" s="22">
        <f t="shared" si="33"/>
        <v>47.3</v>
      </c>
      <c r="J136" s="22">
        <v>46.1</v>
      </c>
      <c r="K136" s="22">
        <v>47.3</v>
      </c>
      <c r="L136" s="27">
        <v>47.27</v>
      </c>
      <c r="M136" s="22">
        <v>5.9</v>
      </c>
      <c r="O136" s="22">
        <f t="shared" si="34"/>
        <v>220.7</v>
      </c>
      <c r="P136" s="22">
        <v>221.6</v>
      </c>
      <c r="Q136" s="22">
        <v>220.7</v>
      </c>
      <c r="R136" s="27">
        <v>221.97</v>
      </c>
      <c r="S136" s="22">
        <v>15.8</v>
      </c>
      <c r="V136" s="22">
        <v>1186.9000000000001</v>
      </c>
      <c r="W136" s="22">
        <v>1187.3</v>
      </c>
      <c r="X136" s="27">
        <v>1187.28</v>
      </c>
      <c r="Y136" s="22">
        <v>26.5</v>
      </c>
      <c r="AA136" s="22">
        <f t="shared" si="35"/>
        <v>966.6</v>
      </c>
      <c r="AB136" s="22">
        <v>965.3</v>
      </c>
      <c r="AC136" s="22">
        <v>966.6</v>
      </c>
      <c r="AD136" s="27">
        <v>965.31</v>
      </c>
      <c r="AE136" s="22">
        <v>10.7</v>
      </c>
      <c r="AG136" s="22">
        <f t="shared" si="36"/>
        <v>77.400000000000006</v>
      </c>
      <c r="AH136" s="22">
        <v>77.400000000000006</v>
      </c>
      <c r="AI136" s="22">
        <v>77.400000000000006</v>
      </c>
      <c r="AJ136" s="27">
        <v>77.319999999999993</v>
      </c>
      <c r="AK136" s="22">
        <v>-1.3</v>
      </c>
      <c r="AM136" s="22">
        <f t="shared" si="37"/>
        <v>18.600000000000001</v>
      </c>
      <c r="AN136" s="22">
        <v>18.7</v>
      </c>
      <c r="AO136" s="22">
        <v>18.600000000000001</v>
      </c>
      <c r="AP136" s="27">
        <v>18.7</v>
      </c>
      <c r="AQ136" s="22">
        <v>0.9</v>
      </c>
      <c r="AS136" s="22">
        <f t="shared" si="38"/>
        <v>81.400000000000006</v>
      </c>
      <c r="AT136" s="22">
        <v>81.3</v>
      </c>
      <c r="AU136" s="22">
        <v>81.400000000000006</v>
      </c>
      <c r="AV136" s="27">
        <v>81.3</v>
      </c>
      <c r="AW136" s="22">
        <v>-0.9</v>
      </c>
      <c r="AY136" s="22">
        <f t="shared" si="39"/>
        <v>4.9000000000000004</v>
      </c>
      <c r="AZ136" s="22">
        <v>4.8</v>
      </c>
      <c r="BA136" s="22">
        <v>4.9000000000000004</v>
      </c>
      <c r="BB136" s="27">
        <v>4.9000000000000004</v>
      </c>
      <c r="BC136" s="22">
        <v>0.6</v>
      </c>
      <c r="BE136" s="26"/>
    </row>
    <row r="137" spans="1:58" ht="12.75" x14ac:dyDescent="0.2">
      <c r="A137" s="7"/>
      <c r="B137">
        <v>1</v>
      </c>
      <c r="C137" s="22">
        <f t="shared" si="32"/>
        <v>920.6</v>
      </c>
      <c r="D137" s="22">
        <v>917.1</v>
      </c>
      <c r="E137" s="22">
        <v>920.6</v>
      </c>
      <c r="F137" s="27">
        <v>921.35</v>
      </c>
      <c r="G137" s="22">
        <v>13.2</v>
      </c>
      <c r="I137" s="22">
        <f t="shared" si="33"/>
        <v>51.4</v>
      </c>
      <c r="J137" s="22">
        <v>52.2</v>
      </c>
      <c r="K137" s="22">
        <v>51.4</v>
      </c>
      <c r="L137" s="27">
        <v>50.75</v>
      </c>
      <c r="M137" s="22">
        <v>13.9</v>
      </c>
      <c r="O137" s="22">
        <f t="shared" si="34"/>
        <v>221.9</v>
      </c>
      <c r="P137" s="22">
        <v>224.2</v>
      </c>
      <c r="Q137" s="22">
        <v>221.9</v>
      </c>
      <c r="R137" s="27">
        <v>221.69</v>
      </c>
      <c r="S137" s="22">
        <v>-1.1000000000000001</v>
      </c>
      <c r="V137" s="22">
        <v>1193.5</v>
      </c>
      <c r="W137" s="22">
        <v>1193.8</v>
      </c>
      <c r="X137" s="27">
        <v>1193.8</v>
      </c>
      <c r="Y137" s="22">
        <v>26.1</v>
      </c>
      <c r="AA137" s="22">
        <f t="shared" si="35"/>
        <v>972</v>
      </c>
      <c r="AB137" s="22">
        <v>969.4</v>
      </c>
      <c r="AC137" s="22">
        <v>972</v>
      </c>
      <c r="AD137" s="27">
        <v>972.11</v>
      </c>
      <c r="AE137" s="22">
        <v>27.2</v>
      </c>
      <c r="AG137" s="22">
        <f t="shared" si="36"/>
        <v>77.099999999999994</v>
      </c>
      <c r="AH137" s="22">
        <v>76.8</v>
      </c>
      <c r="AI137" s="22">
        <v>77.099999999999994</v>
      </c>
      <c r="AJ137" s="27">
        <v>77.180000000000007</v>
      </c>
      <c r="AK137" s="22">
        <v>-0.6</v>
      </c>
      <c r="AM137" s="22">
        <f t="shared" si="37"/>
        <v>18.600000000000001</v>
      </c>
      <c r="AN137" s="22">
        <v>18.8</v>
      </c>
      <c r="AO137" s="22">
        <v>18.600000000000001</v>
      </c>
      <c r="AP137" s="27">
        <v>18.57</v>
      </c>
      <c r="AQ137" s="22">
        <v>-0.5</v>
      </c>
      <c r="AS137" s="22">
        <f t="shared" si="38"/>
        <v>81.400000000000006</v>
      </c>
      <c r="AT137" s="22">
        <v>81.2</v>
      </c>
      <c r="AU137" s="22">
        <v>81.400000000000006</v>
      </c>
      <c r="AV137" s="27">
        <v>81.430000000000007</v>
      </c>
      <c r="AW137" s="22">
        <v>0.5</v>
      </c>
      <c r="AY137" s="22">
        <f t="shared" si="39"/>
        <v>5.3</v>
      </c>
      <c r="AZ137" s="22">
        <v>5.4</v>
      </c>
      <c r="BA137" s="22">
        <v>5.3</v>
      </c>
      <c r="BB137" s="27">
        <v>5.22</v>
      </c>
      <c r="BC137" s="22">
        <v>1.3</v>
      </c>
      <c r="BE137" s="26"/>
    </row>
    <row r="138" spans="1:58" ht="12.75" x14ac:dyDescent="0.2">
      <c r="A138" s="7">
        <v>20</v>
      </c>
      <c r="B138">
        <v>2</v>
      </c>
      <c r="C138" s="22">
        <f t="shared" si="32"/>
        <v>927.6</v>
      </c>
      <c r="D138" s="22">
        <v>927.3</v>
      </c>
      <c r="E138" s="22">
        <v>927.6</v>
      </c>
      <c r="F138" s="27">
        <v>928.32</v>
      </c>
      <c r="G138" s="22">
        <v>27.9</v>
      </c>
      <c r="I138" s="22">
        <f t="shared" si="33"/>
        <v>54.2</v>
      </c>
      <c r="J138" s="22">
        <v>53.1</v>
      </c>
      <c r="K138" s="22">
        <v>54.2</v>
      </c>
      <c r="L138" s="27">
        <v>56.16</v>
      </c>
      <c r="M138" s="22">
        <v>21.6</v>
      </c>
      <c r="O138" s="22">
        <f t="shared" si="34"/>
        <v>218.2</v>
      </c>
      <c r="P138" s="22">
        <v>220.2</v>
      </c>
      <c r="Q138" s="22">
        <v>218.2</v>
      </c>
      <c r="R138" s="27">
        <v>215.34</v>
      </c>
      <c r="S138" s="22">
        <v>-25.4</v>
      </c>
      <c r="V138" s="22">
        <v>1200.7</v>
      </c>
      <c r="W138" s="22">
        <v>1200</v>
      </c>
      <c r="X138" s="27">
        <v>1199.81</v>
      </c>
      <c r="Y138" s="22">
        <v>24.1</v>
      </c>
      <c r="AA138" s="22">
        <f t="shared" si="35"/>
        <v>981.8</v>
      </c>
      <c r="AB138" s="22">
        <v>980.5</v>
      </c>
      <c r="AC138" s="22">
        <v>981.8</v>
      </c>
      <c r="AD138" s="27">
        <v>984.48</v>
      </c>
      <c r="AE138" s="22">
        <v>49.5</v>
      </c>
      <c r="AG138" s="22">
        <f t="shared" si="36"/>
        <v>77.3</v>
      </c>
      <c r="AH138" s="22">
        <v>77.2</v>
      </c>
      <c r="AI138" s="22">
        <v>77.3</v>
      </c>
      <c r="AJ138" s="27">
        <v>77.37</v>
      </c>
      <c r="AK138" s="22">
        <v>0.8</v>
      </c>
      <c r="AM138" s="22">
        <f t="shared" si="37"/>
        <v>18.2</v>
      </c>
      <c r="AN138" s="22">
        <v>18.3</v>
      </c>
      <c r="AO138" s="22">
        <v>18.2</v>
      </c>
      <c r="AP138" s="27">
        <v>17.95</v>
      </c>
      <c r="AQ138" s="22">
        <v>-2.5</v>
      </c>
      <c r="AS138" s="22">
        <f t="shared" si="38"/>
        <v>81.8</v>
      </c>
      <c r="AT138" s="22">
        <v>81.7</v>
      </c>
      <c r="AU138" s="22">
        <v>81.8</v>
      </c>
      <c r="AV138" s="27">
        <v>82.05</v>
      </c>
      <c r="AW138" s="22">
        <v>2.5</v>
      </c>
      <c r="AY138" s="22">
        <f t="shared" si="39"/>
        <v>5.5</v>
      </c>
      <c r="AZ138" s="22">
        <v>5.4</v>
      </c>
      <c r="BA138" s="22">
        <v>5.5</v>
      </c>
      <c r="BB138" s="27">
        <v>5.7</v>
      </c>
      <c r="BC138" s="22">
        <v>1.9</v>
      </c>
      <c r="BE138" s="26"/>
    </row>
    <row r="139" spans="1:58" ht="12.75" x14ac:dyDescent="0.2">
      <c r="A139" s="7">
        <v>20</v>
      </c>
      <c r="B139">
        <v>3</v>
      </c>
      <c r="C139" s="22">
        <f t="shared" si="32"/>
        <v>942.2</v>
      </c>
      <c r="D139" s="22">
        <v>944.3</v>
      </c>
      <c r="E139" s="22">
        <v>942.2</v>
      </c>
      <c r="F139" s="27">
        <v>938.82</v>
      </c>
      <c r="G139" s="22">
        <v>42</v>
      </c>
      <c r="I139" s="22">
        <f t="shared" si="33"/>
        <v>62.7</v>
      </c>
      <c r="J139" s="22">
        <v>63.5</v>
      </c>
      <c r="K139" s="22">
        <v>62.7</v>
      </c>
      <c r="L139" s="27">
        <v>61.06</v>
      </c>
      <c r="M139" s="22">
        <v>19.600000000000001</v>
      </c>
      <c r="O139" s="22">
        <f t="shared" si="34"/>
        <v>200.3</v>
      </c>
      <c r="P139" s="22">
        <v>197.5</v>
      </c>
      <c r="Q139" s="22">
        <v>200.3</v>
      </c>
      <c r="R139" s="27">
        <v>205.42</v>
      </c>
      <c r="S139" s="22">
        <v>-39.700000000000003</v>
      </c>
      <c r="V139" s="22">
        <v>1205.3</v>
      </c>
      <c r="W139" s="22">
        <v>1205.3</v>
      </c>
      <c r="X139" s="27">
        <v>1205.31</v>
      </c>
      <c r="Y139" s="22">
        <v>22</v>
      </c>
      <c r="AA139" s="22">
        <f t="shared" si="35"/>
        <v>1005</v>
      </c>
      <c r="AB139" s="22">
        <v>1007.8</v>
      </c>
      <c r="AC139" s="22">
        <v>1005</v>
      </c>
      <c r="AD139" s="27">
        <v>999.88</v>
      </c>
      <c r="AE139" s="22">
        <v>61.6</v>
      </c>
      <c r="AG139" s="22">
        <f t="shared" si="36"/>
        <v>78.2</v>
      </c>
      <c r="AH139" s="22">
        <v>78.3</v>
      </c>
      <c r="AI139" s="22">
        <v>78.2</v>
      </c>
      <c r="AJ139" s="27">
        <v>77.89</v>
      </c>
      <c r="AK139" s="22">
        <v>2.1</v>
      </c>
      <c r="AM139" s="22">
        <f t="shared" si="37"/>
        <v>16.600000000000001</v>
      </c>
      <c r="AN139" s="22">
        <v>16.399999999999999</v>
      </c>
      <c r="AO139" s="22">
        <v>16.600000000000001</v>
      </c>
      <c r="AP139" s="27">
        <v>17.04</v>
      </c>
      <c r="AQ139" s="22">
        <v>-3.6</v>
      </c>
      <c r="AS139" s="22">
        <f t="shared" si="38"/>
        <v>83.4</v>
      </c>
      <c r="AT139" s="22">
        <v>83.6</v>
      </c>
      <c r="AU139" s="22">
        <v>83.4</v>
      </c>
      <c r="AV139" s="27">
        <v>82.96</v>
      </c>
      <c r="AW139" s="22">
        <v>3.6</v>
      </c>
      <c r="AY139" s="22">
        <f t="shared" si="39"/>
        <v>6.2</v>
      </c>
      <c r="AZ139" s="22">
        <v>6.3</v>
      </c>
      <c r="BA139" s="22">
        <v>6.2</v>
      </c>
      <c r="BB139" s="27">
        <v>6.11</v>
      </c>
      <c r="BC139" s="22">
        <v>1.6</v>
      </c>
      <c r="BE139" s="26"/>
    </row>
    <row r="140" spans="1:58" ht="12.75" x14ac:dyDescent="0.2">
      <c r="A140" s="7">
        <v>20</v>
      </c>
      <c r="B140">
        <v>4</v>
      </c>
      <c r="C140" s="22">
        <f t="shared" si="32"/>
        <v>950.3</v>
      </c>
      <c r="D140" s="22">
        <v>950.6</v>
      </c>
      <c r="E140" s="22">
        <v>950.3</v>
      </c>
      <c r="F140" s="27">
        <v>949.33</v>
      </c>
      <c r="G140" s="22">
        <v>42</v>
      </c>
      <c r="I140" s="22">
        <f t="shared" si="33"/>
        <v>63.1</v>
      </c>
      <c r="J140" s="22">
        <v>62.2</v>
      </c>
      <c r="K140" s="22">
        <v>63.1</v>
      </c>
      <c r="L140" s="27">
        <v>63.58</v>
      </c>
      <c r="M140" s="22">
        <v>10.1</v>
      </c>
      <c r="O140" s="22">
        <f t="shared" si="34"/>
        <v>197</v>
      </c>
      <c r="P140" s="22">
        <v>197.3</v>
      </c>
      <c r="Q140" s="22">
        <v>197</v>
      </c>
      <c r="R140" s="27">
        <v>197.62</v>
      </c>
      <c r="S140" s="22">
        <v>-31.2</v>
      </c>
      <c r="V140" s="22">
        <v>1210</v>
      </c>
      <c r="W140" s="22">
        <v>1210.4000000000001</v>
      </c>
      <c r="X140" s="27">
        <v>1210.53</v>
      </c>
      <c r="Y140" s="22">
        <v>20.9</v>
      </c>
      <c r="AA140" s="22">
        <f t="shared" si="35"/>
        <v>1013.4</v>
      </c>
      <c r="AB140" s="22">
        <v>1012.8</v>
      </c>
      <c r="AC140" s="22">
        <v>1013.4</v>
      </c>
      <c r="AD140" s="27">
        <v>1012.91</v>
      </c>
      <c r="AE140" s="22">
        <v>52.1</v>
      </c>
      <c r="AG140" s="22">
        <f t="shared" si="36"/>
        <v>78.5</v>
      </c>
      <c r="AH140" s="22">
        <v>78.599999999999994</v>
      </c>
      <c r="AI140" s="22">
        <v>78.5</v>
      </c>
      <c r="AJ140" s="27">
        <v>78.42</v>
      </c>
      <c r="AK140" s="22">
        <v>2.1</v>
      </c>
      <c r="AM140" s="22">
        <f t="shared" si="37"/>
        <v>16.3</v>
      </c>
      <c r="AN140" s="22">
        <v>16.3</v>
      </c>
      <c r="AO140" s="22">
        <v>16.3</v>
      </c>
      <c r="AP140" s="27">
        <v>16.329999999999998</v>
      </c>
      <c r="AQ140" s="22">
        <v>-2.9</v>
      </c>
      <c r="AS140" s="22">
        <f t="shared" si="38"/>
        <v>83.7</v>
      </c>
      <c r="AT140" s="22">
        <v>83.7</v>
      </c>
      <c r="AU140" s="22">
        <v>83.7</v>
      </c>
      <c r="AV140" s="27">
        <v>83.67</v>
      </c>
      <c r="AW140" s="22">
        <v>2.9</v>
      </c>
      <c r="AY140" s="22">
        <f t="shared" si="39"/>
        <v>6.2</v>
      </c>
      <c r="AZ140" s="22">
        <v>6.1</v>
      </c>
      <c r="BA140" s="22">
        <v>6.2</v>
      </c>
      <c r="BB140" s="27">
        <v>6.28</v>
      </c>
      <c r="BC140" s="22">
        <v>0.7</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55-64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316.8</v>
      </c>
      <c r="D5" s="22">
        <v>315.7</v>
      </c>
      <c r="E5" s="22">
        <v>316.8</v>
      </c>
      <c r="F5" s="27">
        <v>316.72000000000003</v>
      </c>
      <c r="G5" s="25" t="s">
        <v>73</v>
      </c>
      <c r="H5" s="22"/>
      <c r="I5" s="22">
        <f t="shared" ref="I5:I36" si="1">$B$2*K5+(1-$B$2)*J5</f>
        <v>7.6</v>
      </c>
      <c r="J5" s="22">
        <v>8.4</v>
      </c>
      <c r="K5" s="22">
        <v>7.6</v>
      </c>
      <c r="L5" s="27">
        <v>7.55</v>
      </c>
      <c r="M5" s="25" t="s">
        <v>73</v>
      </c>
      <c r="N5" s="22"/>
      <c r="O5" s="22">
        <f t="shared" ref="O5:O36" si="2">$B$2*Q5+(1-$B$2)*P5</f>
        <v>109.6</v>
      </c>
      <c r="P5" s="22">
        <v>109.8</v>
      </c>
      <c r="Q5" s="22">
        <v>109.6</v>
      </c>
      <c r="R5" s="27">
        <v>109.36</v>
      </c>
      <c r="S5" s="25" t="s">
        <v>73</v>
      </c>
      <c r="T5" s="22"/>
      <c r="U5" s="22"/>
      <c r="V5" s="22">
        <v>433.8</v>
      </c>
      <c r="W5" s="22">
        <v>433.9</v>
      </c>
      <c r="X5" s="27">
        <v>433.63</v>
      </c>
      <c r="Y5" s="25" t="s">
        <v>73</v>
      </c>
      <c r="Z5" s="22"/>
      <c r="AA5" s="22">
        <f t="shared" ref="AA5:AA36" si="3">$B$2*AC5+(1-$B$2)*AB5</f>
        <v>324.39999999999998</v>
      </c>
      <c r="AB5" s="22">
        <v>324</v>
      </c>
      <c r="AC5" s="22">
        <v>324.39999999999998</v>
      </c>
      <c r="AD5" s="27">
        <v>324.26</v>
      </c>
      <c r="AE5" s="25" t="s">
        <v>73</v>
      </c>
      <c r="AF5" s="22"/>
      <c r="AG5" s="22">
        <f t="shared" ref="AG5:AG36" si="4">$B$2*AI5+(1-$B$2)*AH5</f>
        <v>73</v>
      </c>
      <c r="AH5" s="22">
        <v>72.8</v>
      </c>
      <c r="AI5" s="22">
        <v>73</v>
      </c>
      <c r="AJ5" s="27">
        <v>73.040000000000006</v>
      </c>
      <c r="AK5" s="25" t="s">
        <v>73</v>
      </c>
      <c r="AL5" s="22"/>
      <c r="AM5" s="22">
        <f t="shared" ref="AM5:AM36" si="5">$B$2*AO5+(1-$B$2)*AN5</f>
        <v>25.3</v>
      </c>
      <c r="AN5" s="22">
        <v>25.3</v>
      </c>
      <c r="AO5" s="22">
        <v>25.3</v>
      </c>
      <c r="AP5" s="27">
        <v>25.22</v>
      </c>
      <c r="AQ5" s="25" t="s">
        <v>73</v>
      </c>
      <c r="AR5" s="22"/>
      <c r="AS5" s="22">
        <f t="shared" ref="AS5:AS36" si="6">$B$2*AU5+(1-$B$2)*AT5</f>
        <v>74.7</v>
      </c>
      <c r="AT5" s="22">
        <v>74.7</v>
      </c>
      <c r="AU5" s="22">
        <v>74.7</v>
      </c>
      <c r="AV5" s="27">
        <v>74.78</v>
      </c>
      <c r="AW5" s="25" t="s">
        <v>73</v>
      </c>
      <c r="AX5" s="22"/>
      <c r="AY5" s="22">
        <f t="shared" ref="AY5:AY36" si="7">$B$2*BA5+(1-$B$2)*AZ5</f>
        <v>2.2999999999999998</v>
      </c>
      <c r="AZ5" s="22">
        <v>2.6</v>
      </c>
      <c r="BA5" s="22">
        <v>2.2999999999999998</v>
      </c>
      <c r="BB5" s="27">
        <v>2.33</v>
      </c>
      <c r="BC5" s="22" t="s">
        <v>73</v>
      </c>
    </row>
    <row r="6" spans="1:58" ht="12.75" x14ac:dyDescent="0.2">
      <c r="A6" s="7">
        <v>87</v>
      </c>
      <c r="B6">
        <v>2</v>
      </c>
      <c r="C6" s="22">
        <f t="shared" si="0"/>
        <v>316.8</v>
      </c>
      <c r="D6" s="22">
        <v>318.10000000000002</v>
      </c>
      <c r="E6" s="22">
        <v>316.8</v>
      </c>
      <c r="F6" s="27">
        <v>316.52999999999997</v>
      </c>
      <c r="G6" s="25">
        <v>-0.8</v>
      </c>
      <c r="H6" s="22"/>
      <c r="I6" s="22">
        <f t="shared" si="1"/>
        <v>7.5</v>
      </c>
      <c r="J6" s="22">
        <v>7.7</v>
      </c>
      <c r="K6" s="22">
        <v>7.5</v>
      </c>
      <c r="L6" s="27">
        <v>7.29</v>
      </c>
      <c r="M6" s="25">
        <v>-1</v>
      </c>
      <c r="N6" s="22"/>
      <c r="O6" s="22">
        <f t="shared" si="2"/>
        <v>107.6</v>
      </c>
      <c r="P6" s="22">
        <v>106.2</v>
      </c>
      <c r="Q6" s="22">
        <v>107.6</v>
      </c>
      <c r="R6" s="27">
        <v>107.99</v>
      </c>
      <c r="S6" s="25">
        <v>-5.5</v>
      </c>
      <c r="T6" s="22"/>
      <c r="U6" s="22"/>
      <c r="V6" s="22">
        <v>432</v>
      </c>
      <c r="W6" s="22">
        <v>432</v>
      </c>
      <c r="X6" s="27">
        <v>431.81</v>
      </c>
      <c r="Y6" s="25">
        <v>-7.3</v>
      </c>
      <c r="Z6" s="22"/>
      <c r="AA6" s="22">
        <f t="shared" si="3"/>
        <v>324.39999999999998</v>
      </c>
      <c r="AB6" s="22">
        <v>325.8</v>
      </c>
      <c r="AC6" s="22">
        <v>324.39999999999998</v>
      </c>
      <c r="AD6" s="27">
        <v>323.82</v>
      </c>
      <c r="AE6" s="25">
        <v>-1.8</v>
      </c>
      <c r="AF6" s="22"/>
      <c r="AG6" s="22">
        <f t="shared" si="4"/>
        <v>73.3</v>
      </c>
      <c r="AH6" s="22">
        <v>73.599999999999994</v>
      </c>
      <c r="AI6" s="22">
        <v>73.3</v>
      </c>
      <c r="AJ6" s="27">
        <v>73.3</v>
      </c>
      <c r="AK6" s="25">
        <v>1.1000000000000001</v>
      </c>
      <c r="AL6" s="22"/>
      <c r="AM6" s="22">
        <f t="shared" si="5"/>
        <v>24.9</v>
      </c>
      <c r="AN6" s="22">
        <v>24.6</v>
      </c>
      <c r="AO6" s="22">
        <v>24.9</v>
      </c>
      <c r="AP6" s="27">
        <v>25.01</v>
      </c>
      <c r="AQ6" s="25">
        <v>-0.8</v>
      </c>
      <c r="AR6" s="22"/>
      <c r="AS6" s="22">
        <f t="shared" si="6"/>
        <v>75.099999999999994</v>
      </c>
      <c r="AT6" s="22">
        <v>75.400000000000006</v>
      </c>
      <c r="AU6" s="22">
        <v>75.099999999999994</v>
      </c>
      <c r="AV6" s="27">
        <v>74.989999999999995</v>
      </c>
      <c r="AW6" s="25">
        <v>0.8</v>
      </c>
      <c r="AX6" s="22"/>
      <c r="AY6" s="22">
        <f t="shared" si="7"/>
        <v>2.2999999999999998</v>
      </c>
      <c r="AZ6" s="22">
        <v>2.4</v>
      </c>
      <c r="BA6" s="22">
        <v>2.2999999999999998</v>
      </c>
      <c r="BB6" s="27">
        <v>2.25</v>
      </c>
      <c r="BC6" s="22">
        <v>-0.3</v>
      </c>
      <c r="BD6" s="26"/>
      <c r="BE6" s="26"/>
      <c r="BF6" s="26"/>
    </row>
    <row r="7" spans="1:58" ht="12.75" x14ac:dyDescent="0.2">
      <c r="A7" s="7">
        <v>87</v>
      </c>
      <c r="B7">
        <v>3</v>
      </c>
      <c r="C7" s="22">
        <f t="shared" si="0"/>
        <v>316.2</v>
      </c>
      <c r="D7" s="22">
        <v>315.60000000000002</v>
      </c>
      <c r="E7" s="22">
        <v>316.2</v>
      </c>
      <c r="F7" s="27">
        <v>315.98</v>
      </c>
      <c r="G7" s="25">
        <v>-2.2000000000000002</v>
      </c>
      <c r="H7" s="22"/>
      <c r="I7" s="22">
        <f t="shared" si="1"/>
        <v>6.5</v>
      </c>
      <c r="J7" s="22">
        <v>5.5</v>
      </c>
      <c r="K7" s="22">
        <v>6.5</v>
      </c>
      <c r="L7" s="27">
        <v>6.97</v>
      </c>
      <c r="M7" s="25">
        <v>-1.3</v>
      </c>
      <c r="N7" s="22"/>
      <c r="O7" s="22">
        <f t="shared" si="2"/>
        <v>107</v>
      </c>
      <c r="P7" s="22">
        <v>108.4</v>
      </c>
      <c r="Q7" s="22">
        <v>107</v>
      </c>
      <c r="R7" s="27">
        <v>107.05</v>
      </c>
      <c r="S7" s="25">
        <v>-3.8</v>
      </c>
      <c r="T7" s="22"/>
      <c r="U7" s="22"/>
      <c r="V7" s="22">
        <v>429.6</v>
      </c>
      <c r="W7" s="22">
        <v>429.6</v>
      </c>
      <c r="X7" s="27">
        <v>430</v>
      </c>
      <c r="Y7" s="25">
        <v>-7.2</v>
      </c>
      <c r="Z7" s="22"/>
      <c r="AA7" s="22">
        <f t="shared" si="3"/>
        <v>322.60000000000002</v>
      </c>
      <c r="AB7" s="22">
        <v>321.2</v>
      </c>
      <c r="AC7" s="22">
        <v>322.60000000000002</v>
      </c>
      <c r="AD7" s="27">
        <v>322.95</v>
      </c>
      <c r="AE7" s="25">
        <v>-3.5</v>
      </c>
      <c r="AF7" s="22"/>
      <c r="AG7" s="22">
        <f t="shared" si="4"/>
        <v>73.599999999999994</v>
      </c>
      <c r="AH7" s="22">
        <v>73.5</v>
      </c>
      <c r="AI7" s="22">
        <v>73.599999999999994</v>
      </c>
      <c r="AJ7" s="27">
        <v>73.48</v>
      </c>
      <c r="AK7" s="25">
        <v>0.7</v>
      </c>
      <c r="AL7" s="22"/>
      <c r="AM7" s="22">
        <f t="shared" si="5"/>
        <v>24.9</v>
      </c>
      <c r="AN7" s="22">
        <v>25.2</v>
      </c>
      <c r="AO7" s="22">
        <v>24.9</v>
      </c>
      <c r="AP7" s="27">
        <v>24.89</v>
      </c>
      <c r="AQ7" s="25">
        <v>-0.5</v>
      </c>
      <c r="AR7" s="22"/>
      <c r="AS7" s="22">
        <f t="shared" si="6"/>
        <v>75.099999999999994</v>
      </c>
      <c r="AT7" s="22">
        <v>74.8</v>
      </c>
      <c r="AU7" s="22">
        <v>75.099999999999994</v>
      </c>
      <c r="AV7" s="27">
        <v>75.11</v>
      </c>
      <c r="AW7" s="25">
        <v>0.5</v>
      </c>
      <c r="AX7" s="22"/>
      <c r="AY7" s="22">
        <f t="shared" si="7"/>
        <v>2</v>
      </c>
      <c r="AZ7" s="22">
        <v>1.7</v>
      </c>
      <c r="BA7" s="22">
        <v>2</v>
      </c>
      <c r="BB7" s="27">
        <v>2.16</v>
      </c>
      <c r="BC7" s="22">
        <v>-0.4</v>
      </c>
    </row>
    <row r="8" spans="1:58" ht="12.75" x14ac:dyDescent="0.2">
      <c r="A8" s="7">
        <v>87</v>
      </c>
      <c r="B8">
        <v>4</v>
      </c>
      <c r="C8" s="22">
        <f t="shared" si="0"/>
        <v>314.60000000000002</v>
      </c>
      <c r="D8" s="22">
        <v>316.2</v>
      </c>
      <c r="E8" s="22">
        <v>314.60000000000002</v>
      </c>
      <c r="F8" s="27">
        <v>314.95</v>
      </c>
      <c r="G8" s="25">
        <v>-4.0999999999999996</v>
      </c>
      <c r="H8" s="22"/>
      <c r="I8" s="22">
        <f t="shared" si="1"/>
        <v>6.9</v>
      </c>
      <c r="J8" s="22">
        <v>6.6</v>
      </c>
      <c r="K8" s="22">
        <v>6.9</v>
      </c>
      <c r="L8" s="27">
        <v>6.56</v>
      </c>
      <c r="M8" s="25">
        <v>-1.7</v>
      </c>
      <c r="N8" s="22"/>
      <c r="O8" s="22">
        <f t="shared" si="2"/>
        <v>107</v>
      </c>
      <c r="P8" s="22">
        <v>105.8</v>
      </c>
      <c r="Q8" s="22">
        <v>107</v>
      </c>
      <c r="R8" s="27">
        <v>106.88</v>
      </c>
      <c r="S8" s="25">
        <v>-0.7</v>
      </c>
      <c r="T8" s="22"/>
      <c r="U8" s="22"/>
      <c r="V8" s="22">
        <v>428.6</v>
      </c>
      <c r="W8" s="22">
        <v>428.5</v>
      </c>
      <c r="X8" s="27">
        <v>428.38</v>
      </c>
      <c r="Y8" s="25">
        <v>-6.4</v>
      </c>
      <c r="Z8" s="22"/>
      <c r="AA8" s="22">
        <f t="shared" si="3"/>
        <v>321.5</v>
      </c>
      <c r="AB8" s="22">
        <v>322.8</v>
      </c>
      <c r="AC8" s="22">
        <v>321.5</v>
      </c>
      <c r="AD8" s="27">
        <v>321.51</v>
      </c>
      <c r="AE8" s="25">
        <v>-5.8</v>
      </c>
      <c r="AF8" s="22"/>
      <c r="AG8" s="22">
        <f t="shared" si="4"/>
        <v>73.400000000000006</v>
      </c>
      <c r="AH8" s="22">
        <v>73.8</v>
      </c>
      <c r="AI8" s="22">
        <v>73.400000000000006</v>
      </c>
      <c r="AJ8" s="27">
        <v>73.52</v>
      </c>
      <c r="AK8" s="25">
        <v>0.1</v>
      </c>
      <c r="AL8" s="22"/>
      <c r="AM8" s="22">
        <f t="shared" si="5"/>
        <v>25</v>
      </c>
      <c r="AN8" s="22">
        <v>24.7</v>
      </c>
      <c r="AO8" s="22">
        <v>25</v>
      </c>
      <c r="AP8" s="27">
        <v>24.95</v>
      </c>
      <c r="AQ8" s="25">
        <v>0.2</v>
      </c>
      <c r="AR8" s="22"/>
      <c r="AS8" s="22">
        <f t="shared" si="6"/>
        <v>75</v>
      </c>
      <c r="AT8" s="22">
        <v>75.3</v>
      </c>
      <c r="AU8" s="22">
        <v>75</v>
      </c>
      <c r="AV8" s="27">
        <v>75.05</v>
      </c>
      <c r="AW8" s="25">
        <v>-0.2</v>
      </c>
      <c r="AX8" s="22"/>
      <c r="AY8" s="22">
        <f t="shared" si="7"/>
        <v>2.1</v>
      </c>
      <c r="AZ8" s="22">
        <v>2</v>
      </c>
      <c r="BA8" s="22">
        <v>2.1</v>
      </c>
      <c r="BB8" s="27">
        <v>2.04</v>
      </c>
      <c r="BC8" s="22">
        <v>-0.5</v>
      </c>
    </row>
    <row r="9" spans="1:58" ht="12.75" x14ac:dyDescent="0.2">
      <c r="A9" s="7"/>
      <c r="B9">
        <v>1</v>
      </c>
      <c r="C9" s="22">
        <f t="shared" si="0"/>
        <v>312.8</v>
      </c>
      <c r="D9" s="22">
        <v>311.8</v>
      </c>
      <c r="E9" s="22">
        <v>312.8</v>
      </c>
      <c r="F9" s="27">
        <v>313.83999999999997</v>
      </c>
      <c r="G9" s="25">
        <v>-4.5</v>
      </c>
      <c r="H9" s="22"/>
      <c r="I9" s="22">
        <f t="shared" si="1"/>
        <v>5.6</v>
      </c>
      <c r="J9" s="22">
        <v>6.5</v>
      </c>
      <c r="K9" s="22">
        <v>5.6</v>
      </c>
      <c r="L9" s="27">
        <v>6.17</v>
      </c>
      <c r="M9" s="25">
        <v>-1.5</v>
      </c>
      <c r="N9" s="22"/>
      <c r="O9" s="22">
        <f t="shared" si="2"/>
        <v>108.4</v>
      </c>
      <c r="P9" s="22">
        <v>108.5</v>
      </c>
      <c r="Q9" s="22">
        <v>108.4</v>
      </c>
      <c r="R9" s="27">
        <v>106.86</v>
      </c>
      <c r="S9" s="25">
        <v>-0.1</v>
      </c>
      <c r="T9" s="22"/>
      <c r="U9" s="22"/>
      <c r="V9" s="22">
        <v>426.7</v>
      </c>
      <c r="W9" s="22">
        <v>426.9</v>
      </c>
      <c r="X9" s="27">
        <v>426.86</v>
      </c>
      <c r="Y9" s="25">
        <v>-6.1</v>
      </c>
      <c r="Z9" s="22"/>
      <c r="AA9" s="22">
        <f t="shared" si="3"/>
        <v>318.39999999999998</v>
      </c>
      <c r="AB9" s="22">
        <v>318.3</v>
      </c>
      <c r="AC9" s="22">
        <v>318.39999999999998</v>
      </c>
      <c r="AD9" s="27">
        <v>320.01</v>
      </c>
      <c r="AE9" s="25">
        <v>-6</v>
      </c>
      <c r="AF9" s="22"/>
      <c r="AG9" s="22">
        <f t="shared" si="4"/>
        <v>73.3</v>
      </c>
      <c r="AH9" s="22">
        <v>73.099999999999994</v>
      </c>
      <c r="AI9" s="22">
        <v>73.3</v>
      </c>
      <c r="AJ9" s="27">
        <v>73.52</v>
      </c>
      <c r="AK9" s="25">
        <v>0</v>
      </c>
      <c r="AL9" s="22"/>
      <c r="AM9" s="22">
        <f t="shared" si="5"/>
        <v>25.4</v>
      </c>
      <c r="AN9" s="22">
        <v>25.4</v>
      </c>
      <c r="AO9" s="22">
        <v>25.4</v>
      </c>
      <c r="AP9" s="27">
        <v>25.03</v>
      </c>
      <c r="AQ9" s="25">
        <v>0.3</v>
      </c>
      <c r="AR9" s="22"/>
      <c r="AS9" s="22">
        <f t="shared" si="6"/>
        <v>74.599999999999994</v>
      </c>
      <c r="AT9" s="22">
        <v>74.599999999999994</v>
      </c>
      <c r="AU9" s="22">
        <v>74.599999999999994</v>
      </c>
      <c r="AV9" s="27">
        <v>74.97</v>
      </c>
      <c r="AW9" s="25">
        <v>-0.3</v>
      </c>
      <c r="AX9" s="22"/>
      <c r="AY9" s="22">
        <f t="shared" si="7"/>
        <v>1.8</v>
      </c>
      <c r="AZ9" s="22">
        <v>2</v>
      </c>
      <c r="BA9" s="22">
        <v>1.8</v>
      </c>
      <c r="BB9" s="27">
        <v>1.93</v>
      </c>
      <c r="BC9" s="22">
        <v>-0.4</v>
      </c>
    </row>
    <row r="10" spans="1:58" ht="12.75" x14ac:dyDescent="0.2">
      <c r="A10" s="7">
        <v>88</v>
      </c>
      <c r="B10">
        <v>2</v>
      </c>
      <c r="C10" s="22">
        <f t="shared" si="0"/>
        <v>313.3</v>
      </c>
      <c r="D10" s="22">
        <v>314.39999999999998</v>
      </c>
      <c r="E10" s="22">
        <v>313.3</v>
      </c>
      <c r="F10" s="27">
        <v>312.93</v>
      </c>
      <c r="G10" s="25">
        <v>-3.6</v>
      </c>
      <c r="H10" s="22"/>
      <c r="I10" s="22">
        <f t="shared" si="1"/>
        <v>5.8</v>
      </c>
      <c r="J10" s="22">
        <v>5.9</v>
      </c>
      <c r="K10" s="22">
        <v>5.8</v>
      </c>
      <c r="L10" s="27">
        <v>5.82</v>
      </c>
      <c r="M10" s="25">
        <v>-1.4</v>
      </c>
      <c r="N10" s="22"/>
      <c r="O10" s="22">
        <f t="shared" si="2"/>
        <v>106</v>
      </c>
      <c r="P10" s="22">
        <v>104.6</v>
      </c>
      <c r="Q10" s="22">
        <v>106</v>
      </c>
      <c r="R10" s="27">
        <v>106.39</v>
      </c>
      <c r="S10" s="25">
        <v>-1.9</v>
      </c>
      <c r="T10" s="22"/>
      <c r="U10" s="22"/>
      <c r="V10" s="22">
        <v>425</v>
      </c>
      <c r="W10" s="22">
        <v>425</v>
      </c>
      <c r="X10" s="27">
        <v>425.14</v>
      </c>
      <c r="Y10" s="25">
        <v>-6.9</v>
      </c>
      <c r="Z10" s="22"/>
      <c r="AA10" s="22">
        <f t="shared" si="3"/>
        <v>319</v>
      </c>
      <c r="AB10" s="22">
        <v>320.39999999999998</v>
      </c>
      <c r="AC10" s="22">
        <v>319</v>
      </c>
      <c r="AD10" s="27">
        <v>318.76</v>
      </c>
      <c r="AE10" s="25">
        <v>-5</v>
      </c>
      <c r="AF10" s="22"/>
      <c r="AG10" s="22">
        <f t="shared" si="4"/>
        <v>73.7</v>
      </c>
      <c r="AH10" s="22">
        <v>74</v>
      </c>
      <c r="AI10" s="22">
        <v>73.7</v>
      </c>
      <c r="AJ10" s="27">
        <v>73.61</v>
      </c>
      <c r="AK10" s="25">
        <v>0.3</v>
      </c>
      <c r="AL10" s="22"/>
      <c r="AM10" s="22">
        <f t="shared" si="5"/>
        <v>24.9</v>
      </c>
      <c r="AN10" s="22">
        <v>24.6</v>
      </c>
      <c r="AO10" s="22">
        <v>24.9</v>
      </c>
      <c r="AP10" s="27">
        <v>25.02</v>
      </c>
      <c r="AQ10" s="25">
        <v>0</v>
      </c>
      <c r="AR10" s="22"/>
      <c r="AS10" s="22">
        <f t="shared" si="6"/>
        <v>75.099999999999994</v>
      </c>
      <c r="AT10" s="22">
        <v>75.400000000000006</v>
      </c>
      <c r="AU10" s="22">
        <v>75.099999999999994</v>
      </c>
      <c r="AV10" s="27">
        <v>74.98</v>
      </c>
      <c r="AW10" s="25">
        <v>0</v>
      </c>
      <c r="AX10" s="22"/>
      <c r="AY10" s="22">
        <f t="shared" si="7"/>
        <v>1.8</v>
      </c>
      <c r="AZ10" s="22">
        <v>1.9</v>
      </c>
      <c r="BA10" s="22">
        <v>1.8</v>
      </c>
      <c r="BB10" s="27">
        <v>1.83</v>
      </c>
      <c r="BC10" s="22">
        <v>-0.4</v>
      </c>
    </row>
    <row r="11" spans="1:58" ht="12.75" x14ac:dyDescent="0.2">
      <c r="A11" s="7">
        <v>88</v>
      </c>
      <c r="B11">
        <v>3</v>
      </c>
      <c r="C11" s="22">
        <f t="shared" si="0"/>
        <v>311.3</v>
      </c>
      <c r="D11" s="22">
        <v>310.7</v>
      </c>
      <c r="E11" s="22">
        <v>311.3</v>
      </c>
      <c r="F11" s="27">
        <v>311.8</v>
      </c>
      <c r="G11" s="25">
        <v>-4.5</v>
      </c>
      <c r="H11" s="22"/>
      <c r="I11" s="22">
        <f t="shared" si="1"/>
        <v>5.7</v>
      </c>
      <c r="J11" s="22">
        <v>4.8</v>
      </c>
      <c r="K11" s="22">
        <v>5.7</v>
      </c>
      <c r="L11" s="27">
        <v>5.46</v>
      </c>
      <c r="M11" s="25">
        <v>-1.5</v>
      </c>
      <c r="N11" s="22"/>
      <c r="O11" s="22">
        <f t="shared" si="2"/>
        <v>106.4</v>
      </c>
      <c r="P11" s="22">
        <v>107.8</v>
      </c>
      <c r="Q11" s="22">
        <v>106.4</v>
      </c>
      <c r="R11" s="27">
        <v>105.88</v>
      </c>
      <c r="S11" s="25">
        <v>-2</v>
      </c>
      <c r="T11" s="22"/>
      <c r="U11" s="22"/>
      <c r="V11" s="22">
        <v>423.3</v>
      </c>
      <c r="W11" s="22">
        <v>423.4</v>
      </c>
      <c r="X11" s="27">
        <v>423.15</v>
      </c>
      <c r="Y11" s="25">
        <v>-8</v>
      </c>
      <c r="Z11" s="22"/>
      <c r="AA11" s="22">
        <f t="shared" si="3"/>
        <v>316.89999999999998</v>
      </c>
      <c r="AB11" s="22">
        <v>315.5</v>
      </c>
      <c r="AC11" s="22">
        <v>316.89999999999998</v>
      </c>
      <c r="AD11" s="27">
        <v>317.26</v>
      </c>
      <c r="AE11" s="25">
        <v>-6</v>
      </c>
      <c r="AF11" s="22"/>
      <c r="AG11" s="22">
        <f t="shared" si="4"/>
        <v>73.5</v>
      </c>
      <c r="AH11" s="22">
        <v>73.400000000000006</v>
      </c>
      <c r="AI11" s="22">
        <v>73.5</v>
      </c>
      <c r="AJ11" s="27">
        <v>73.69</v>
      </c>
      <c r="AK11" s="25">
        <v>0.3</v>
      </c>
      <c r="AL11" s="22"/>
      <c r="AM11" s="22">
        <f t="shared" si="5"/>
        <v>25.1</v>
      </c>
      <c r="AN11" s="22">
        <v>25.5</v>
      </c>
      <c r="AO11" s="22">
        <v>25.1</v>
      </c>
      <c r="AP11" s="27">
        <v>25.02</v>
      </c>
      <c r="AQ11" s="25">
        <v>0</v>
      </c>
      <c r="AR11" s="22"/>
      <c r="AS11" s="22">
        <f t="shared" si="6"/>
        <v>74.900000000000006</v>
      </c>
      <c r="AT11" s="22">
        <v>74.5</v>
      </c>
      <c r="AU11" s="22">
        <v>74.900000000000006</v>
      </c>
      <c r="AV11" s="27">
        <v>74.98</v>
      </c>
      <c r="AW11" s="25">
        <v>0</v>
      </c>
      <c r="AX11" s="22"/>
      <c r="AY11" s="22">
        <f t="shared" si="7"/>
        <v>1.8</v>
      </c>
      <c r="AZ11" s="22">
        <v>1.5</v>
      </c>
      <c r="BA11" s="22">
        <v>1.8</v>
      </c>
      <c r="BB11" s="27">
        <v>1.72</v>
      </c>
      <c r="BC11" s="22">
        <v>-0.4</v>
      </c>
    </row>
    <row r="12" spans="1:58" ht="12.75" x14ac:dyDescent="0.2">
      <c r="A12" s="7">
        <v>88</v>
      </c>
      <c r="B12">
        <v>4</v>
      </c>
      <c r="C12" s="22">
        <f t="shared" si="0"/>
        <v>309.8</v>
      </c>
      <c r="D12" s="22">
        <v>311.3</v>
      </c>
      <c r="E12" s="22">
        <v>309.8</v>
      </c>
      <c r="F12" s="27">
        <v>310.27</v>
      </c>
      <c r="G12" s="25">
        <v>-6.1</v>
      </c>
      <c r="H12" s="22"/>
      <c r="I12" s="22">
        <f t="shared" si="1"/>
        <v>4.9000000000000004</v>
      </c>
      <c r="J12" s="22">
        <v>4.7</v>
      </c>
      <c r="K12" s="22">
        <v>4.9000000000000004</v>
      </c>
      <c r="L12" s="27">
        <v>4.99</v>
      </c>
      <c r="M12" s="25">
        <v>-1.9</v>
      </c>
      <c r="N12" s="22"/>
      <c r="O12" s="22">
        <f t="shared" si="2"/>
        <v>106.3</v>
      </c>
      <c r="P12" s="22">
        <v>105.1</v>
      </c>
      <c r="Q12" s="22">
        <v>106.3</v>
      </c>
      <c r="R12" s="27">
        <v>105.81</v>
      </c>
      <c r="S12" s="25">
        <v>-0.3</v>
      </c>
      <c r="T12" s="22"/>
      <c r="U12" s="22"/>
      <c r="V12" s="22">
        <v>421.1</v>
      </c>
      <c r="W12" s="22">
        <v>421</v>
      </c>
      <c r="X12" s="27">
        <v>421.08</v>
      </c>
      <c r="Y12" s="25">
        <v>-8.3000000000000007</v>
      </c>
      <c r="Z12" s="22"/>
      <c r="AA12" s="22">
        <f t="shared" si="3"/>
        <v>314.7</v>
      </c>
      <c r="AB12" s="22">
        <v>316.10000000000002</v>
      </c>
      <c r="AC12" s="22">
        <v>314.7</v>
      </c>
      <c r="AD12" s="27">
        <v>315.26</v>
      </c>
      <c r="AE12" s="25">
        <v>-8</v>
      </c>
      <c r="AF12" s="22"/>
      <c r="AG12" s="22">
        <f t="shared" si="4"/>
        <v>73.599999999999994</v>
      </c>
      <c r="AH12" s="22">
        <v>73.900000000000006</v>
      </c>
      <c r="AI12" s="22">
        <v>73.599999999999994</v>
      </c>
      <c r="AJ12" s="27">
        <v>73.680000000000007</v>
      </c>
      <c r="AK12" s="25">
        <v>0</v>
      </c>
      <c r="AL12" s="22"/>
      <c r="AM12" s="22">
        <f t="shared" si="5"/>
        <v>25.2</v>
      </c>
      <c r="AN12" s="22">
        <v>24.9</v>
      </c>
      <c r="AO12" s="22">
        <v>25.2</v>
      </c>
      <c r="AP12" s="27">
        <v>25.13</v>
      </c>
      <c r="AQ12" s="25">
        <v>0.4</v>
      </c>
      <c r="AR12" s="22"/>
      <c r="AS12" s="22">
        <f t="shared" si="6"/>
        <v>74.8</v>
      </c>
      <c r="AT12" s="22">
        <v>75.099999999999994</v>
      </c>
      <c r="AU12" s="22">
        <v>74.8</v>
      </c>
      <c r="AV12" s="27">
        <v>74.87</v>
      </c>
      <c r="AW12" s="25">
        <v>-0.4</v>
      </c>
      <c r="AX12" s="22"/>
      <c r="AY12" s="22">
        <f t="shared" si="7"/>
        <v>1.6</v>
      </c>
      <c r="AZ12" s="22">
        <v>1.5</v>
      </c>
      <c r="BA12" s="22">
        <v>1.6</v>
      </c>
      <c r="BB12" s="27">
        <v>1.58</v>
      </c>
      <c r="BC12" s="22">
        <v>-0.5</v>
      </c>
    </row>
    <row r="13" spans="1:58" ht="12.75" x14ac:dyDescent="0.2">
      <c r="A13" s="7"/>
      <c r="B13">
        <v>1</v>
      </c>
      <c r="C13" s="22">
        <f t="shared" si="0"/>
        <v>308.3</v>
      </c>
      <c r="D13" s="22">
        <v>307.3</v>
      </c>
      <c r="E13" s="22">
        <v>308.3</v>
      </c>
      <c r="F13" s="27">
        <v>308.58</v>
      </c>
      <c r="G13" s="25">
        <v>-6.8</v>
      </c>
      <c r="H13" s="22"/>
      <c r="I13" s="22">
        <f t="shared" si="1"/>
        <v>4.4000000000000004</v>
      </c>
      <c r="J13" s="22">
        <v>5.2</v>
      </c>
      <c r="K13" s="22">
        <v>4.4000000000000004</v>
      </c>
      <c r="L13" s="27">
        <v>4.4800000000000004</v>
      </c>
      <c r="M13" s="25">
        <v>-2</v>
      </c>
      <c r="N13" s="22"/>
      <c r="O13" s="22">
        <f t="shared" si="2"/>
        <v>106.3</v>
      </c>
      <c r="P13" s="22">
        <v>106.2</v>
      </c>
      <c r="Q13" s="22">
        <v>106.3</v>
      </c>
      <c r="R13" s="27">
        <v>106.06</v>
      </c>
      <c r="S13" s="25">
        <v>1</v>
      </c>
      <c r="T13" s="22"/>
      <c r="U13" s="22"/>
      <c r="V13" s="22">
        <v>418.8</v>
      </c>
      <c r="W13" s="22">
        <v>418.9</v>
      </c>
      <c r="X13" s="27">
        <v>419.12</v>
      </c>
      <c r="Y13" s="25">
        <v>-7.8</v>
      </c>
      <c r="Z13" s="22"/>
      <c r="AA13" s="22">
        <f t="shared" si="3"/>
        <v>312.7</v>
      </c>
      <c r="AB13" s="22">
        <v>312.60000000000002</v>
      </c>
      <c r="AC13" s="22">
        <v>312.7</v>
      </c>
      <c r="AD13" s="27">
        <v>313.06</v>
      </c>
      <c r="AE13" s="25">
        <v>-8.8000000000000007</v>
      </c>
      <c r="AF13" s="22"/>
      <c r="AG13" s="22">
        <f t="shared" si="4"/>
        <v>73.599999999999994</v>
      </c>
      <c r="AH13" s="22">
        <v>73.400000000000006</v>
      </c>
      <c r="AI13" s="22">
        <v>73.599999999999994</v>
      </c>
      <c r="AJ13" s="27">
        <v>73.62</v>
      </c>
      <c r="AK13" s="25">
        <v>-0.2</v>
      </c>
      <c r="AL13" s="22"/>
      <c r="AM13" s="22">
        <f t="shared" si="5"/>
        <v>25.4</v>
      </c>
      <c r="AN13" s="22">
        <v>25.4</v>
      </c>
      <c r="AO13" s="22">
        <v>25.4</v>
      </c>
      <c r="AP13" s="27">
        <v>25.31</v>
      </c>
      <c r="AQ13" s="25">
        <v>0.7</v>
      </c>
      <c r="AR13" s="22"/>
      <c r="AS13" s="22">
        <f t="shared" si="6"/>
        <v>74.599999999999994</v>
      </c>
      <c r="AT13" s="22">
        <v>74.599999999999994</v>
      </c>
      <c r="AU13" s="22">
        <v>74.599999999999994</v>
      </c>
      <c r="AV13" s="27">
        <v>74.69</v>
      </c>
      <c r="AW13" s="25">
        <v>-0.7</v>
      </c>
      <c r="AX13" s="22"/>
      <c r="AY13" s="22">
        <f t="shared" si="7"/>
        <v>1.4</v>
      </c>
      <c r="AZ13" s="22">
        <v>1.7</v>
      </c>
      <c r="BA13" s="22">
        <v>1.4</v>
      </c>
      <c r="BB13" s="27">
        <v>1.43</v>
      </c>
      <c r="BC13" s="22">
        <v>-0.6</v>
      </c>
    </row>
    <row r="14" spans="1:58" ht="12.75" x14ac:dyDescent="0.2">
      <c r="A14" s="7">
        <v>89</v>
      </c>
      <c r="B14">
        <v>2</v>
      </c>
      <c r="C14" s="22">
        <f t="shared" si="0"/>
        <v>307</v>
      </c>
      <c r="D14" s="22">
        <v>308.10000000000002</v>
      </c>
      <c r="E14" s="22">
        <v>307</v>
      </c>
      <c r="F14" s="27">
        <v>306.98</v>
      </c>
      <c r="G14" s="25">
        <v>-6.4</v>
      </c>
      <c r="H14" s="22"/>
      <c r="I14" s="22">
        <f t="shared" si="1"/>
        <v>4</v>
      </c>
      <c r="J14" s="22">
        <v>4.0999999999999996</v>
      </c>
      <c r="K14" s="22">
        <v>4</v>
      </c>
      <c r="L14" s="27">
        <v>4.05</v>
      </c>
      <c r="M14" s="25">
        <v>-1.7</v>
      </c>
      <c r="N14" s="22"/>
      <c r="O14" s="22">
        <f t="shared" si="2"/>
        <v>106.6</v>
      </c>
      <c r="P14" s="22">
        <v>105.3</v>
      </c>
      <c r="Q14" s="22">
        <v>106.6</v>
      </c>
      <c r="R14" s="27">
        <v>106.34</v>
      </c>
      <c r="S14" s="25">
        <v>1.1000000000000001</v>
      </c>
      <c r="T14" s="22"/>
      <c r="U14" s="22"/>
      <c r="V14" s="22">
        <v>417.5</v>
      </c>
      <c r="W14" s="22">
        <v>417.6</v>
      </c>
      <c r="X14" s="27">
        <v>417.37</v>
      </c>
      <c r="Y14" s="25">
        <v>-7</v>
      </c>
      <c r="Z14" s="22"/>
      <c r="AA14" s="22">
        <f t="shared" si="3"/>
        <v>311</v>
      </c>
      <c r="AB14" s="22">
        <v>312.2</v>
      </c>
      <c r="AC14" s="22">
        <v>311</v>
      </c>
      <c r="AD14" s="27">
        <v>311.02999999999997</v>
      </c>
      <c r="AE14" s="25">
        <v>-8.1</v>
      </c>
      <c r="AF14" s="22"/>
      <c r="AG14" s="22">
        <f t="shared" si="4"/>
        <v>73.5</v>
      </c>
      <c r="AH14" s="22">
        <v>73.8</v>
      </c>
      <c r="AI14" s="22">
        <v>73.5</v>
      </c>
      <c r="AJ14" s="27">
        <v>73.55</v>
      </c>
      <c r="AK14" s="25">
        <v>-0.3</v>
      </c>
      <c r="AL14" s="22"/>
      <c r="AM14" s="22">
        <f t="shared" si="5"/>
        <v>25.5</v>
      </c>
      <c r="AN14" s="22">
        <v>25.2</v>
      </c>
      <c r="AO14" s="22">
        <v>25.5</v>
      </c>
      <c r="AP14" s="27">
        <v>25.48</v>
      </c>
      <c r="AQ14" s="25">
        <v>0.7</v>
      </c>
      <c r="AR14" s="22"/>
      <c r="AS14" s="22">
        <f t="shared" si="6"/>
        <v>74.5</v>
      </c>
      <c r="AT14" s="22">
        <v>74.8</v>
      </c>
      <c r="AU14" s="22">
        <v>74.5</v>
      </c>
      <c r="AV14" s="27">
        <v>74.52</v>
      </c>
      <c r="AW14" s="25">
        <v>-0.7</v>
      </c>
      <c r="AX14" s="22"/>
      <c r="AY14" s="22">
        <f t="shared" si="7"/>
        <v>1.3</v>
      </c>
      <c r="AZ14" s="22">
        <v>1.3</v>
      </c>
      <c r="BA14" s="22">
        <v>1.3</v>
      </c>
      <c r="BB14" s="27">
        <v>1.3</v>
      </c>
      <c r="BC14" s="22">
        <v>-0.5</v>
      </c>
    </row>
    <row r="15" spans="1:58" ht="12.75" x14ac:dyDescent="0.2">
      <c r="A15" s="7">
        <v>89</v>
      </c>
      <c r="B15">
        <v>3</v>
      </c>
      <c r="C15" s="22">
        <f t="shared" si="0"/>
        <v>306.10000000000002</v>
      </c>
      <c r="D15" s="22">
        <v>305.60000000000002</v>
      </c>
      <c r="E15" s="22">
        <v>306.10000000000002</v>
      </c>
      <c r="F15" s="27">
        <v>306.17</v>
      </c>
      <c r="G15" s="25">
        <v>-3.2</v>
      </c>
      <c r="H15" s="22"/>
      <c r="I15" s="22">
        <f t="shared" si="1"/>
        <v>4</v>
      </c>
      <c r="J15" s="22">
        <v>3.1</v>
      </c>
      <c r="K15" s="22">
        <v>4</v>
      </c>
      <c r="L15" s="27">
        <v>3.69</v>
      </c>
      <c r="M15" s="25">
        <v>-1.4</v>
      </c>
      <c r="N15" s="22"/>
      <c r="O15" s="22">
        <f t="shared" si="2"/>
        <v>105.6</v>
      </c>
      <c r="P15" s="22">
        <v>107</v>
      </c>
      <c r="Q15" s="22">
        <v>105.6</v>
      </c>
      <c r="R15" s="27">
        <v>105.93</v>
      </c>
      <c r="S15" s="25">
        <v>-1.7</v>
      </c>
      <c r="T15" s="22"/>
      <c r="U15" s="22"/>
      <c r="V15" s="22">
        <v>415.7</v>
      </c>
      <c r="W15" s="22">
        <v>415.7</v>
      </c>
      <c r="X15" s="27">
        <v>415.79</v>
      </c>
      <c r="Y15" s="25">
        <v>-6.3</v>
      </c>
      <c r="Z15" s="22"/>
      <c r="AA15" s="22">
        <f t="shared" si="3"/>
        <v>310</v>
      </c>
      <c r="AB15" s="22">
        <v>308.7</v>
      </c>
      <c r="AC15" s="22">
        <v>310</v>
      </c>
      <c r="AD15" s="27">
        <v>309.86</v>
      </c>
      <c r="AE15" s="25">
        <v>-4.5999999999999996</v>
      </c>
      <c r="AF15" s="22"/>
      <c r="AG15" s="22">
        <f t="shared" si="4"/>
        <v>73.599999999999994</v>
      </c>
      <c r="AH15" s="22">
        <v>73.5</v>
      </c>
      <c r="AI15" s="22">
        <v>73.599999999999994</v>
      </c>
      <c r="AJ15" s="27">
        <v>73.64</v>
      </c>
      <c r="AK15" s="25">
        <v>0.3</v>
      </c>
      <c r="AL15" s="22"/>
      <c r="AM15" s="22">
        <f t="shared" si="5"/>
        <v>25.4</v>
      </c>
      <c r="AN15" s="22">
        <v>25.8</v>
      </c>
      <c r="AO15" s="22">
        <v>25.4</v>
      </c>
      <c r="AP15" s="27">
        <v>25.48</v>
      </c>
      <c r="AQ15" s="25">
        <v>0</v>
      </c>
      <c r="AR15" s="22"/>
      <c r="AS15" s="22">
        <f t="shared" si="6"/>
        <v>74.599999999999994</v>
      </c>
      <c r="AT15" s="22">
        <v>74.2</v>
      </c>
      <c r="AU15" s="22">
        <v>74.599999999999994</v>
      </c>
      <c r="AV15" s="27">
        <v>74.52</v>
      </c>
      <c r="AW15" s="25">
        <v>0</v>
      </c>
      <c r="AX15" s="22"/>
      <c r="AY15" s="22">
        <f t="shared" si="7"/>
        <v>1.3</v>
      </c>
      <c r="AZ15" s="22">
        <v>1</v>
      </c>
      <c r="BA15" s="22">
        <v>1.3</v>
      </c>
      <c r="BB15" s="27">
        <v>1.19</v>
      </c>
      <c r="BC15" s="22">
        <v>-0.4</v>
      </c>
    </row>
    <row r="16" spans="1:58" ht="12.75" x14ac:dyDescent="0.2">
      <c r="A16" s="7">
        <v>89</v>
      </c>
      <c r="B16">
        <v>4</v>
      </c>
      <c r="C16" s="22">
        <f t="shared" si="0"/>
        <v>307.3</v>
      </c>
      <c r="D16" s="22">
        <v>309</v>
      </c>
      <c r="E16" s="22">
        <v>307.3</v>
      </c>
      <c r="F16" s="27">
        <v>306.36</v>
      </c>
      <c r="G16" s="25">
        <v>0.7</v>
      </c>
      <c r="H16" s="22"/>
      <c r="I16" s="22">
        <f t="shared" si="1"/>
        <v>3.5</v>
      </c>
      <c r="J16" s="22">
        <v>3.3</v>
      </c>
      <c r="K16" s="22">
        <v>3.5</v>
      </c>
      <c r="L16" s="27">
        <v>3.54</v>
      </c>
      <c r="M16" s="25">
        <v>-0.6</v>
      </c>
      <c r="N16" s="22"/>
      <c r="O16" s="22">
        <f t="shared" si="2"/>
        <v>103.6</v>
      </c>
      <c r="P16" s="22">
        <v>102.2</v>
      </c>
      <c r="Q16" s="22">
        <v>103.6</v>
      </c>
      <c r="R16" s="27">
        <v>104.45</v>
      </c>
      <c r="S16" s="25">
        <v>-5.9</v>
      </c>
      <c r="T16" s="22"/>
      <c r="U16" s="22"/>
      <c r="V16" s="22">
        <v>414.5</v>
      </c>
      <c r="W16" s="22">
        <v>414.4</v>
      </c>
      <c r="X16" s="27">
        <v>414.35</v>
      </c>
      <c r="Y16" s="25">
        <v>-5.8</v>
      </c>
      <c r="Z16" s="22"/>
      <c r="AA16" s="22">
        <f t="shared" si="3"/>
        <v>310.8</v>
      </c>
      <c r="AB16" s="22">
        <v>312.3</v>
      </c>
      <c r="AC16" s="22">
        <v>310.8</v>
      </c>
      <c r="AD16" s="27">
        <v>309.89</v>
      </c>
      <c r="AE16" s="25">
        <v>0.1</v>
      </c>
      <c r="AF16" s="22"/>
      <c r="AG16" s="22">
        <f t="shared" si="4"/>
        <v>74.2</v>
      </c>
      <c r="AH16" s="22">
        <v>74.599999999999994</v>
      </c>
      <c r="AI16" s="22">
        <v>74.2</v>
      </c>
      <c r="AJ16" s="27">
        <v>73.94</v>
      </c>
      <c r="AK16" s="25">
        <v>1.2</v>
      </c>
      <c r="AL16" s="22"/>
      <c r="AM16" s="22">
        <f t="shared" si="5"/>
        <v>25</v>
      </c>
      <c r="AN16" s="22">
        <v>24.6</v>
      </c>
      <c r="AO16" s="22">
        <v>25</v>
      </c>
      <c r="AP16" s="27">
        <v>25.21</v>
      </c>
      <c r="AQ16" s="25">
        <v>-1.1000000000000001</v>
      </c>
      <c r="AR16" s="22"/>
      <c r="AS16" s="22">
        <f t="shared" si="6"/>
        <v>75</v>
      </c>
      <c r="AT16" s="22">
        <v>75.400000000000006</v>
      </c>
      <c r="AU16" s="22">
        <v>75</v>
      </c>
      <c r="AV16" s="27">
        <v>74.790000000000006</v>
      </c>
      <c r="AW16" s="25">
        <v>1.1000000000000001</v>
      </c>
      <c r="AX16" s="22"/>
      <c r="AY16" s="22">
        <f t="shared" si="7"/>
        <v>1.1000000000000001</v>
      </c>
      <c r="AZ16" s="22">
        <v>1.1000000000000001</v>
      </c>
      <c r="BA16" s="22">
        <v>1.1000000000000001</v>
      </c>
      <c r="BB16" s="27">
        <v>1.1399999999999999</v>
      </c>
      <c r="BC16" s="22">
        <v>-0.2</v>
      </c>
    </row>
    <row r="17" spans="1:55" ht="12.75" x14ac:dyDescent="0.2">
      <c r="A17" s="7"/>
      <c r="B17">
        <v>1</v>
      </c>
      <c r="C17" s="22">
        <f t="shared" si="0"/>
        <v>308.8</v>
      </c>
      <c r="D17" s="22">
        <v>307.7</v>
      </c>
      <c r="E17" s="22">
        <v>308.8</v>
      </c>
      <c r="F17" s="27">
        <v>306.72000000000003</v>
      </c>
      <c r="G17" s="25">
        <v>1.5</v>
      </c>
      <c r="H17" s="22"/>
      <c r="I17" s="22">
        <f t="shared" si="1"/>
        <v>4.0999999999999996</v>
      </c>
      <c r="J17" s="22">
        <v>5</v>
      </c>
      <c r="K17" s="22">
        <v>4.0999999999999996</v>
      </c>
      <c r="L17" s="27">
        <v>3.67</v>
      </c>
      <c r="M17" s="25">
        <v>0.5</v>
      </c>
      <c r="N17" s="22"/>
      <c r="O17" s="22">
        <f t="shared" si="2"/>
        <v>100.3</v>
      </c>
      <c r="P17" s="22">
        <v>100.3</v>
      </c>
      <c r="Q17" s="22">
        <v>100.3</v>
      </c>
      <c r="R17" s="27">
        <v>102.7</v>
      </c>
      <c r="S17" s="25">
        <v>-7</v>
      </c>
      <c r="T17" s="22"/>
      <c r="U17" s="22"/>
      <c r="V17" s="22">
        <v>413</v>
      </c>
      <c r="W17" s="22">
        <v>413.2</v>
      </c>
      <c r="X17" s="27">
        <v>413.1</v>
      </c>
      <c r="Y17" s="25">
        <v>-5</v>
      </c>
      <c r="Z17" s="22"/>
      <c r="AA17" s="22">
        <f t="shared" si="3"/>
        <v>312.89999999999998</v>
      </c>
      <c r="AB17" s="22">
        <v>312.7</v>
      </c>
      <c r="AC17" s="22">
        <v>312.89999999999998</v>
      </c>
      <c r="AD17" s="27">
        <v>310.39</v>
      </c>
      <c r="AE17" s="25">
        <v>2</v>
      </c>
      <c r="AF17" s="22"/>
      <c r="AG17" s="22">
        <f t="shared" si="4"/>
        <v>74.7</v>
      </c>
      <c r="AH17" s="22">
        <v>74.5</v>
      </c>
      <c r="AI17" s="22">
        <v>74.7</v>
      </c>
      <c r="AJ17" s="27">
        <v>74.25</v>
      </c>
      <c r="AK17" s="25">
        <v>1.2</v>
      </c>
      <c r="AL17" s="22"/>
      <c r="AM17" s="22">
        <f t="shared" si="5"/>
        <v>24.3</v>
      </c>
      <c r="AN17" s="22">
        <v>24.3</v>
      </c>
      <c r="AO17" s="22">
        <v>24.3</v>
      </c>
      <c r="AP17" s="27">
        <v>24.86</v>
      </c>
      <c r="AQ17" s="25">
        <v>-1.4</v>
      </c>
      <c r="AR17" s="22"/>
      <c r="AS17" s="22">
        <f t="shared" si="6"/>
        <v>75.7</v>
      </c>
      <c r="AT17" s="22">
        <v>75.7</v>
      </c>
      <c r="AU17" s="22">
        <v>75.7</v>
      </c>
      <c r="AV17" s="27">
        <v>75.14</v>
      </c>
      <c r="AW17" s="25">
        <v>1.4</v>
      </c>
      <c r="AX17" s="22"/>
      <c r="AY17" s="22">
        <f t="shared" si="7"/>
        <v>1.3</v>
      </c>
      <c r="AZ17" s="22">
        <v>1.6</v>
      </c>
      <c r="BA17" s="22">
        <v>1.3</v>
      </c>
      <c r="BB17" s="27">
        <v>1.18</v>
      </c>
      <c r="BC17" s="22">
        <v>0.2</v>
      </c>
    </row>
    <row r="18" spans="1:55" ht="12.75" x14ac:dyDescent="0.2">
      <c r="A18" s="7">
        <v>90</v>
      </c>
      <c r="B18">
        <v>2</v>
      </c>
      <c r="C18" s="22">
        <f t="shared" si="0"/>
        <v>306.2</v>
      </c>
      <c r="D18" s="22">
        <v>307.10000000000002</v>
      </c>
      <c r="E18" s="22">
        <v>306.2</v>
      </c>
      <c r="F18" s="27">
        <v>306.39</v>
      </c>
      <c r="G18" s="25">
        <v>-1.3</v>
      </c>
      <c r="H18" s="22"/>
      <c r="I18" s="22">
        <f t="shared" si="1"/>
        <v>3.8</v>
      </c>
      <c r="J18" s="22">
        <v>4</v>
      </c>
      <c r="K18" s="22">
        <v>3.8</v>
      </c>
      <c r="L18" s="27">
        <v>3.96</v>
      </c>
      <c r="M18" s="25">
        <v>1.2</v>
      </c>
      <c r="N18" s="22"/>
      <c r="O18" s="22">
        <f t="shared" si="2"/>
        <v>101.9</v>
      </c>
      <c r="P18" s="22">
        <v>100.8</v>
      </c>
      <c r="Q18" s="22">
        <v>101.9</v>
      </c>
      <c r="R18" s="27">
        <v>101.67</v>
      </c>
      <c r="S18" s="25">
        <v>-4.0999999999999996</v>
      </c>
      <c r="T18" s="22"/>
      <c r="U18" s="22"/>
      <c r="V18" s="22">
        <v>411.9</v>
      </c>
      <c r="W18" s="22">
        <v>411.9</v>
      </c>
      <c r="X18" s="27">
        <v>412.02</v>
      </c>
      <c r="Y18" s="25">
        <v>-4.3</v>
      </c>
      <c r="Z18" s="22"/>
      <c r="AA18" s="22">
        <f t="shared" si="3"/>
        <v>310</v>
      </c>
      <c r="AB18" s="22">
        <v>311.10000000000002</v>
      </c>
      <c r="AC18" s="22">
        <v>310</v>
      </c>
      <c r="AD18" s="27">
        <v>310.35000000000002</v>
      </c>
      <c r="AE18" s="25">
        <v>-0.2</v>
      </c>
      <c r="AF18" s="22"/>
      <c r="AG18" s="22">
        <f t="shared" si="4"/>
        <v>74.3</v>
      </c>
      <c r="AH18" s="22">
        <v>74.599999999999994</v>
      </c>
      <c r="AI18" s="22">
        <v>74.3</v>
      </c>
      <c r="AJ18" s="27">
        <v>74.36</v>
      </c>
      <c r="AK18" s="25">
        <v>0.4</v>
      </c>
      <c r="AL18" s="22"/>
      <c r="AM18" s="22">
        <f t="shared" si="5"/>
        <v>24.7</v>
      </c>
      <c r="AN18" s="22">
        <v>24.5</v>
      </c>
      <c r="AO18" s="22">
        <v>24.7</v>
      </c>
      <c r="AP18" s="27">
        <v>24.68</v>
      </c>
      <c r="AQ18" s="25">
        <v>-0.7</v>
      </c>
      <c r="AR18" s="22"/>
      <c r="AS18" s="22">
        <f t="shared" si="6"/>
        <v>75.3</v>
      </c>
      <c r="AT18" s="22">
        <v>75.5</v>
      </c>
      <c r="AU18" s="22">
        <v>75.3</v>
      </c>
      <c r="AV18" s="27">
        <v>75.319999999999993</v>
      </c>
      <c r="AW18" s="25">
        <v>0.7</v>
      </c>
      <c r="AX18" s="22"/>
      <c r="AY18" s="22">
        <f t="shared" si="7"/>
        <v>1.2</v>
      </c>
      <c r="AZ18" s="22">
        <v>1.3</v>
      </c>
      <c r="BA18" s="22">
        <v>1.2</v>
      </c>
      <c r="BB18" s="27">
        <v>1.28</v>
      </c>
      <c r="BC18" s="22">
        <v>0.4</v>
      </c>
    </row>
    <row r="19" spans="1:55" ht="12.75" x14ac:dyDescent="0.2">
      <c r="A19" s="7">
        <v>90</v>
      </c>
      <c r="B19">
        <v>3</v>
      </c>
      <c r="C19" s="22">
        <f t="shared" si="0"/>
        <v>306.2</v>
      </c>
      <c r="D19" s="22">
        <v>306</v>
      </c>
      <c r="E19" s="22">
        <v>306.2</v>
      </c>
      <c r="F19" s="27">
        <v>305.62</v>
      </c>
      <c r="G19" s="25">
        <v>-3.1</v>
      </c>
      <c r="H19" s="22"/>
      <c r="I19" s="22">
        <f t="shared" si="1"/>
        <v>4.2</v>
      </c>
      <c r="J19" s="22">
        <v>3.4</v>
      </c>
      <c r="K19" s="22">
        <v>4.2</v>
      </c>
      <c r="L19" s="27">
        <v>4.33</v>
      </c>
      <c r="M19" s="25">
        <v>1.5</v>
      </c>
      <c r="N19" s="22"/>
      <c r="O19" s="22">
        <f t="shared" si="2"/>
        <v>100.7</v>
      </c>
      <c r="P19" s="22">
        <v>101.9</v>
      </c>
      <c r="Q19" s="22">
        <v>100.7</v>
      </c>
      <c r="R19" s="27">
        <v>101.09</v>
      </c>
      <c r="S19" s="25">
        <v>-2.2999999999999998</v>
      </c>
      <c r="T19" s="22"/>
      <c r="U19" s="22"/>
      <c r="V19" s="22">
        <v>411.3</v>
      </c>
      <c r="W19" s="22">
        <v>411.1</v>
      </c>
      <c r="X19" s="27">
        <v>411.03</v>
      </c>
      <c r="Y19" s="25">
        <v>-3.9</v>
      </c>
      <c r="Z19" s="22"/>
      <c r="AA19" s="22">
        <f t="shared" si="3"/>
        <v>310.39999999999998</v>
      </c>
      <c r="AB19" s="22">
        <v>309.39999999999998</v>
      </c>
      <c r="AC19" s="22">
        <v>310.39999999999998</v>
      </c>
      <c r="AD19" s="27">
        <v>309.95</v>
      </c>
      <c r="AE19" s="25">
        <v>-1.6</v>
      </c>
      <c r="AF19" s="22"/>
      <c r="AG19" s="22">
        <f t="shared" si="4"/>
        <v>74.5</v>
      </c>
      <c r="AH19" s="22">
        <v>74.400000000000006</v>
      </c>
      <c r="AI19" s="22">
        <v>74.5</v>
      </c>
      <c r="AJ19" s="27">
        <v>74.349999999999994</v>
      </c>
      <c r="AK19" s="25">
        <v>0</v>
      </c>
      <c r="AL19" s="22"/>
      <c r="AM19" s="22">
        <f t="shared" si="5"/>
        <v>24.5</v>
      </c>
      <c r="AN19" s="22">
        <v>24.8</v>
      </c>
      <c r="AO19" s="22">
        <v>24.5</v>
      </c>
      <c r="AP19" s="27">
        <v>24.59</v>
      </c>
      <c r="AQ19" s="25">
        <v>-0.3</v>
      </c>
      <c r="AR19" s="22"/>
      <c r="AS19" s="22">
        <f t="shared" si="6"/>
        <v>75.5</v>
      </c>
      <c r="AT19" s="22">
        <v>75.2</v>
      </c>
      <c r="AU19" s="22">
        <v>75.5</v>
      </c>
      <c r="AV19" s="27">
        <v>75.41</v>
      </c>
      <c r="AW19" s="25">
        <v>0.3</v>
      </c>
      <c r="AX19" s="22"/>
      <c r="AY19" s="22">
        <f t="shared" si="7"/>
        <v>1.4</v>
      </c>
      <c r="AZ19" s="22">
        <v>1.1000000000000001</v>
      </c>
      <c r="BA19" s="22">
        <v>1.4</v>
      </c>
      <c r="BB19" s="27">
        <v>1.4</v>
      </c>
      <c r="BC19" s="22">
        <v>0.5</v>
      </c>
    </row>
    <row r="20" spans="1:55" ht="12.75" x14ac:dyDescent="0.2">
      <c r="A20" s="7">
        <v>90</v>
      </c>
      <c r="B20">
        <v>4</v>
      </c>
      <c r="C20" s="22">
        <f t="shared" si="0"/>
        <v>304.2</v>
      </c>
      <c r="D20" s="22">
        <v>306.10000000000002</v>
      </c>
      <c r="E20" s="22">
        <v>304.2</v>
      </c>
      <c r="F20" s="27">
        <v>305.02999999999997</v>
      </c>
      <c r="G20" s="25">
        <v>-2.2999999999999998</v>
      </c>
      <c r="H20" s="22"/>
      <c r="I20" s="22">
        <f t="shared" si="1"/>
        <v>4.0999999999999996</v>
      </c>
      <c r="J20" s="22">
        <v>4</v>
      </c>
      <c r="K20" s="22">
        <v>4.0999999999999996</v>
      </c>
      <c r="L20" s="27">
        <v>4.82</v>
      </c>
      <c r="M20" s="25">
        <v>2</v>
      </c>
      <c r="N20" s="22"/>
      <c r="O20" s="22">
        <f t="shared" si="2"/>
        <v>101.9</v>
      </c>
      <c r="P20" s="22">
        <v>100.1</v>
      </c>
      <c r="Q20" s="22">
        <v>101.9</v>
      </c>
      <c r="R20" s="27">
        <v>100.37</v>
      </c>
      <c r="S20" s="25">
        <v>-2.9</v>
      </c>
      <c r="T20" s="22"/>
      <c r="U20" s="22"/>
      <c r="V20" s="22">
        <v>410.2</v>
      </c>
      <c r="W20" s="22">
        <v>410.1</v>
      </c>
      <c r="X20" s="27">
        <v>410.23</v>
      </c>
      <c r="Y20" s="25">
        <v>-3.2</v>
      </c>
      <c r="Z20" s="22"/>
      <c r="AA20" s="22">
        <f t="shared" si="3"/>
        <v>308.3</v>
      </c>
      <c r="AB20" s="22">
        <v>310</v>
      </c>
      <c r="AC20" s="22">
        <v>308.3</v>
      </c>
      <c r="AD20" s="27">
        <v>309.86</v>
      </c>
      <c r="AE20" s="25">
        <v>-0.4</v>
      </c>
      <c r="AF20" s="22"/>
      <c r="AG20" s="22">
        <f t="shared" si="4"/>
        <v>74.2</v>
      </c>
      <c r="AH20" s="22">
        <v>74.599999999999994</v>
      </c>
      <c r="AI20" s="22">
        <v>74.2</v>
      </c>
      <c r="AJ20" s="27">
        <v>74.36</v>
      </c>
      <c r="AK20" s="25">
        <v>0</v>
      </c>
      <c r="AL20" s="22"/>
      <c r="AM20" s="22">
        <f t="shared" si="5"/>
        <v>24.8</v>
      </c>
      <c r="AN20" s="22">
        <v>24.4</v>
      </c>
      <c r="AO20" s="22">
        <v>24.8</v>
      </c>
      <c r="AP20" s="27">
        <v>24.47</v>
      </c>
      <c r="AQ20" s="25">
        <v>-0.5</v>
      </c>
      <c r="AR20" s="22"/>
      <c r="AS20" s="22">
        <f t="shared" si="6"/>
        <v>75.2</v>
      </c>
      <c r="AT20" s="22">
        <v>75.599999999999994</v>
      </c>
      <c r="AU20" s="22">
        <v>75.2</v>
      </c>
      <c r="AV20" s="27">
        <v>75.53</v>
      </c>
      <c r="AW20" s="25">
        <v>0.5</v>
      </c>
      <c r="AX20" s="22"/>
      <c r="AY20" s="22">
        <f t="shared" si="7"/>
        <v>1.3</v>
      </c>
      <c r="AZ20" s="22">
        <v>1.3</v>
      </c>
      <c r="BA20" s="22">
        <v>1.3</v>
      </c>
      <c r="BB20" s="27">
        <v>1.56</v>
      </c>
      <c r="BC20" s="22">
        <v>0.6</v>
      </c>
    </row>
    <row r="21" spans="1:55" ht="12.75" x14ac:dyDescent="0.2">
      <c r="A21" s="7"/>
      <c r="B21">
        <v>1</v>
      </c>
      <c r="C21" s="22">
        <f t="shared" si="0"/>
        <v>303.8</v>
      </c>
      <c r="D21" s="22">
        <v>302.60000000000002</v>
      </c>
      <c r="E21" s="22">
        <v>303.8</v>
      </c>
      <c r="F21" s="27">
        <v>304.3</v>
      </c>
      <c r="G21" s="25">
        <v>-2.9</v>
      </c>
      <c r="H21" s="22"/>
      <c r="I21" s="22">
        <f t="shared" si="1"/>
        <v>6</v>
      </c>
      <c r="J21" s="22">
        <v>6.9</v>
      </c>
      <c r="K21" s="22">
        <v>6</v>
      </c>
      <c r="L21" s="27">
        <v>5.31</v>
      </c>
      <c r="M21" s="25">
        <v>1.9</v>
      </c>
      <c r="N21" s="22"/>
      <c r="O21" s="22">
        <f t="shared" si="2"/>
        <v>99.7</v>
      </c>
      <c r="P21" s="22">
        <v>99.9</v>
      </c>
      <c r="Q21" s="22">
        <v>99.7</v>
      </c>
      <c r="R21" s="27">
        <v>100.04</v>
      </c>
      <c r="S21" s="25">
        <v>-1.3</v>
      </c>
      <c r="T21" s="22"/>
      <c r="U21" s="22"/>
      <c r="V21" s="22">
        <v>409.4</v>
      </c>
      <c r="W21" s="22">
        <v>409.6</v>
      </c>
      <c r="X21" s="27">
        <v>409.65</v>
      </c>
      <c r="Y21" s="25">
        <v>-2.2999999999999998</v>
      </c>
      <c r="Z21" s="22"/>
      <c r="AA21" s="22">
        <f t="shared" si="3"/>
        <v>309.89999999999998</v>
      </c>
      <c r="AB21" s="22">
        <v>309.5</v>
      </c>
      <c r="AC21" s="22">
        <v>309.89999999999998</v>
      </c>
      <c r="AD21" s="27">
        <v>309.61</v>
      </c>
      <c r="AE21" s="25">
        <v>-1</v>
      </c>
      <c r="AF21" s="22"/>
      <c r="AG21" s="22">
        <f t="shared" si="4"/>
        <v>74.2</v>
      </c>
      <c r="AH21" s="22">
        <v>73.900000000000006</v>
      </c>
      <c r="AI21" s="22">
        <v>74.2</v>
      </c>
      <c r="AJ21" s="27">
        <v>74.28</v>
      </c>
      <c r="AK21" s="25">
        <v>-0.3</v>
      </c>
      <c r="AL21" s="22"/>
      <c r="AM21" s="22">
        <f t="shared" si="5"/>
        <v>24.3</v>
      </c>
      <c r="AN21" s="22">
        <v>24.4</v>
      </c>
      <c r="AO21" s="22">
        <v>24.3</v>
      </c>
      <c r="AP21" s="27">
        <v>24.42</v>
      </c>
      <c r="AQ21" s="25">
        <v>-0.2</v>
      </c>
      <c r="AR21" s="22"/>
      <c r="AS21" s="22">
        <f t="shared" si="6"/>
        <v>75.7</v>
      </c>
      <c r="AT21" s="22">
        <v>75.599999999999994</v>
      </c>
      <c r="AU21" s="22">
        <v>75.7</v>
      </c>
      <c r="AV21" s="27">
        <v>75.58</v>
      </c>
      <c r="AW21" s="25">
        <v>0.2</v>
      </c>
      <c r="AX21" s="22"/>
      <c r="AY21" s="22">
        <f t="shared" si="7"/>
        <v>2</v>
      </c>
      <c r="AZ21" s="22">
        <v>2.2000000000000002</v>
      </c>
      <c r="BA21" s="22">
        <v>2</v>
      </c>
      <c r="BB21" s="27">
        <v>1.71</v>
      </c>
      <c r="BC21" s="22">
        <v>0.6</v>
      </c>
    </row>
    <row r="22" spans="1:55" ht="12.75" x14ac:dyDescent="0.2">
      <c r="A22" s="7">
        <v>91</v>
      </c>
      <c r="B22">
        <v>2</v>
      </c>
      <c r="C22" s="22">
        <f t="shared" si="0"/>
        <v>303.2</v>
      </c>
      <c r="D22" s="22">
        <v>304</v>
      </c>
      <c r="E22" s="22">
        <v>303.2</v>
      </c>
      <c r="F22" s="27">
        <v>303.17</v>
      </c>
      <c r="G22" s="25">
        <v>-4.5</v>
      </c>
      <c r="H22" s="22"/>
      <c r="I22" s="22">
        <f t="shared" si="1"/>
        <v>6.1</v>
      </c>
      <c r="J22" s="22">
        <v>6.1</v>
      </c>
      <c r="K22" s="22">
        <v>6.1</v>
      </c>
      <c r="L22" s="27">
        <v>5.87</v>
      </c>
      <c r="M22" s="25">
        <v>2.2999999999999998</v>
      </c>
      <c r="N22" s="22"/>
      <c r="O22" s="22">
        <f t="shared" si="2"/>
        <v>100.2</v>
      </c>
      <c r="P22" s="22">
        <v>99.3</v>
      </c>
      <c r="Q22" s="22">
        <v>100.2</v>
      </c>
      <c r="R22" s="27">
        <v>100.3</v>
      </c>
      <c r="S22" s="25">
        <v>1</v>
      </c>
      <c r="T22" s="22"/>
      <c r="U22" s="22"/>
      <c r="V22" s="22">
        <v>409.4</v>
      </c>
      <c r="W22" s="22">
        <v>409.4</v>
      </c>
      <c r="X22" s="27">
        <v>409.34</v>
      </c>
      <c r="Y22" s="25">
        <v>-1.2</v>
      </c>
      <c r="Z22" s="22"/>
      <c r="AA22" s="22">
        <f t="shared" si="3"/>
        <v>309.3</v>
      </c>
      <c r="AB22" s="22">
        <v>310.10000000000002</v>
      </c>
      <c r="AC22" s="22">
        <v>309.3</v>
      </c>
      <c r="AD22" s="27">
        <v>309.04000000000002</v>
      </c>
      <c r="AE22" s="25">
        <v>-2.2000000000000002</v>
      </c>
      <c r="AF22" s="22"/>
      <c r="AG22" s="22">
        <f t="shared" si="4"/>
        <v>74.099999999999994</v>
      </c>
      <c r="AH22" s="22">
        <v>74.3</v>
      </c>
      <c r="AI22" s="22">
        <v>74.099999999999994</v>
      </c>
      <c r="AJ22" s="27">
        <v>74.06</v>
      </c>
      <c r="AK22" s="25">
        <v>-0.9</v>
      </c>
      <c r="AL22" s="22"/>
      <c r="AM22" s="22">
        <f t="shared" si="5"/>
        <v>24.5</v>
      </c>
      <c r="AN22" s="22">
        <v>24.2</v>
      </c>
      <c r="AO22" s="22">
        <v>24.5</v>
      </c>
      <c r="AP22" s="27">
        <v>24.5</v>
      </c>
      <c r="AQ22" s="25">
        <v>0.3</v>
      </c>
      <c r="AR22" s="22"/>
      <c r="AS22" s="22">
        <f t="shared" si="6"/>
        <v>75.5</v>
      </c>
      <c r="AT22" s="22">
        <v>75.8</v>
      </c>
      <c r="AU22" s="22">
        <v>75.5</v>
      </c>
      <c r="AV22" s="27">
        <v>75.5</v>
      </c>
      <c r="AW22" s="25">
        <v>-0.3</v>
      </c>
      <c r="AX22" s="22"/>
      <c r="AY22" s="22">
        <f t="shared" si="7"/>
        <v>2</v>
      </c>
      <c r="AZ22" s="22">
        <v>2</v>
      </c>
      <c r="BA22" s="22">
        <v>2</v>
      </c>
      <c r="BB22" s="27">
        <v>1.9</v>
      </c>
      <c r="BC22" s="22">
        <v>0.7</v>
      </c>
    </row>
    <row r="23" spans="1:55" ht="12.75" x14ac:dyDescent="0.2">
      <c r="A23" s="7">
        <v>91</v>
      </c>
      <c r="B23">
        <v>3</v>
      </c>
      <c r="C23" s="22">
        <f t="shared" si="0"/>
        <v>300.7</v>
      </c>
      <c r="D23" s="22">
        <v>300.89999999999998</v>
      </c>
      <c r="E23" s="22">
        <v>300.7</v>
      </c>
      <c r="F23" s="27">
        <v>301.68</v>
      </c>
      <c r="G23" s="25">
        <v>-5.9</v>
      </c>
      <c r="H23" s="22"/>
      <c r="I23" s="22">
        <f t="shared" si="1"/>
        <v>6.5</v>
      </c>
      <c r="J23" s="22">
        <v>5.7</v>
      </c>
      <c r="K23" s="22">
        <v>6.5</v>
      </c>
      <c r="L23" s="27">
        <v>6.68</v>
      </c>
      <c r="M23" s="25">
        <v>3.2</v>
      </c>
      <c r="N23" s="22"/>
      <c r="O23" s="22">
        <f t="shared" si="2"/>
        <v>101.9</v>
      </c>
      <c r="P23" s="22">
        <v>102.8</v>
      </c>
      <c r="Q23" s="22">
        <v>101.9</v>
      </c>
      <c r="R23" s="27">
        <v>100.79</v>
      </c>
      <c r="S23" s="25">
        <v>2</v>
      </c>
      <c r="T23" s="22"/>
      <c r="U23" s="22"/>
      <c r="V23" s="22">
        <v>409.4</v>
      </c>
      <c r="W23" s="22">
        <v>409.2</v>
      </c>
      <c r="X23" s="27">
        <v>409.15</v>
      </c>
      <c r="Y23" s="25">
        <v>-0.8</v>
      </c>
      <c r="Z23" s="22"/>
      <c r="AA23" s="22">
        <f t="shared" si="3"/>
        <v>307.2</v>
      </c>
      <c r="AB23" s="22">
        <v>306.60000000000002</v>
      </c>
      <c r="AC23" s="22">
        <v>307.2</v>
      </c>
      <c r="AD23" s="27">
        <v>308.37</v>
      </c>
      <c r="AE23" s="25">
        <v>-2.7</v>
      </c>
      <c r="AF23" s="22"/>
      <c r="AG23" s="22">
        <f t="shared" si="4"/>
        <v>73.5</v>
      </c>
      <c r="AH23" s="22">
        <v>73.5</v>
      </c>
      <c r="AI23" s="22">
        <v>73.5</v>
      </c>
      <c r="AJ23" s="27">
        <v>73.73</v>
      </c>
      <c r="AK23" s="25">
        <v>-1.3</v>
      </c>
      <c r="AL23" s="22"/>
      <c r="AM23" s="22">
        <f t="shared" si="5"/>
        <v>24.9</v>
      </c>
      <c r="AN23" s="22">
        <v>25.1</v>
      </c>
      <c r="AO23" s="22">
        <v>24.9</v>
      </c>
      <c r="AP23" s="27">
        <v>24.63</v>
      </c>
      <c r="AQ23" s="25">
        <v>0.5</v>
      </c>
      <c r="AR23" s="22"/>
      <c r="AS23" s="22">
        <f t="shared" si="6"/>
        <v>75.099999999999994</v>
      </c>
      <c r="AT23" s="22">
        <v>74.900000000000006</v>
      </c>
      <c r="AU23" s="22">
        <v>75.099999999999994</v>
      </c>
      <c r="AV23" s="27">
        <v>75.37</v>
      </c>
      <c r="AW23" s="25">
        <v>-0.5</v>
      </c>
      <c r="AX23" s="22"/>
      <c r="AY23" s="22">
        <f t="shared" si="7"/>
        <v>2.1</v>
      </c>
      <c r="AZ23" s="22">
        <v>1.9</v>
      </c>
      <c r="BA23" s="22">
        <v>2.1</v>
      </c>
      <c r="BB23" s="27">
        <v>2.17</v>
      </c>
      <c r="BC23" s="22">
        <v>1.1000000000000001</v>
      </c>
    </row>
    <row r="24" spans="1:55" ht="12.75" x14ac:dyDescent="0.2">
      <c r="A24" s="7">
        <v>91</v>
      </c>
      <c r="B24">
        <v>4</v>
      </c>
      <c r="C24" s="22">
        <f t="shared" si="0"/>
        <v>299</v>
      </c>
      <c r="D24" s="22">
        <v>300.8</v>
      </c>
      <c r="E24" s="22">
        <v>299</v>
      </c>
      <c r="F24" s="27">
        <v>299.39</v>
      </c>
      <c r="G24" s="25">
        <v>-9.1999999999999993</v>
      </c>
      <c r="H24" s="22"/>
      <c r="I24" s="22">
        <f t="shared" si="1"/>
        <v>8.6999999999999993</v>
      </c>
      <c r="J24" s="22">
        <v>8.6999999999999993</v>
      </c>
      <c r="K24" s="22">
        <v>8.6999999999999993</v>
      </c>
      <c r="L24" s="27">
        <v>7.75</v>
      </c>
      <c r="M24" s="25">
        <v>4.3</v>
      </c>
      <c r="N24" s="22"/>
      <c r="O24" s="22">
        <f t="shared" si="2"/>
        <v>101.2</v>
      </c>
      <c r="P24" s="22">
        <v>99.5</v>
      </c>
      <c r="Q24" s="22">
        <v>101.2</v>
      </c>
      <c r="R24" s="27">
        <v>101.69</v>
      </c>
      <c r="S24" s="25">
        <v>3.6</v>
      </c>
      <c r="T24" s="22"/>
      <c r="U24" s="22"/>
      <c r="V24" s="22">
        <v>409</v>
      </c>
      <c r="W24" s="22">
        <v>408.9</v>
      </c>
      <c r="X24" s="27">
        <v>408.84</v>
      </c>
      <c r="Y24" s="25">
        <v>-1.3</v>
      </c>
      <c r="Z24" s="22"/>
      <c r="AA24" s="22">
        <f t="shared" si="3"/>
        <v>307.7</v>
      </c>
      <c r="AB24" s="22">
        <v>309.5</v>
      </c>
      <c r="AC24" s="22">
        <v>307.7</v>
      </c>
      <c r="AD24" s="27">
        <v>307.14999999999998</v>
      </c>
      <c r="AE24" s="25">
        <v>-4.9000000000000004</v>
      </c>
      <c r="AF24" s="22"/>
      <c r="AG24" s="22">
        <f t="shared" si="4"/>
        <v>73.099999999999994</v>
      </c>
      <c r="AH24" s="22">
        <v>73.599999999999994</v>
      </c>
      <c r="AI24" s="22">
        <v>73.099999999999994</v>
      </c>
      <c r="AJ24" s="27">
        <v>73.23</v>
      </c>
      <c r="AK24" s="25">
        <v>-2</v>
      </c>
      <c r="AL24" s="22"/>
      <c r="AM24" s="22">
        <f t="shared" si="5"/>
        <v>24.7</v>
      </c>
      <c r="AN24" s="22">
        <v>24.3</v>
      </c>
      <c r="AO24" s="22">
        <v>24.7</v>
      </c>
      <c r="AP24" s="27">
        <v>24.87</v>
      </c>
      <c r="AQ24" s="25">
        <v>1</v>
      </c>
      <c r="AR24" s="22"/>
      <c r="AS24" s="22">
        <f t="shared" si="6"/>
        <v>75.3</v>
      </c>
      <c r="AT24" s="22">
        <v>75.7</v>
      </c>
      <c r="AU24" s="22">
        <v>75.3</v>
      </c>
      <c r="AV24" s="27">
        <v>75.13</v>
      </c>
      <c r="AW24" s="25">
        <v>-1</v>
      </c>
      <c r="AX24" s="22"/>
      <c r="AY24" s="22">
        <f t="shared" si="7"/>
        <v>2.8</v>
      </c>
      <c r="AZ24" s="22">
        <v>2.8</v>
      </c>
      <c r="BA24" s="22">
        <v>2.8</v>
      </c>
      <c r="BB24" s="27">
        <v>2.52</v>
      </c>
      <c r="BC24" s="22">
        <v>1.4</v>
      </c>
    </row>
    <row r="25" spans="1:55" ht="12.75" x14ac:dyDescent="0.2">
      <c r="A25" s="7"/>
      <c r="B25">
        <v>1</v>
      </c>
      <c r="C25" s="22">
        <f t="shared" si="0"/>
        <v>295.60000000000002</v>
      </c>
      <c r="D25" s="22">
        <v>294</v>
      </c>
      <c r="E25" s="22">
        <v>295.60000000000002</v>
      </c>
      <c r="F25" s="27">
        <v>295.64999999999998</v>
      </c>
      <c r="G25" s="25">
        <v>-15</v>
      </c>
      <c r="H25" s="22"/>
      <c r="I25" s="22">
        <f t="shared" si="1"/>
        <v>8.3000000000000007</v>
      </c>
      <c r="J25" s="22">
        <v>9.3000000000000007</v>
      </c>
      <c r="K25" s="22">
        <v>8.3000000000000007</v>
      </c>
      <c r="L25" s="27">
        <v>9.17</v>
      </c>
      <c r="M25" s="25">
        <v>5.7</v>
      </c>
      <c r="N25" s="22"/>
      <c r="O25" s="22">
        <f t="shared" si="2"/>
        <v>104.5</v>
      </c>
      <c r="P25" s="22">
        <v>104.9</v>
      </c>
      <c r="Q25" s="22">
        <v>104.5</v>
      </c>
      <c r="R25" s="27">
        <v>103.66</v>
      </c>
      <c r="S25" s="25">
        <v>7.9</v>
      </c>
      <c r="T25" s="22"/>
      <c r="U25" s="22"/>
      <c r="V25" s="22">
        <v>408.2</v>
      </c>
      <c r="W25" s="22">
        <v>408.4</v>
      </c>
      <c r="X25" s="27">
        <v>408.48</v>
      </c>
      <c r="Y25" s="25">
        <v>-1.4</v>
      </c>
      <c r="Z25" s="22"/>
      <c r="AA25" s="22">
        <f t="shared" si="3"/>
        <v>303.89999999999998</v>
      </c>
      <c r="AB25" s="22">
        <v>303.3</v>
      </c>
      <c r="AC25" s="22">
        <v>303.89999999999998</v>
      </c>
      <c r="AD25" s="27">
        <v>304.82</v>
      </c>
      <c r="AE25" s="25">
        <v>-9.3000000000000007</v>
      </c>
      <c r="AF25" s="22"/>
      <c r="AG25" s="22">
        <f t="shared" si="4"/>
        <v>72.400000000000006</v>
      </c>
      <c r="AH25" s="22">
        <v>72</v>
      </c>
      <c r="AI25" s="22">
        <v>72.400000000000006</v>
      </c>
      <c r="AJ25" s="27">
        <v>72.38</v>
      </c>
      <c r="AK25" s="25">
        <v>-3.4</v>
      </c>
      <c r="AL25" s="22"/>
      <c r="AM25" s="22">
        <f t="shared" si="5"/>
        <v>25.6</v>
      </c>
      <c r="AN25" s="22">
        <v>25.7</v>
      </c>
      <c r="AO25" s="22">
        <v>25.6</v>
      </c>
      <c r="AP25" s="27">
        <v>25.38</v>
      </c>
      <c r="AQ25" s="25">
        <v>2</v>
      </c>
      <c r="AR25" s="22"/>
      <c r="AS25" s="22">
        <f t="shared" si="6"/>
        <v>74.400000000000006</v>
      </c>
      <c r="AT25" s="22">
        <v>74.3</v>
      </c>
      <c r="AU25" s="22">
        <v>74.400000000000006</v>
      </c>
      <c r="AV25" s="27">
        <v>74.62</v>
      </c>
      <c r="AW25" s="25">
        <v>-2</v>
      </c>
      <c r="AX25" s="22"/>
      <c r="AY25" s="22">
        <f t="shared" si="7"/>
        <v>2.7</v>
      </c>
      <c r="AZ25" s="22">
        <v>3.1</v>
      </c>
      <c r="BA25" s="22">
        <v>2.7</v>
      </c>
      <c r="BB25" s="27">
        <v>3.01</v>
      </c>
      <c r="BC25" s="22">
        <v>1.9</v>
      </c>
    </row>
    <row r="26" spans="1:55" ht="12.75" x14ac:dyDescent="0.2">
      <c r="A26" s="7">
        <v>92</v>
      </c>
      <c r="B26">
        <v>2</v>
      </c>
      <c r="C26" s="22">
        <f t="shared" si="0"/>
        <v>289.89999999999998</v>
      </c>
      <c r="D26" s="22">
        <v>290.8</v>
      </c>
      <c r="E26" s="22">
        <v>289.89999999999998</v>
      </c>
      <c r="F26" s="27">
        <v>291.29000000000002</v>
      </c>
      <c r="G26" s="25">
        <v>-17.399999999999999</v>
      </c>
      <c r="H26" s="22"/>
      <c r="I26" s="22">
        <f t="shared" si="1"/>
        <v>10.5</v>
      </c>
      <c r="J26" s="22">
        <v>10.3</v>
      </c>
      <c r="K26" s="22">
        <v>10.5</v>
      </c>
      <c r="L26" s="27">
        <v>10.85</v>
      </c>
      <c r="M26" s="25">
        <v>6.7</v>
      </c>
      <c r="N26" s="22"/>
      <c r="O26" s="22">
        <f t="shared" si="2"/>
        <v>107.7</v>
      </c>
      <c r="P26" s="22">
        <v>107</v>
      </c>
      <c r="Q26" s="22">
        <v>107.7</v>
      </c>
      <c r="R26" s="27">
        <v>106.22</v>
      </c>
      <c r="S26" s="25">
        <v>10.199999999999999</v>
      </c>
      <c r="T26" s="22"/>
      <c r="U26" s="22"/>
      <c r="V26" s="22">
        <v>408.1</v>
      </c>
      <c r="W26" s="22">
        <v>408.1</v>
      </c>
      <c r="X26" s="27">
        <v>408.36</v>
      </c>
      <c r="Y26" s="25">
        <v>-0.5</v>
      </c>
      <c r="Z26" s="22"/>
      <c r="AA26" s="22">
        <f t="shared" si="3"/>
        <v>300.39999999999998</v>
      </c>
      <c r="AB26" s="22">
        <v>301.2</v>
      </c>
      <c r="AC26" s="22">
        <v>300.39999999999998</v>
      </c>
      <c r="AD26" s="27">
        <v>302.14</v>
      </c>
      <c r="AE26" s="25">
        <v>-10.7</v>
      </c>
      <c r="AF26" s="22"/>
      <c r="AG26" s="22">
        <f t="shared" si="4"/>
        <v>71</v>
      </c>
      <c r="AH26" s="22">
        <v>71.3</v>
      </c>
      <c r="AI26" s="22">
        <v>71</v>
      </c>
      <c r="AJ26" s="27">
        <v>71.33</v>
      </c>
      <c r="AK26" s="25">
        <v>-4.2</v>
      </c>
      <c r="AL26" s="22"/>
      <c r="AM26" s="22">
        <f t="shared" si="5"/>
        <v>26.4</v>
      </c>
      <c r="AN26" s="22">
        <v>26.2</v>
      </c>
      <c r="AO26" s="22">
        <v>26.4</v>
      </c>
      <c r="AP26" s="27">
        <v>26.01</v>
      </c>
      <c r="AQ26" s="25">
        <v>2.5</v>
      </c>
      <c r="AR26" s="22"/>
      <c r="AS26" s="22">
        <f t="shared" si="6"/>
        <v>73.599999999999994</v>
      </c>
      <c r="AT26" s="22">
        <v>73.8</v>
      </c>
      <c r="AU26" s="22">
        <v>73.599999999999994</v>
      </c>
      <c r="AV26" s="27">
        <v>73.989999999999995</v>
      </c>
      <c r="AW26" s="25">
        <v>-2.5</v>
      </c>
      <c r="AX26" s="22"/>
      <c r="AY26" s="22">
        <f t="shared" si="7"/>
        <v>3.5</v>
      </c>
      <c r="AZ26" s="22">
        <v>3.4</v>
      </c>
      <c r="BA26" s="22">
        <v>3.5</v>
      </c>
      <c r="BB26" s="27">
        <v>3.59</v>
      </c>
      <c r="BC26" s="22">
        <v>2.2999999999999998</v>
      </c>
    </row>
    <row r="27" spans="1:55" ht="12.75" x14ac:dyDescent="0.2">
      <c r="A27" s="7">
        <v>92</v>
      </c>
      <c r="B27">
        <v>3</v>
      </c>
      <c r="C27" s="22">
        <f t="shared" si="0"/>
        <v>286.89999999999998</v>
      </c>
      <c r="D27" s="22">
        <v>287.5</v>
      </c>
      <c r="E27" s="22">
        <v>286.89999999999998</v>
      </c>
      <c r="F27" s="27">
        <v>287.36</v>
      </c>
      <c r="G27" s="25">
        <v>-15.7</v>
      </c>
      <c r="H27" s="22"/>
      <c r="I27" s="22">
        <f t="shared" si="1"/>
        <v>12.7</v>
      </c>
      <c r="J27" s="22">
        <v>11.9</v>
      </c>
      <c r="K27" s="22">
        <v>12.7</v>
      </c>
      <c r="L27" s="27">
        <v>12.63</v>
      </c>
      <c r="M27" s="25">
        <v>7.1</v>
      </c>
      <c r="N27" s="22"/>
      <c r="O27" s="22">
        <f t="shared" si="2"/>
        <v>109.2</v>
      </c>
      <c r="P27" s="22">
        <v>109.7</v>
      </c>
      <c r="Q27" s="22">
        <v>109.2</v>
      </c>
      <c r="R27" s="27">
        <v>108.7</v>
      </c>
      <c r="S27" s="25">
        <v>9.9</v>
      </c>
      <c r="T27" s="22"/>
      <c r="U27" s="22"/>
      <c r="V27" s="22">
        <v>409</v>
      </c>
      <c r="W27" s="22">
        <v>408.8</v>
      </c>
      <c r="X27" s="27">
        <v>408.7</v>
      </c>
      <c r="Y27" s="25">
        <v>1.3</v>
      </c>
      <c r="Z27" s="22"/>
      <c r="AA27" s="22">
        <f t="shared" si="3"/>
        <v>299.60000000000002</v>
      </c>
      <c r="AB27" s="22">
        <v>299.3</v>
      </c>
      <c r="AC27" s="22">
        <v>299.60000000000002</v>
      </c>
      <c r="AD27" s="27">
        <v>299.99</v>
      </c>
      <c r="AE27" s="25">
        <v>-8.6</v>
      </c>
      <c r="AF27" s="22"/>
      <c r="AG27" s="22">
        <f t="shared" si="4"/>
        <v>70.2</v>
      </c>
      <c r="AH27" s="22">
        <v>70.3</v>
      </c>
      <c r="AI27" s="22">
        <v>70.2</v>
      </c>
      <c r="AJ27" s="27">
        <v>70.31</v>
      </c>
      <c r="AK27" s="25">
        <v>-4.0999999999999996</v>
      </c>
      <c r="AL27" s="22"/>
      <c r="AM27" s="22">
        <f t="shared" si="5"/>
        <v>26.7</v>
      </c>
      <c r="AN27" s="22">
        <v>26.8</v>
      </c>
      <c r="AO27" s="22">
        <v>26.7</v>
      </c>
      <c r="AP27" s="27">
        <v>26.6</v>
      </c>
      <c r="AQ27" s="25">
        <v>2.2999999999999998</v>
      </c>
      <c r="AR27" s="22"/>
      <c r="AS27" s="22">
        <f t="shared" si="6"/>
        <v>73.3</v>
      </c>
      <c r="AT27" s="22">
        <v>73.2</v>
      </c>
      <c r="AU27" s="22">
        <v>73.3</v>
      </c>
      <c r="AV27" s="27">
        <v>73.400000000000006</v>
      </c>
      <c r="AW27" s="25">
        <v>-2.2999999999999998</v>
      </c>
      <c r="AX27" s="22"/>
      <c r="AY27" s="22">
        <f t="shared" si="7"/>
        <v>4.3</v>
      </c>
      <c r="AZ27" s="22">
        <v>4</v>
      </c>
      <c r="BA27" s="22">
        <v>4.3</v>
      </c>
      <c r="BB27" s="27">
        <v>4.21</v>
      </c>
      <c r="BC27" s="22">
        <v>2.5</v>
      </c>
    </row>
    <row r="28" spans="1:55" ht="12.75" x14ac:dyDescent="0.2">
      <c r="A28" s="7">
        <v>92</v>
      </c>
      <c r="B28">
        <v>4</v>
      </c>
      <c r="C28" s="22">
        <f t="shared" si="0"/>
        <v>285.60000000000002</v>
      </c>
      <c r="D28" s="22">
        <v>287.10000000000002</v>
      </c>
      <c r="E28" s="22">
        <v>285.60000000000002</v>
      </c>
      <c r="F28" s="27">
        <v>283.18</v>
      </c>
      <c r="G28" s="25">
        <v>-16.7</v>
      </c>
      <c r="H28" s="22"/>
      <c r="I28" s="22">
        <f t="shared" si="1"/>
        <v>14.2</v>
      </c>
      <c r="J28" s="22">
        <v>14.4</v>
      </c>
      <c r="K28" s="22">
        <v>14.2</v>
      </c>
      <c r="L28" s="27">
        <v>14.54</v>
      </c>
      <c r="M28" s="25">
        <v>7.7</v>
      </c>
      <c r="N28" s="22"/>
      <c r="O28" s="22">
        <f t="shared" si="2"/>
        <v>109.4</v>
      </c>
      <c r="P28" s="22">
        <v>107.8</v>
      </c>
      <c r="Q28" s="22">
        <v>109.4</v>
      </c>
      <c r="R28" s="27">
        <v>111.6</v>
      </c>
      <c r="S28" s="25">
        <v>11.6</v>
      </c>
      <c r="T28" s="22"/>
      <c r="U28" s="22"/>
      <c r="V28" s="22">
        <v>409.3</v>
      </c>
      <c r="W28" s="22">
        <v>409.3</v>
      </c>
      <c r="X28" s="27">
        <v>409.33</v>
      </c>
      <c r="Y28" s="25">
        <v>2.5</v>
      </c>
      <c r="Z28" s="22"/>
      <c r="AA28" s="22">
        <f t="shared" si="3"/>
        <v>299.89999999999998</v>
      </c>
      <c r="AB28" s="22">
        <v>301.5</v>
      </c>
      <c r="AC28" s="22">
        <v>299.89999999999998</v>
      </c>
      <c r="AD28" s="27">
        <v>297.72000000000003</v>
      </c>
      <c r="AE28" s="25">
        <v>-9.1</v>
      </c>
      <c r="AF28" s="22"/>
      <c r="AG28" s="22">
        <f t="shared" si="4"/>
        <v>69.8</v>
      </c>
      <c r="AH28" s="22">
        <v>70.099999999999994</v>
      </c>
      <c r="AI28" s="22">
        <v>69.8</v>
      </c>
      <c r="AJ28" s="27">
        <v>69.180000000000007</v>
      </c>
      <c r="AK28" s="25">
        <v>-4.5</v>
      </c>
      <c r="AL28" s="22"/>
      <c r="AM28" s="22">
        <f t="shared" si="5"/>
        <v>26.7</v>
      </c>
      <c r="AN28" s="22">
        <v>26.3</v>
      </c>
      <c r="AO28" s="22">
        <v>26.7</v>
      </c>
      <c r="AP28" s="27">
        <v>27.27</v>
      </c>
      <c r="AQ28" s="25">
        <v>2.7</v>
      </c>
      <c r="AR28" s="22"/>
      <c r="AS28" s="22">
        <f t="shared" si="6"/>
        <v>73.3</v>
      </c>
      <c r="AT28" s="22">
        <v>73.7</v>
      </c>
      <c r="AU28" s="22">
        <v>73.3</v>
      </c>
      <c r="AV28" s="27">
        <v>72.73</v>
      </c>
      <c r="AW28" s="25">
        <v>-2.7</v>
      </c>
      <c r="AX28" s="22"/>
      <c r="AY28" s="22">
        <f t="shared" si="7"/>
        <v>4.8</v>
      </c>
      <c r="AZ28" s="22">
        <v>4.8</v>
      </c>
      <c r="BA28" s="22">
        <v>4.8</v>
      </c>
      <c r="BB28" s="27">
        <v>4.8899999999999997</v>
      </c>
      <c r="BC28" s="22">
        <v>2.7</v>
      </c>
    </row>
    <row r="29" spans="1:55" ht="12.75" x14ac:dyDescent="0.2">
      <c r="A29" s="7"/>
      <c r="B29">
        <v>1</v>
      </c>
      <c r="C29" s="22">
        <f t="shared" si="0"/>
        <v>277.7</v>
      </c>
      <c r="D29" s="22">
        <v>275.8</v>
      </c>
      <c r="E29" s="22">
        <v>277.7</v>
      </c>
      <c r="F29" s="27">
        <v>278.16000000000003</v>
      </c>
      <c r="G29" s="25">
        <v>-20.100000000000001</v>
      </c>
      <c r="H29" s="22"/>
      <c r="I29" s="22">
        <f t="shared" si="1"/>
        <v>16.2</v>
      </c>
      <c r="J29" s="22">
        <v>17.2</v>
      </c>
      <c r="K29" s="22">
        <v>16.2</v>
      </c>
      <c r="L29" s="27">
        <v>16.88</v>
      </c>
      <c r="M29" s="25">
        <v>9.3000000000000007</v>
      </c>
      <c r="N29" s="22"/>
      <c r="O29" s="22">
        <f t="shared" si="2"/>
        <v>116.2</v>
      </c>
      <c r="P29" s="22">
        <v>116.8</v>
      </c>
      <c r="Q29" s="22">
        <v>116.2</v>
      </c>
      <c r="R29" s="27">
        <v>114.93</v>
      </c>
      <c r="S29" s="25">
        <v>13.3</v>
      </c>
      <c r="T29" s="22"/>
      <c r="U29" s="22"/>
      <c r="V29" s="22">
        <v>409.8</v>
      </c>
      <c r="W29" s="22">
        <v>410.1</v>
      </c>
      <c r="X29" s="27">
        <v>409.97</v>
      </c>
      <c r="Y29" s="25">
        <v>2.6</v>
      </c>
      <c r="Z29" s="22"/>
      <c r="AA29" s="22">
        <f t="shared" si="3"/>
        <v>293.89999999999998</v>
      </c>
      <c r="AB29" s="22">
        <v>293</v>
      </c>
      <c r="AC29" s="22">
        <v>293.89999999999998</v>
      </c>
      <c r="AD29" s="27">
        <v>295.04000000000002</v>
      </c>
      <c r="AE29" s="25">
        <v>-10.7</v>
      </c>
      <c r="AF29" s="22"/>
      <c r="AG29" s="22">
        <f t="shared" si="4"/>
        <v>67.7</v>
      </c>
      <c r="AH29" s="22">
        <v>67.3</v>
      </c>
      <c r="AI29" s="22">
        <v>67.7</v>
      </c>
      <c r="AJ29" s="27">
        <v>67.849999999999994</v>
      </c>
      <c r="AK29" s="25">
        <v>-5.3</v>
      </c>
      <c r="AL29" s="22"/>
      <c r="AM29" s="22">
        <f t="shared" si="5"/>
        <v>28.3</v>
      </c>
      <c r="AN29" s="22">
        <v>28.5</v>
      </c>
      <c r="AO29" s="22">
        <v>28.3</v>
      </c>
      <c r="AP29" s="27">
        <v>28.03</v>
      </c>
      <c r="AQ29" s="25">
        <v>3.1</v>
      </c>
      <c r="AR29" s="22"/>
      <c r="AS29" s="22">
        <f t="shared" si="6"/>
        <v>71.7</v>
      </c>
      <c r="AT29" s="22">
        <v>71.5</v>
      </c>
      <c r="AU29" s="22">
        <v>71.7</v>
      </c>
      <c r="AV29" s="27">
        <v>71.97</v>
      </c>
      <c r="AW29" s="25">
        <v>-3.1</v>
      </c>
      <c r="AX29" s="22"/>
      <c r="AY29" s="22">
        <f t="shared" si="7"/>
        <v>5.5</v>
      </c>
      <c r="AZ29" s="22">
        <v>5.9</v>
      </c>
      <c r="BA29" s="22">
        <v>5.5</v>
      </c>
      <c r="BB29" s="27">
        <v>5.72</v>
      </c>
      <c r="BC29" s="22">
        <v>3.3</v>
      </c>
    </row>
    <row r="30" spans="1:55" ht="12.75" x14ac:dyDescent="0.2">
      <c r="A30" s="7">
        <v>93</v>
      </c>
      <c r="B30">
        <v>2</v>
      </c>
      <c r="C30" s="22">
        <f t="shared" si="0"/>
        <v>271.5</v>
      </c>
      <c r="D30" s="22">
        <v>272.5</v>
      </c>
      <c r="E30" s="22">
        <v>271.5</v>
      </c>
      <c r="F30" s="27">
        <v>272.77</v>
      </c>
      <c r="G30" s="25">
        <v>-21.6</v>
      </c>
      <c r="H30" s="22"/>
      <c r="I30" s="22">
        <f t="shared" si="1"/>
        <v>20.6</v>
      </c>
      <c r="J30" s="22">
        <v>20.2</v>
      </c>
      <c r="K30" s="22">
        <v>20.6</v>
      </c>
      <c r="L30" s="27">
        <v>19.41</v>
      </c>
      <c r="M30" s="25">
        <v>10.1</v>
      </c>
      <c r="N30" s="22"/>
      <c r="O30" s="22">
        <f t="shared" si="2"/>
        <v>118.5</v>
      </c>
      <c r="P30" s="22">
        <v>118</v>
      </c>
      <c r="Q30" s="22">
        <v>118.5</v>
      </c>
      <c r="R30" s="27">
        <v>118.37</v>
      </c>
      <c r="S30" s="25">
        <v>13.8</v>
      </c>
      <c r="T30" s="22"/>
      <c r="U30" s="22"/>
      <c r="V30" s="22">
        <v>410.7</v>
      </c>
      <c r="W30" s="22">
        <v>410.6</v>
      </c>
      <c r="X30" s="27">
        <v>410.55</v>
      </c>
      <c r="Y30" s="25">
        <v>2.2999999999999998</v>
      </c>
      <c r="Z30" s="22"/>
      <c r="AA30" s="22">
        <f t="shared" si="3"/>
        <v>292</v>
      </c>
      <c r="AB30" s="22">
        <v>292.7</v>
      </c>
      <c r="AC30" s="22">
        <v>292</v>
      </c>
      <c r="AD30" s="27">
        <v>292.18</v>
      </c>
      <c r="AE30" s="25">
        <v>-11.4</v>
      </c>
      <c r="AF30" s="22"/>
      <c r="AG30" s="22">
        <f t="shared" si="4"/>
        <v>66.099999999999994</v>
      </c>
      <c r="AH30" s="22">
        <v>66.400000000000006</v>
      </c>
      <c r="AI30" s="22">
        <v>66.099999999999994</v>
      </c>
      <c r="AJ30" s="27">
        <v>66.44</v>
      </c>
      <c r="AK30" s="25">
        <v>-5.6</v>
      </c>
      <c r="AL30" s="22"/>
      <c r="AM30" s="22">
        <f t="shared" si="5"/>
        <v>28.9</v>
      </c>
      <c r="AN30" s="22">
        <v>28.7</v>
      </c>
      <c r="AO30" s="22">
        <v>28.9</v>
      </c>
      <c r="AP30" s="27">
        <v>28.83</v>
      </c>
      <c r="AQ30" s="25">
        <v>3.2</v>
      </c>
      <c r="AR30" s="22"/>
      <c r="AS30" s="22">
        <f t="shared" si="6"/>
        <v>71.099999999999994</v>
      </c>
      <c r="AT30" s="22">
        <v>71.3</v>
      </c>
      <c r="AU30" s="22">
        <v>71.099999999999994</v>
      </c>
      <c r="AV30" s="27">
        <v>71.17</v>
      </c>
      <c r="AW30" s="25">
        <v>-3.2</v>
      </c>
      <c r="AX30" s="22"/>
      <c r="AY30" s="22">
        <f t="shared" si="7"/>
        <v>7.1</v>
      </c>
      <c r="AZ30" s="22">
        <v>6.9</v>
      </c>
      <c r="BA30" s="22">
        <v>7.1</v>
      </c>
      <c r="BB30" s="27">
        <v>6.64</v>
      </c>
      <c r="BC30" s="22">
        <v>3.7</v>
      </c>
    </row>
    <row r="31" spans="1:55" ht="12.75" x14ac:dyDescent="0.2">
      <c r="A31" s="7">
        <v>93</v>
      </c>
      <c r="B31">
        <v>3</v>
      </c>
      <c r="C31" s="22">
        <f t="shared" si="0"/>
        <v>270</v>
      </c>
      <c r="D31" s="22">
        <v>270.8</v>
      </c>
      <c r="E31" s="22">
        <v>270</v>
      </c>
      <c r="F31" s="27">
        <v>268.54000000000002</v>
      </c>
      <c r="G31" s="25">
        <v>-16.899999999999999</v>
      </c>
      <c r="H31" s="22"/>
      <c r="I31" s="22">
        <f t="shared" si="1"/>
        <v>22</v>
      </c>
      <c r="J31" s="22">
        <v>21.1</v>
      </c>
      <c r="K31" s="22">
        <v>22</v>
      </c>
      <c r="L31" s="27">
        <v>21.63</v>
      </c>
      <c r="M31" s="25">
        <v>8.9</v>
      </c>
      <c r="N31" s="22"/>
      <c r="O31" s="22">
        <f t="shared" si="2"/>
        <v>119.3</v>
      </c>
      <c r="P31" s="22">
        <v>119.5</v>
      </c>
      <c r="Q31" s="22">
        <v>119.3</v>
      </c>
      <c r="R31" s="27">
        <v>121.13</v>
      </c>
      <c r="S31" s="25">
        <v>11.1</v>
      </c>
      <c r="T31" s="22"/>
      <c r="U31" s="22"/>
      <c r="V31" s="22">
        <v>411.5</v>
      </c>
      <c r="W31" s="22">
        <v>411.2</v>
      </c>
      <c r="X31" s="27">
        <v>411.3</v>
      </c>
      <c r="Y31" s="25">
        <v>3</v>
      </c>
      <c r="Z31" s="22"/>
      <c r="AA31" s="22">
        <f t="shared" si="3"/>
        <v>291.89999999999998</v>
      </c>
      <c r="AB31" s="22">
        <v>291.89999999999998</v>
      </c>
      <c r="AC31" s="22">
        <v>291.89999999999998</v>
      </c>
      <c r="AD31" s="27">
        <v>290.17</v>
      </c>
      <c r="AE31" s="25">
        <v>-8.1</v>
      </c>
      <c r="AF31" s="22"/>
      <c r="AG31" s="22">
        <f t="shared" si="4"/>
        <v>65.599999999999994</v>
      </c>
      <c r="AH31" s="22">
        <v>65.8</v>
      </c>
      <c r="AI31" s="22">
        <v>65.599999999999994</v>
      </c>
      <c r="AJ31" s="27">
        <v>65.290000000000006</v>
      </c>
      <c r="AK31" s="25">
        <v>-4.5999999999999996</v>
      </c>
      <c r="AL31" s="22"/>
      <c r="AM31" s="22">
        <f t="shared" si="5"/>
        <v>29</v>
      </c>
      <c r="AN31" s="22">
        <v>29.1</v>
      </c>
      <c r="AO31" s="22">
        <v>29</v>
      </c>
      <c r="AP31" s="27">
        <v>29.45</v>
      </c>
      <c r="AQ31" s="25">
        <v>2.5</v>
      </c>
      <c r="AR31" s="22"/>
      <c r="AS31" s="22">
        <f t="shared" si="6"/>
        <v>71</v>
      </c>
      <c r="AT31" s="22">
        <v>70.900000000000006</v>
      </c>
      <c r="AU31" s="22">
        <v>71</v>
      </c>
      <c r="AV31" s="27">
        <v>70.55</v>
      </c>
      <c r="AW31" s="25">
        <v>-2.5</v>
      </c>
      <c r="AX31" s="22"/>
      <c r="AY31" s="22">
        <f t="shared" si="7"/>
        <v>7.5</v>
      </c>
      <c r="AZ31" s="22">
        <v>7.2</v>
      </c>
      <c r="BA31" s="22">
        <v>7.5</v>
      </c>
      <c r="BB31" s="27">
        <v>7.45</v>
      </c>
      <c r="BC31" s="22">
        <v>3.2</v>
      </c>
    </row>
    <row r="32" spans="1:55" ht="12.75" x14ac:dyDescent="0.2">
      <c r="A32" s="7">
        <v>93</v>
      </c>
      <c r="B32">
        <v>4</v>
      </c>
      <c r="C32" s="22">
        <f t="shared" si="0"/>
        <v>265.5</v>
      </c>
      <c r="D32" s="22">
        <v>266.8</v>
      </c>
      <c r="E32" s="22">
        <v>265.5</v>
      </c>
      <c r="F32" s="27">
        <v>266.58</v>
      </c>
      <c r="G32" s="25">
        <v>-7.8</v>
      </c>
      <c r="H32" s="22"/>
      <c r="I32" s="22">
        <f t="shared" si="1"/>
        <v>22.9</v>
      </c>
      <c r="J32" s="22">
        <v>23.1</v>
      </c>
      <c r="K32" s="22">
        <v>22.9</v>
      </c>
      <c r="L32" s="27">
        <v>23.33</v>
      </c>
      <c r="M32" s="25">
        <v>6.8</v>
      </c>
      <c r="N32" s="22"/>
      <c r="O32" s="22">
        <f t="shared" si="2"/>
        <v>123.9</v>
      </c>
      <c r="P32" s="22">
        <v>122.5</v>
      </c>
      <c r="Q32" s="22">
        <v>123.9</v>
      </c>
      <c r="R32" s="27">
        <v>122.52</v>
      </c>
      <c r="S32" s="25">
        <v>5.6</v>
      </c>
      <c r="T32" s="22"/>
      <c r="U32" s="22"/>
      <c r="V32" s="22">
        <v>412.4</v>
      </c>
      <c r="W32" s="22">
        <v>412.4</v>
      </c>
      <c r="X32" s="27">
        <v>412.44</v>
      </c>
      <c r="Y32" s="25">
        <v>4.5999999999999996</v>
      </c>
      <c r="Z32" s="22"/>
      <c r="AA32" s="22">
        <f t="shared" si="3"/>
        <v>288.39999999999998</v>
      </c>
      <c r="AB32" s="22">
        <v>289.89999999999998</v>
      </c>
      <c r="AC32" s="22">
        <v>288.39999999999998</v>
      </c>
      <c r="AD32" s="27">
        <v>289.92</v>
      </c>
      <c r="AE32" s="25">
        <v>-1</v>
      </c>
      <c r="AF32" s="22"/>
      <c r="AG32" s="22">
        <f t="shared" si="4"/>
        <v>64.400000000000006</v>
      </c>
      <c r="AH32" s="22">
        <v>64.7</v>
      </c>
      <c r="AI32" s="22">
        <v>64.400000000000006</v>
      </c>
      <c r="AJ32" s="27">
        <v>64.64</v>
      </c>
      <c r="AK32" s="25">
        <v>-2.6</v>
      </c>
      <c r="AL32" s="22"/>
      <c r="AM32" s="22">
        <f t="shared" si="5"/>
        <v>30.1</v>
      </c>
      <c r="AN32" s="22">
        <v>29.7</v>
      </c>
      <c r="AO32" s="22">
        <v>30.1</v>
      </c>
      <c r="AP32" s="27">
        <v>29.71</v>
      </c>
      <c r="AQ32" s="25">
        <v>1</v>
      </c>
      <c r="AR32" s="22"/>
      <c r="AS32" s="22">
        <f t="shared" si="6"/>
        <v>69.900000000000006</v>
      </c>
      <c r="AT32" s="22">
        <v>70.3</v>
      </c>
      <c r="AU32" s="22">
        <v>69.900000000000006</v>
      </c>
      <c r="AV32" s="27">
        <v>70.290000000000006</v>
      </c>
      <c r="AW32" s="25">
        <v>-1</v>
      </c>
      <c r="AX32" s="22"/>
      <c r="AY32" s="22">
        <f t="shared" si="7"/>
        <v>7.9</v>
      </c>
      <c r="AZ32" s="22">
        <v>8</v>
      </c>
      <c r="BA32" s="22">
        <v>7.9</v>
      </c>
      <c r="BB32" s="27">
        <v>8.0500000000000007</v>
      </c>
      <c r="BC32" s="22">
        <v>2.4</v>
      </c>
    </row>
    <row r="33" spans="1:55" ht="12.75" x14ac:dyDescent="0.2">
      <c r="A33" s="7"/>
      <c r="B33">
        <v>1</v>
      </c>
      <c r="C33" s="22">
        <f t="shared" si="0"/>
        <v>268.10000000000002</v>
      </c>
      <c r="D33" s="22">
        <v>265.8</v>
      </c>
      <c r="E33" s="22">
        <v>268.10000000000002</v>
      </c>
      <c r="F33" s="27">
        <v>267.08</v>
      </c>
      <c r="G33" s="25">
        <v>2</v>
      </c>
      <c r="H33" s="22"/>
      <c r="I33" s="22">
        <f t="shared" si="1"/>
        <v>24.5</v>
      </c>
      <c r="J33" s="22">
        <v>25.5</v>
      </c>
      <c r="K33" s="22">
        <v>24.5</v>
      </c>
      <c r="L33" s="27">
        <v>24.47</v>
      </c>
      <c r="M33" s="25">
        <v>4.5999999999999996</v>
      </c>
      <c r="N33" s="22"/>
      <c r="O33" s="22">
        <f t="shared" si="2"/>
        <v>121.5</v>
      </c>
      <c r="P33" s="22">
        <v>122.4</v>
      </c>
      <c r="Q33" s="22">
        <v>121.5</v>
      </c>
      <c r="R33" s="27">
        <v>122.36</v>
      </c>
      <c r="S33" s="25">
        <v>-0.7</v>
      </c>
      <c r="T33" s="22"/>
      <c r="U33" s="22"/>
      <c r="V33" s="22">
        <v>413.7</v>
      </c>
      <c r="W33" s="22">
        <v>414.1</v>
      </c>
      <c r="X33" s="27">
        <v>413.91</v>
      </c>
      <c r="Y33" s="25">
        <v>5.9</v>
      </c>
      <c r="Z33" s="22"/>
      <c r="AA33" s="22">
        <f t="shared" si="3"/>
        <v>292.7</v>
      </c>
      <c r="AB33" s="22">
        <v>291.3</v>
      </c>
      <c r="AC33" s="22">
        <v>292.7</v>
      </c>
      <c r="AD33" s="27">
        <v>291.55</v>
      </c>
      <c r="AE33" s="25">
        <v>6.5</v>
      </c>
      <c r="AF33" s="22"/>
      <c r="AG33" s="22">
        <f t="shared" si="4"/>
        <v>64.7</v>
      </c>
      <c r="AH33" s="22">
        <v>64.2</v>
      </c>
      <c r="AI33" s="22">
        <v>64.7</v>
      </c>
      <c r="AJ33" s="27">
        <v>64.53</v>
      </c>
      <c r="AK33" s="25">
        <v>-0.4</v>
      </c>
      <c r="AL33" s="22"/>
      <c r="AM33" s="22">
        <f t="shared" si="5"/>
        <v>29.3</v>
      </c>
      <c r="AN33" s="22">
        <v>29.6</v>
      </c>
      <c r="AO33" s="22">
        <v>29.3</v>
      </c>
      <c r="AP33" s="27">
        <v>29.56</v>
      </c>
      <c r="AQ33" s="25">
        <v>-0.6</v>
      </c>
      <c r="AR33" s="22"/>
      <c r="AS33" s="22">
        <f t="shared" si="6"/>
        <v>70.7</v>
      </c>
      <c r="AT33" s="22">
        <v>70.400000000000006</v>
      </c>
      <c r="AU33" s="22">
        <v>70.7</v>
      </c>
      <c r="AV33" s="27">
        <v>70.44</v>
      </c>
      <c r="AW33" s="25">
        <v>0.6</v>
      </c>
      <c r="AX33" s="22"/>
      <c r="AY33" s="22">
        <f t="shared" si="7"/>
        <v>8.4</v>
      </c>
      <c r="AZ33" s="22">
        <v>8.8000000000000007</v>
      </c>
      <c r="BA33" s="22">
        <v>8.4</v>
      </c>
      <c r="BB33" s="27">
        <v>8.39</v>
      </c>
      <c r="BC33" s="22">
        <v>1.4</v>
      </c>
    </row>
    <row r="34" spans="1:55" ht="12.75" x14ac:dyDescent="0.2">
      <c r="A34" s="7">
        <v>94</v>
      </c>
      <c r="B34">
        <v>2</v>
      </c>
      <c r="C34" s="22">
        <f t="shared" si="0"/>
        <v>269.5</v>
      </c>
      <c r="D34" s="22">
        <v>270.7</v>
      </c>
      <c r="E34" s="22">
        <v>269.5</v>
      </c>
      <c r="F34" s="27">
        <v>268.77</v>
      </c>
      <c r="G34" s="25">
        <v>6.8</v>
      </c>
      <c r="H34" s="22"/>
      <c r="I34" s="22">
        <f t="shared" si="1"/>
        <v>24.1</v>
      </c>
      <c r="J34" s="22">
        <v>23.7</v>
      </c>
      <c r="K34" s="22">
        <v>24.1</v>
      </c>
      <c r="L34" s="27">
        <v>24.91</v>
      </c>
      <c r="M34" s="25">
        <v>1.8</v>
      </c>
      <c r="N34" s="22"/>
      <c r="O34" s="22">
        <f t="shared" si="2"/>
        <v>121.9</v>
      </c>
      <c r="P34" s="22">
        <v>121.3</v>
      </c>
      <c r="Q34" s="22">
        <v>121.9</v>
      </c>
      <c r="R34" s="27">
        <v>121.84</v>
      </c>
      <c r="S34" s="25">
        <v>-2.1</v>
      </c>
      <c r="T34" s="22"/>
      <c r="U34" s="22"/>
      <c r="V34" s="22">
        <v>415.7</v>
      </c>
      <c r="W34" s="22">
        <v>415.5</v>
      </c>
      <c r="X34" s="27">
        <v>415.52</v>
      </c>
      <c r="Y34" s="25">
        <v>6.5</v>
      </c>
      <c r="Z34" s="22"/>
      <c r="AA34" s="22">
        <f t="shared" si="3"/>
        <v>293.60000000000002</v>
      </c>
      <c r="AB34" s="22">
        <v>294.39999999999998</v>
      </c>
      <c r="AC34" s="22">
        <v>293.60000000000002</v>
      </c>
      <c r="AD34" s="27">
        <v>293.68</v>
      </c>
      <c r="AE34" s="25">
        <v>8.5</v>
      </c>
      <c r="AF34" s="22"/>
      <c r="AG34" s="22">
        <f t="shared" si="4"/>
        <v>64.900000000000006</v>
      </c>
      <c r="AH34" s="22">
        <v>65.099999999999994</v>
      </c>
      <c r="AI34" s="22">
        <v>64.900000000000006</v>
      </c>
      <c r="AJ34" s="27">
        <v>64.680000000000007</v>
      </c>
      <c r="AK34" s="25">
        <v>0.6</v>
      </c>
      <c r="AL34" s="22"/>
      <c r="AM34" s="22">
        <f t="shared" si="5"/>
        <v>29.3</v>
      </c>
      <c r="AN34" s="22">
        <v>29.2</v>
      </c>
      <c r="AO34" s="22">
        <v>29.3</v>
      </c>
      <c r="AP34" s="27">
        <v>29.32</v>
      </c>
      <c r="AQ34" s="25">
        <v>-1</v>
      </c>
      <c r="AR34" s="22"/>
      <c r="AS34" s="22">
        <f t="shared" si="6"/>
        <v>70.7</v>
      </c>
      <c r="AT34" s="22">
        <v>70.8</v>
      </c>
      <c r="AU34" s="22">
        <v>70.7</v>
      </c>
      <c r="AV34" s="27">
        <v>70.680000000000007</v>
      </c>
      <c r="AW34" s="25">
        <v>1</v>
      </c>
      <c r="AX34" s="22"/>
      <c r="AY34" s="22">
        <f t="shared" si="7"/>
        <v>8.1999999999999993</v>
      </c>
      <c r="AZ34" s="22">
        <v>8.1</v>
      </c>
      <c r="BA34" s="22">
        <v>8.1999999999999993</v>
      </c>
      <c r="BB34" s="27">
        <v>8.48</v>
      </c>
      <c r="BC34" s="22">
        <v>0.4</v>
      </c>
    </row>
    <row r="35" spans="1:55" ht="12.75" x14ac:dyDescent="0.2">
      <c r="A35" s="7">
        <v>94</v>
      </c>
      <c r="B35">
        <v>3</v>
      </c>
      <c r="C35" s="22">
        <f t="shared" si="0"/>
        <v>269.60000000000002</v>
      </c>
      <c r="D35" s="22">
        <v>270.7</v>
      </c>
      <c r="E35" s="22">
        <v>269.60000000000002</v>
      </c>
      <c r="F35" s="27">
        <v>269.73</v>
      </c>
      <c r="G35" s="25">
        <v>3.8</v>
      </c>
      <c r="H35" s="22"/>
      <c r="I35" s="22">
        <f t="shared" si="1"/>
        <v>24.6</v>
      </c>
      <c r="J35" s="22">
        <v>23.8</v>
      </c>
      <c r="K35" s="22">
        <v>24.6</v>
      </c>
      <c r="L35" s="27">
        <v>25.06</v>
      </c>
      <c r="M35" s="25">
        <v>0.6</v>
      </c>
      <c r="N35" s="22"/>
      <c r="O35" s="22">
        <f t="shared" si="2"/>
        <v>122.8</v>
      </c>
      <c r="P35" s="22">
        <v>122.8</v>
      </c>
      <c r="Q35" s="22">
        <v>122.8</v>
      </c>
      <c r="R35" s="27">
        <v>122.42</v>
      </c>
      <c r="S35" s="25">
        <v>2.2999999999999998</v>
      </c>
      <c r="T35" s="22"/>
      <c r="U35" s="22"/>
      <c r="V35" s="22">
        <v>417.4</v>
      </c>
      <c r="W35" s="22">
        <v>417.1</v>
      </c>
      <c r="X35" s="27">
        <v>417.2</v>
      </c>
      <c r="Y35" s="25">
        <v>6.7</v>
      </c>
      <c r="Z35" s="22"/>
      <c r="AA35" s="22">
        <f t="shared" si="3"/>
        <v>294.3</v>
      </c>
      <c r="AB35" s="22">
        <v>294.60000000000002</v>
      </c>
      <c r="AC35" s="22">
        <v>294.3</v>
      </c>
      <c r="AD35" s="27">
        <v>294.77999999999997</v>
      </c>
      <c r="AE35" s="25">
        <v>4.4000000000000004</v>
      </c>
      <c r="AF35" s="22"/>
      <c r="AG35" s="22">
        <f t="shared" si="4"/>
        <v>64.599999999999994</v>
      </c>
      <c r="AH35" s="22">
        <v>64.900000000000006</v>
      </c>
      <c r="AI35" s="22">
        <v>64.599999999999994</v>
      </c>
      <c r="AJ35" s="27">
        <v>64.650000000000006</v>
      </c>
      <c r="AK35" s="25">
        <v>-0.1</v>
      </c>
      <c r="AL35" s="22"/>
      <c r="AM35" s="22">
        <f t="shared" si="5"/>
        <v>29.5</v>
      </c>
      <c r="AN35" s="22">
        <v>29.4</v>
      </c>
      <c r="AO35" s="22">
        <v>29.5</v>
      </c>
      <c r="AP35" s="27">
        <v>29.34</v>
      </c>
      <c r="AQ35" s="25">
        <v>0.1</v>
      </c>
      <c r="AR35" s="22"/>
      <c r="AS35" s="22">
        <f t="shared" si="6"/>
        <v>70.5</v>
      </c>
      <c r="AT35" s="22">
        <v>70.599999999999994</v>
      </c>
      <c r="AU35" s="22">
        <v>70.5</v>
      </c>
      <c r="AV35" s="27">
        <v>70.66</v>
      </c>
      <c r="AW35" s="25">
        <v>-0.1</v>
      </c>
      <c r="AX35" s="22"/>
      <c r="AY35" s="22">
        <f t="shared" si="7"/>
        <v>8.4</v>
      </c>
      <c r="AZ35" s="22">
        <v>8.1</v>
      </c>
      <c r="BA35" s="22">
        <v>8.4</v>
      </c>
      <c r="BB35" s="27">
        <v>8.5</v>
      </c>
      <c r="BC35" s="22">
        <v>0.1</v>
      </c>
    </row>
    <row r="36" spans="1:55" ht="12.75" x14ac:dyDescent="0.2">
      <c r="A36" s="7">
        <v>94</v>
      </c>
      <c r="B36">
        <v>4</v>
      </c>
      <c r="C36" s="22">
        <f t="shared" si="0"/>
        <v>268.89999999999998</v>
      </c>
      <c r="D36" s="22">
        <v>270</v>
      </c>
      <c r="E36" s="22">
        <v>268.89999999999998</v>
      </c>
      <c r="F36" s="27">
        <v>270.16000000000003</v>
      </c>
      <c r="G36" s="25">
        <v>1.7</v>
      </c>
      <c r="H36" s="22"/>
      <c r="I36" s="22">
        <f t="shared" si="1"/>
        <v>25.7</v>
      </c>
      <c r="J36" s="22">
        <v>25.9</v>
      </c>
      <c r="K36" s="22">
        <v>25.7</v>
      </c>
      <c r="L36" s="27">
        <v>25.28</v>
      </c>
      <c r="M36" s="25">
        <v>0.9</v>
      </c>
      <c r="N36" s="22"/>
      <c r="O36" s="22">
        <f t="shared" si="2"/>
        <v>124.6</v>
      </c>
      <c r="P36" s="22">
        <v>123.4</v>
      </c>
      <c r="Q36" s="22">
        <v>124.6</v>
      </c>
      <c r="R36" s="27">
        <v>123.65</v>
      </c>
      <c r="S36" s="25">
        <v>4.9000000000000004</v>
      </c>
      <c r="T36" s="22"/>
      <c r="U36" s="22"/>
      <c r="V36" s="22">
        <v>419.2</v>
      </c>
      <c r="W36" s="22">
        <v>419.2</v>
      </c>
      <c r="X36" s="27">
        <v>419.09</v>
      </c>
      <c r="Y36" s="25">
        <v>7.5</v>
      </c>
      <c r="Z36" s="22"/>
      <c r="AA36" s="22">
        <f t="shared" si="3"/>
        <v>294.60000000000002</v>
      </c>
      <c r="AB36" s="22">
        <v>295.8</v>
      </c>
      <c r="AC36" s="22">
        <v>294.60000000000002</v>
      </c>
      <c r="AD36" s="27">
        <v>295.44</v>
      </c>
      <c r="AE36" s="25">
        <v>2.6</v>
      </c>
      <c r="AF36" s="22"/>
      <c r="AG36" s="22">
        <f t="shared" si="4"/>
        <v>64.2</v>
      </c>
      <c r="AH36" s="22">
        <v>64.400000000000006</v>
      </c>
      <c r="AI36" s="22">
        <v>64.2</v>
      </c>
      <c r="AJ36" s="27">
        <v>64.459999999999994</v>
      </c>
      <c r="AK36" s="25">
        <v>-0.8</v>
      </c>
      <c r="AL36" s="22"/>
      <c r="AM36" s="22">
        <f t="shared" si="5"/>
        <v>29.7</v>
      </c>
      <c r="AN36" s="22">
        <v>29.4</v>
      </c>
      <c r="AO36" s="22">
        <v>29.7</v>
      </c>
      <c r="AP36" s="27">
        <v>29.5</v>
      </c>
      <c r="AQ36" s="25">
        <v>0.6</v>
      </c>
      <c r="AR36" s="22"/>
      <c r="AS36" s="22">
        <f t="shared" si="6"/>
        <v>70.3</v>
      </c>
      <c r="AT36" s="22">
        <v>70.599999999999994</v>
      </c>
      <c r="AU36" s="22">
        <v>70.3</v>
      </c>
      <c r="AV36" s="27">
        <v>70.5</v>
      </c>
      <c r="AW36" s="25">
        <v>-0.6</v>
      </c>
      <c r="AX36" s="22"/>
      <c r="AY36" s="22">
        <f t="shared" si="7"/>
        <v>8.6999999999999993</v>
      </c>
      <c r="AZ36" s="22">
        <v>8.6999999999999993</v>
      </c>
      <c r="BA36" s="22">
        <v>8.6999999999999993</v>
      </c>
      <c r="BB36" s="27">
        <v>8.56</v>
      </c>
      <c r="BC36" s="22">
        <v>0.2</v>
      </c>
    </row>
    <row r="37" spans="1:55" ht="12.75" x14ac:dyDescent="0.2">
      <c r="A37" s="7"/>
      <c r="B37">
        <v>1</v>
      </c>
      <c r="C37" s="22">
        <f t="shared" ref="C37:C68" si="8">$B$2*E37+(1-$B$2)*D37</f>
        <v>270</v>
      </c>
      <c r="D37" s="22">
        <v>267.60000000000002</v>
      </c>
      <c r="E37" s="22">
        <v>270</v>
      </c>
      <c r="F37" s="27">
        <v>271.27</v>
      </c>
      <c r="G37" s="25">
        <v>4.4000000000000004</v>
      </c>
      <c r="H37" s="22"/>
      <c r="I37" s="22">
        <f t="shared" ref="I37:I68" si="9">$B$2*K37+(1-$B$2)*J37</f>
        <v>27</v>
      </c>
      <c r="J37" s="22">
        <v>28</v>
      </c>
      <c r="K37" s="22">
        <v>27</v>
      </c>
      <c r="L37" s="27">
        <v>25.64</v>
      </c>
      <c r="M37" s="25">
        <v>1.4</v>
      </c>
      <c r="N37" s="22"/>
      <c r="O37" s="22">
        <f t="shared" ref="O37:O68" si="10">$B$2*Q37+(1-$B$2)*P37</f>
        <v>123.9</v>
      </c>
      <c r="P37" s="22">
        <v>124.9</v>
      </c>
      <c r="Q37" s="22">
        <v>123.9</v>
      </c>
      <c r="R37" s="27">
        <v>124.18</v>
      </c>
      <c r="S37" s="25">
        <v>2.1</v>
      </c>
      <c r="T37" s="22"/>
      <c r="U37" s="22"/>
      <c r="V37" s="22">
        <v>420.5</v>
      </c>
      <c r="W37" s="22">
        <v>420.9</v>
      </c>
      <c r="X37" s="27">
        <v>421.09</v>
      </c>
      <c r="Y37" s="25">
        <v>8</v>
      </c>
      <c r="Z37" s="22"/>
      <c r="AA37" s="22">
        <f t="shared" ref="AA37:AA68" si="11">$B$2*AC37+(1-$B$2)*AB37</f>
        <v>297</v>
      </c>
      <c r="AB37" s="22">
        <v>295.60000000000002</v>
      </c>
      <c r="AC37" s="22">
        <v>297</v>
      </c>
      <c r="AD37" s="27">
        <v>296.91000000000003</v>
      </c>
      <c r="AE37" s="25">
        <v>5.9</v>
      </c>
      <c r="AF37" s="22"/>
      <c r="AG37" s="22">
        <f t="shared" ref="AG37:AG68" si="12">$B$2*AI37+(1-$B$2)*AH37</f>
        <v>64.099999999999994</v>
      </c>
      <c r="AH37" s="22">
        <v>63.6</v>
      </c>
      <c r="AI37" s="22">
        <v>64.099999999999994</v>
      </c>
      <c r="AJ37" s="27">
        <v>64.42</v>
      </c>
      <c r="AK37" s="25">
        <v>-0.2</v>
      </c>
      <c r="AL37" s="22"/>
      <c r="AM37" s="22">
        <f t="shared" ref="AM37:AM68" si="13">$B$2*AO37+(1-$B$2)*AN37</f>
        <v>29.4</v>
      </c>
      <c r="AN37" s="22">
        <v>29.7</v>
      </c>
      <c r="AO37" s="22">
        <v>29.4</v>
      </c>
      <c r="AP37" s="27">
        <v>29.49</v>
      </c>
      <c r="AQ37" s="25">
        <v>-0.1</v>
      </c>
      <c r="AR37" s="22"/>
      <c r="AS37" s="22">
        <f t="shared" ref="AS37:AS68" si="14">$B$2*AU37+(1-$B$2)*AT37</f>
        <v>70.599999999999994</v>
      </c>
      <c r="AT37" s="22">
        <v>70.3</v>
      </c>
      <c r="AU37" s="22">
        <v>70.599999999999994</v>
      </c>
      <c r="AV37" s="27">
        <v>70.510000000000005</v>
      </c>
      <c r="AW37" s="25">
        <v>0.1</v>
      </c>
      <c r="AX37" s="22"/>
      <c r="AY37" s="22">
        <f t="shared" ref="AY37:AY68" si="15">$B$2*BA37+(1-$B$2)*AZ37</f>
        <v>9.1</v>
      </c>
      <c r="AZ37" s="22">
        <v>9.5</v>
      </c>
      <c r="BA37" s="22">
        <v>9.1</v>
      </c>
      <c r="BB37" s="27">
        <v>8.64</v>
      </c>
      <c r="BC37" s="22">
        <v>0.3</v>
      </c>
    </row>
    <row r="38" spans="1:55" ht="12.75" x14ac:dyDescent="0.2">
      <c r="A38" s="7">
        <v>95</v>
      </c>
      <c r="B38">
        <v>2</v>
      </c>
      <c r="C38" s="22">
        <f t="shared" si="8"/>
        <v>274.3</v>
      </c>
      <c r="D38" s="22">
        <v>275.5</v>
      </c>
      <c r="E38" s="22">
        <v>274.3</v>
      </c>
      <c r="F38" s="27">
        <v>272.68</v>
      </c>
      <c r="G38" s="25">
        <v>5.6</v>
      </c>
      <c r="H38" s="22"/>
      <c r="I38" s="22">
        <f t="shared" si="9"/>
        <v>24.5</v>
      </c>
      <c r="J38" s="22">
        <v>24.3</v>
      </c>
      <c r="K38" s="22">
        <v>24.5</v>
      </c>
      <c r="L38" s="27">
        <v>26.69</v>
      </c>
      <c r="M38" s="25">
        <v>4.2</v>
      </c>
      <c r="N38" s="22"/>
      <c r="O38" s="22">
        <f t="shared" si="10"/>
        <v>124.3</v>
      </c>
      <c r="P38" s="22">
        <v>123.6</v>
      </c>
      <c r="Q38" s="22">
        <v>124.3</v>
      </c>
      <c r="R38" s="27">
        <v>123.46</v>
      </c>
      <c r="S38" s="25">
        <v>-2.9</v>
      </c>
      <c r="T38" s="22"/>
      <c r="U38" s="22"/>
      <c r="V38" s="22">
        <v>423.4</v>
      </c>
      <c r="W38" s="22">
        <v>423.2</v>
      </c>
      <c r="X38" s="27">
        <v>422.82</v>
      </c>
      <c r="Y38" s="25">
        <v>6.9</v>
      </c>
      <c r="Z38" s="22"/>
      <c r="AA38" s="22">
        <f t="shared" si="11"/>
        <v>298.89999999999998</v>
      </c>
      <c r="AB38" s="22">
        <v>299.8</v>
      </c>
      <c r="AC38" s="22">
        <v>298.89999999999998</v>
      </c>
      <c r="AD38" s="27">
        <v>299.37</v>
      </c>
      <c r="AE38" s="25">
        <v>9.8000000000000007</v>
      </c>
      <c r="AF38" s="22"/>
      <c r="AG38" s="22">
        <f t="shared" si="12"/>
        <v>64.8</v>
      </c>
      <c r="AH38" s="22">
        <v>65.099999999999994</v>
      </c>
      <c r="AI38" s="22">
        <v>64.8</v>
      </c>
      <c r="AJ38" s="27">
        <v>64.489999999999995</v>
      </c>
      <c r="AK38" s="25">
        <v>0.3</v>
      </c>
      <c r="AL38" s="22"/>
      <c r="AM38" s="22">
        <f t="shared" si="13"/>
        <v>29.4</v>
      </c>
      <c r="AN38" s="22">
        <v>29.2</v>
      </c>
      <c r="AO38" s="22">
        <v>29.4</v>
      </c>
      <c r="AP38" s="27">
        <v>29.2</v>
      </c>
      <c r="AQ38" s="25">
        <v>-1.2</v>
      </c>
      <c r="AR38" s="22"/>
      <c r="AS38" s="22">
        <f t="shared" si="14"/>
        <v>70.599999999999994</v>
      </c>
      <c r="AT38" s="22">
        <v>70.8</v>
      </c>
      <c r="AU38" s="22">
        <v>70.599999999999994</v>
      </c>
      <c r="AV38" s="27">
        <v>70.8</v>
      </c>
      <c r="AW38" s="25">
        <v>1.2</v>
      </c>
      <c r="AX38" s="22"/>
      <c r="AY38" s="22">
        <f t="shared" si="15"/>
        <v>8.1999999999999993</v>
      </c>
      <c r="AZ38" s="22">
        <v>8.1</v>
      </c>
      <c r="BA38" s="22">
        <v>8.1999999999999993</v>
      </c>
      <c r="BB38" s="27">
        <v>8.92</v>
      </c>
      <c r="BC38" s="22">
        <v>1.1000000000000001</v>
      </c>
    </row>
    <row r="39" spans="1:55" ht="12.75" x14ac:dyDescent="0.2">
      <c r="A39" s="7">
        <v>95</v>
      </c>
      <c r="B39">
        <v>3</v>
      </c>
      <c r="C39" s="22">
        <f t="shared" si="8"/>
        <v>273.8</v>
      </c>
      <c r="D39" s="22">
        <v>275</v>
      </c>
      <c r="E39" s="22">
        <v>273.8</v>
      </c>
      <c r="F39" s="27">
        <v>273.87</v>
      </c>
      <c r="G39" s="25">
        <v>4.8</v>
      </c>
      <c r="H39" s="22"/>
      <c r="I39" s="22">
        <f t="shared" si="9"/>
        <v>28.2</v>
      </c>
      <c r="J39" s="22">
        <v>27.4</v>
      </c>
      <c r="K39" s="22">
        <v>28.2</v>
      </c>
      <c r="L39" s="27">
        <v>28.27</v>
      </c>
      <c r="M39" s="25">
        <v>6.3</v>
      </c>
      <c r="N39" s="22"/>
      <c r="O39" s="22">
        <f t="shared" si="10"/>
        <v>122.1</v>
      </c>
      <c r="P39" s="22">
        <v>122</v>
      </c>
      <c r="Q39" s="22">
        <v>122.1</v>
      </c>
      <c r="R39" s="27">
        <v>121.9</v>
      </c>
      <c r="S39" s="25">
        <v>-6.2</v>
      </c>
      <c r="T39" s="22"/>
      <c r="U39" s="22"/>
      <c r="V39" s="22">
        <v>424.4</v>
      </c>
      <c r="W39" s="22">
        <v>424.1</v>
      </c>
      <c r="X39" s="27">
        <v>424.04</v>
      </c>
      <c r="Y39" s="25">
        <v>4.9000000000000004</v>
      </c>
      <c r="Z39" s="22"/>
      <c r="AA39" s="22">
        <f t="shared" si="11"/>
        <v>302</v>
      </c>
      <c r="AB39" s="22">
        <v>302.39999999999998</v>
      </c>
      <c r="AC39" s="22">
        <v>302</v>
      </c>
      <c r="AD39" s="27">
        <v>302.14</v>
      </c>
      <c r="AE39" s="25">
        <v>11.1</v>
      </c>
      <c r="AF39" s="22"/>
      <c r="AG39" s="22">
        <f t="shared" si="12"/>
        <v>64.599999999999994</v>
      </c>
      <c r="AH39" s="22">
        <v>64.8</v>
      </c>
      <c r="AI39" s="22">
        <v>64.599999999999994</v>
      </c>
      <c r="AJ39" s="27">
        <v>64.59</v>
      </c>
      <c r="AK39" s="25">
        <v>0.4</v>
      </c>
      <c r="AL39" s="22"/>
      <c r="AM39" s="22">
        <f t="shared" si="13"/>
        <v>28.8</v>
      </c>
      <c r="AN39" s="22">
        <v>28.7</v>
      </c>
      <c r="AO39" s="22">
        <v>28.8</v>
      </c>
      <c r="AP39" s="27">
        <v>28.75</v>
      </c>
      <c r="AQ39" s="25">
        <v>-1.8</v>
      </c>
      <c r="AR39" s="22"/>
      <c r="AS39" s="22">
        <f t="shared" si="14"/>
        <v>71.2</v>
      </c>
      <c r="AT39" s="22">
        <v>71.3</v>
      </c>
      <c r="AU39" s="22">
        <v>71.2</v>
      </c>
      <c r="AV39" s="27">
        <v>71.25</v>
      </c>
      <c r="AW39" s="25">
        <v>1.8</v>
      </c>
      <c r="AX39" s="22"/>
      <c r="AY39" s="22">
        <f t="shared" si="15"/>
        <v>9.3000000000000007</v>
      </c>
      <c r="AZ39" s="22">
        <v>9.1</v>
      </c>
      <c r="BA39" s="22">
        <v>9.3000000000000007</v>
      </c>
      <c r="BB39" s="27">
        <v>9.36</v>
      </c>
      <c r="BC39" s="22">
        <v>1.8</v>
      </c>
    </row>
    <row r="40" spans="1:55" ht="12.75" x14ac:dyDescent="0.2">
      <c r="A40" s="7">
        <v>95</v>
      </c>
      <c r="B40">
        <v>4</v>
      </c>
      <c r="C40" s="22">
        <f t="shared" si="8"/>
        <v>274.60000000000002</v>
      </c>
      <c r="D40" s="22">
        <v>275.5</v>
      </c>
      <c r="E40" s="22">
        <v>274.60000000000002</v>
      </c>
      <c r="F40" s="27">
        <v>275.93</v>
      </c>
      <c r="G40" s="25">
        <v>8.1999999999999993</v>
      </c>
      <c r="H40" s="22"/>
      <c r="I40" s="22">
        <f t="shared" si="9"/>
        <v>30.3</v>
      </c>
      <c r="J40" s="22">
        <v>30.2</v>
      </c>
      <c r="K40" s="22">
        <v>30.3</v>
      </c>
      <c r="L40" s="27">
        <v>29.26</v>
      </c>
      <c r="M40" s="25">
        <v>4</v>
      </c>
      <c r="N40" s="22"/>
      <c r="O40" s="22">
        <f t="shared" si="10"/>
        <v>120.1</v>
      </c>
      <c r="P40" s="22">
        <v>119.2</v>
      </c>
      <c r="Q40" s="22">
        <v>120.1</v>
      </c>
      <c r="R40" s="27">
        <v>119.84</v>
      </c>
      <c r="S40" s="25">
        <v>-8.1999999999999993</v>
      </c>
      <c r="T40" s="22"/>
      <c r="U40" s="22"/>
      <c r="V40" s="22">
        <v>425</v>
      </c>
      <c r="W40" s="22">
        <v>425</v>
      </c>
      <c r="X40" s="27">
        <v>425.03</v>
      </c>
      <c r="Y40" s="25">
        <v>4</v>
      </c>
      <c r="Z40" s="22"/>
      <c r="AA40" s="22">
        <f t="shared" si="11"/>
        <v>304.89999999999998</v>
      </c>
      <c r="AB40" s="22">
        <v>305.8</v>
      </c>
      <c r="AC40" s="22">
        <v>304.89999999999998</v>
      </c>
      <c r="AD40" s="27">
        <v>305.19</v>
      </c>
      <c r="AE40" s="25">
        <v>12.2</v>
      </c>
      <c r="AF40" s="22"/>
      <c r="AG40" s="22">
        <f t="shared" si="12"/>
        <v>64.599999999999994</v>
      </c>
      <c r="AH40" s="22">
        <v>64.8</v>
      </c>
      <c r="AI40" s="22">
        <v>64.599999999999994</v>
      </c>
      <c r="AJ40" s="27">
        <v>64.92</v>
      </c>
      <c r="AK40" s="25">
        <v>1.3</v>
      </c>
      <c r="AL40" s="22"/>
      <c r="AM40" s="22">
        <f t="shared" si="13"/>
        <v>28.3</v>
      </c>
      <c r="AN40" s="22">
        <v>28</v>
      </c>
      <c r="AO40" s="22">
        <v>28.3</v>
      </c>
      <c r="AP40" s="27">
        <v>28.2</v>
      </c>
      <c r="AQ40" s="25">
        <v>-2.2000000000000002</v>
      </c>
      <c r="AR40" s="22"/>
      <c r="AS40" s="22">
        <f t="shared" si="14"/>
        <v>71.7</v>
      </c>
      <c r="AT40" s="22">
        <v>72</v>
      </c>
      <c r="AU40" s="22">
        <v>71.7</v>
      </c>
      <c r="AV40" s="27">
        <v>71.8</v>
      </c>
      <c r="AW40" s="25">
        <v>2.2000000000000002</v>
      </c>
      <c r="AX40" s="22"/>
      <c r="AY40" s="22">
        <f t="shared" si="15"/>
        <v>9.9</v>
      </c>
      <c r="AZ40" s="22">
        <v>9.9</v>
      </c>
      <c r="BA40" s="22">
        <v>9.9</v>
      </c>
      <c r="BB40" s="27">
        <v>9.59</v>
      </c>
      <c r="BC40" s="22">
        <v>0.9</v>
      </c>
    </row>
    <row r="41" spans="1:55" ht="12.75" x14ac:dyDescent="0.2">
      <c r="A41" s="7"/>
      <c r="B41">
        <v>1</v>
      </c>
      <c r="C41" s="22">
        <f t="shared" si="8"/>
        <v>282</v>
      </c>
      <c r="D41" s="22">
        <v>279.39999999999998</v>
      </c>
      <c r="E41" s="22">
        <v>282</v>
      </c>
      <c r="F41" s="27">
        <v>279.39</v>
      </c>
      <c r="G41" s="25">
        <v>13.8</v>
      </c>
      <c r="H41" s="22"/>
      <c r="I41" s="22">
        <f t="shared" si="9"/>
        <v>28.7</v>
      </c>
      <c r="J41" s="22">
        <v>30</v>
      </c>
      <c r="K41" s="22">
        <v>28.7</v>
      </c>
      <c r="L41" s="27">
        <v>29.14</v>
      </c>
      <c r="M41" s="25">
        <v>-0.5</v>
      </c>
      <c r="N41" s="22"/>
      <c r="O41" s="22">
        <f t="shared" si="10"/>
        <v>115.3</v>
      </c>
      <c r="P41" s="22">
        <v>116.2</v>
      </c>
      <c r="Q41" s="22">
        <v>115.3</v>
      </c>
      <c r="R41" s="27">
        <v>117.86</v>
      </c>
      <c r="S41" s="25">
        <v>-7.9</v>
      </c>
      <c r="T41" s="22"/>
      <c r="U41" s="22"/>
      <c r="V41" s="22">
        <v>425.6</v>
      </c>
      <c r="W41" s="22">
        <v>426.1</v>
      </c>
      <c r="X41" s="27">
        <v>426.39</v>
      </c>
      <c r="Y41" s="25">
        <v>5.4</v>
      </c>
      <c r="Z41" s="22"/>
      <c r="AA41" s="22">
        <f t="shared" si="11"/>
        <v>310.7</v>
      </c>
      <c r="AB41" s="22">
        <v>309.39999999999998</v>
      </c>
      <c r="AC41" s="22">
        <v>310.7</v>
      </c>
      <c r="AD41" s="27">
        <v>308.52999999999997</v>
      </c>
      <c r="AE41" s="25">
        <v>13.3</v>
      </c>
      <c r="AF41" s="22"/>
      <c r="AG41" s="22">
        <f t="shared" si="12"/>
        <v>66.2</v>
      </c>
      <c r="AH41" s="22">
        <v>65.599999999999994</v>
      </c>
      <c r="AI41" s="22">
        <v>66.2</v>
      </c>
      <c r="AJ41" s="27">
        <v>65.52</v>
      </c>
      <c r="AK41" s="25">
        <v>2.4</v>
      </c>
      <c r="AL41" s="22"/>
      <c r="AM41" s="22">
        <f t="shared" si="13"/>
        <v>27.1</v>
      </c>
      <c r="AN41" s="22">
        <v>27.3</v>
      </c>
      <c r="AO41" s="22">
        <v>27.1</v>
      </c>
      <c r="AP41" s="27">
        <v>27.64</v>
      </c>
      <c r="AQ41" s="25">
        <v>-2.2000000000000002</v>
      </c>
      <c r="AR41" s="22"/>
      <c r="AS41" s="22">
        <f t="shared" si="14"/>
        <v>72.900000000000006</v>
      </c>
      <c r="AT41" s="22">
        <v>72.7</v>
      </c>
      <c r="AU41" s="22">
        <v>72.900000000000006</v>
      </c>
      <c r="AV41" s="27">
        <v>72.36</v>
      </c>
      <c r="AW41" s="25">
        <v>2.2000000000000002</v>
      </c>
      <c r="AX41" s="22"/>
      <c r="AY41" s="22">
        <f t="shared" si="15"/>
        <v>9.1999999999999993</v>
      </c>
      <c r="AZ41" s="22">
        <v>9.6999999999999993</v>
      </c>
      <c r="BA41" s="22">
        <v>9.1999999999999993</v>
      </c>
      <c r="BB41" s="27">
        <v>9.4499999999999993</v>
      </c>
      <c r="BC41" s="22">
        <v>-0.6</v>
      </c>
    </row>
    <row r="42" spans="1:55" ht="12.75" x14ac:dyDescent="0.2">
      <c r="A42" s="7">
        <v>96</v>
      </c>
      <c r="B42">
        <v>2</v>
      </c>
      <c r="C42" s="22">
        <f t="shared" si="8"/>
        <v>282.60000000000002</v>
      </c>
      <c r="D42" s="22">
        <v>283.7</v>
      </c>
      <c r="E42" s="22">
        <v>282.60000000000002</v>
      </c>
      <c r="F42" s="27">
        <v>283.01</v>
      </c>
      <c r="G42" s="25">
        <v>14.5</v>
      </c>
      <c r="H42" s="22"/>
      <c r="I42" s="22">
        <f t="shared" si="9"/>
        <v>29.6</v>
      </c>
      <c r="J42" s="22">
        <v>29.5</v>
      </c>
      <c r="K42" s="22">
        <v>29.6</v>
      </c>
      <c r="L42" s="27">
        <v>29.19</v>
      </c>
      <c r="M42" s="25">
        <v>0.2</v>
      </c>
      <c r="N42" s="22"/>
      <c r="O42" s="22">
        <f t="shared" si="10"/>
        <v>116.3</v>
      </c>
      <c r="P42" s="22">
        <v>115.5</v>
      </c>
      <c r="Q42" s="22">
        <v>116.3</v>
      </c>
      <c r="R42" s="27">
        <v>116.16</v>
      </c>
      <c r="S42" s="25">
        <v>-6.8</v>
      </c>
      <c r="T42" s="22"/>
      <c r="U42" s="22"/>
      <c r="V42" s="22">
        <v>428.7</v>
      </c>
      <c r="W42" s="22">
        <v>428.5</v>
      </c>
      <c r="X42" s="27">
        <v>428.36</v>
      </c>
      <c r="Y42" s="25">
        <v>7.9</v>
      </c>
      <c r="Z42" s="22"/>
      <c r="AA42" s="22">
        <f t="shared" si="11"/>
        <v>312.2</v>
      </c>
      <c r="AB42" s="22">
        <v>313.2</v>
      </c>
      <c r="AC42" s="22">
        <v>312.2</v>
      </c>
      <c r="AD42" s="27">
        <v>312.2</v>
      </c>
      <c r="AE42" s="25">
        <v>14.7</v>
      </c>
      <c r="AF42" s="22"/>
      <c r="AG42" s="22">
        <f t="shared" si="12"/>
        <v>66</v>
      </c>
      <c r="AH42" s="22">
        <v>66.2</v>
      </c>
      <c r="AI42" s="22">
        <v>66</v>
      </c>
      <c r="AJ42" s="27">
        <v>66.069999999999993</v>
      </c>
      <c r="AK42" s="25">
        <v>2.2000000000000002</v>
      </c>
      <c r="AL42" s="22"/>
      <c r="AM42" s="22">
        <f t="shared" si="13"/>
        <v>27.1</v>
      </c>
      <c r="AN42" s="22">
        <v>26.9</v>
      </c>
      <c r="AO42" s="22">
        <v>27.1</v>
      </c>
      <c r="AP42" s="27">
        <v>27.12</v>
      </c>
      <c r="AQ42" s="25">
        <v>-2.1</v>
      </c>
      <c r="AR42" s="22"/>
      <c r="AS42" s="22">
        <f t="shared" si="14"/>
        <v>72.900000000000006</v>
      </c>
      <c r="AT42" s="22">
        <v>73.099999999999994</v>
      </c>
      <c r="AU42" s="22">
        <v>72.900000000000006</v>
      </c>
      <c r="AV42" s="27">
        <v>72.88</v>
      </c>
      <c r="AW42" s="25">
        <v>2.1</v>
      </c>
      <c r="AX42" s="22"/>
      <c r="AY42" s="22">
        <f t="shared" si="15"/>
        <v>9.5</v>
      </c>
      <c r="AZ42" s="22">
        <v>9.4</v>
      </c>
      <c r="BA42" s="22">
        <v>9.5</v>
      </c>
      <c r="BB42" s="27">
        <v>9.35</v>
      </c>
      <c r="BC42" s="22">
        <v>-0.4</v>
      </c>
    </row>
    <row r="43" spans="1:55" ht="12.75" x14ac:dyDescent="0.2">
      <c r="A43" s="7">
        <v>96</v>
      </c>
      <c r="B43">
        <v>3</v>
      </c>
      <c r="C43" s="22">
        <f t="shared" si="8"/>
        <v>284.8</v>
      </c>
      <c r="D43" s="22">
        <v>286</v>
      </c>
      <c r="E43" s="22">
        <v>284.8</v>
      </c>
      <c r="F43" s="27">
        <v>284.93</v>
      </c>
      <c r="G43" s="25">
        <v>7.7</v>
      </c>
      <c r="H43" s="22"/>
      <c r="I43" s="22">
        <f t="shared" si="9"/>
        <v>30.5</v>
      </c>
      <c r="J43" s="22">
        <v>29.6</v>
      </c>
      <c r="K43" s="22">
        <v>30.5</v>
      </c>
      <c r="L43" s="27">
        <v>30.22</v>
      </c>
      <c r="M43" s="25">
        <v>4.0999999999999996</v>
      </c>
      <c r="N43" s="22"/>
      <c r="O43" s="22">
        <f t="shared" si="10"/>
        <v>115.4</v>
      </c>
      <c r="P43" s="22">
        <v>115.4</v>
      </c>
      <c r="Q43" s="22">
        <v>115.4</v>
      </c>
      <c r="R43" s="27">
        <v>115.72</v>
      </c>
      <c r="S43" s="25">
        <v>-1.8</v>
      </c>
      <c r="T43" s="22"/>
      <c r="U43" s="22"/>
      <c r="V43" s="22">
        <v>431.1</v>
      </c>
      <c r="W43" s="22">
        <v>430.7</v>
      </c>
      <c r="X43" s="27">
        <v>430.87</v>
      </c>
      <c r="Y43" s="25">
        <v>10</v>
      </c>
      <c r="Z43" s="22"/>
      <c r="AA43" s="22">
        <f t="shared" si="11"/>
        <v>315.3</v>
      </c>
      <c r="AB43" s="22">
        <v>315.7</v>
      </c>
      <c r="AC43" s="22">
        <v>315.3</v>
      </c>
      <c r="AD43" s="27">
        <v>315.14999999999998</v>
      </c>
      <c r="AE43" s="25">
        <v>11.8</v>
      </c>
      <c r="AF43" s="22"/>
      <c r="AG43" s="22">
        <f t="shared" si="12"/>
        <v>66.099999999999994</v>
      </c>
      <c r="AH43" s="22">
        <v>66.400000000000006</v>
      </c>
      <c r="AI43" s="22">
        <v>66.099999999999994</v>
      </c>
      <c r="AJ43" s="27">
        <v>66.13</v>
      </c>
      <c r="AK43" s="25">
        <v>0.2</v>
      </c>
      <c r="AL43" s="22"/>
      <c r="AM43" s="22">
        <f t="shared" si="13"/>
        <v>26.8</v>
      </c>
      <c r="AN43" s="22">
        <v>26.8</v>
      </c>
      <c r="AO43" s="22">
        <v>26.8</v>
      </c>
      <c r="AP43" s="27">
        <v>26.86</v>
      </c>
      <c r="AQ43" s="25">
        <v>-1</v>
      </c>
      <c r="AR43" s="22"/>
      <c r="AS43" s="22">
        <f t="shared" si="14"/>
        <v>73.2</v>
      </c>
      <c r="AT43" s="22">
        <v>73.2</v>
      </c>
      <c r="AU43" s="22">
        <v>73.2</v>
      </c>
      <c r="AV43" s="27">
        <v>73.14</v>
      </c>
      <c r="AW43" s="25">
        <v>1</v>
      </c>
      <c r="AX43" s="22"/>
      <c r="AY43" s="22">
        <f t="shared" si="15"/>
        <v>9.6999999999999993</v>
      </c>
      <c r="AZ43" s="22">
        <v>9.4</v>
      </c>
      <c r="BA43" s="22">
        <v>9.6999999999999993</v>
      </c>
      <c r="BB43" s="27">
        <v>9.59</v>
      </c>
      <c r="BC43" s="22">
        <v>1</v>
      </c>
    </row>
    <row r="44" spans="1:55" ht="12.75" x14ac:dyDescent="0.2">
      <c r="A44" s="7">
        <v>96</v>
      </c>
      <c r="B44">
        <v>4</v>
      </c>
      <c r="C44" s="22">
        <f t="shared" si="8"/>
        <v>286.60000000000002</v>
      </c>
      <c r="D44" s="22">
        <v>287.39999999999998</v>
      </c>
      <c r="E44" s="22">
        <v>286.60000000000002</v>
      </c>
      <c r="F44" s="27">
        <v>284.69</v>
      </c>
      <c r="G44" s="25">
        <v>-1</v>
      </c>
      <c r="H44" s="22"/>
      <c r="I44" s="22">
        <f t="shared" si="9"/>
        <v>31.3</v>
      </c>
      <c r="J44" s="22">
        <v>31</v>
      </c>
      <c r="K44" s="22">
        <v>31.3</v>
      </c>
      <c r="L44" s="27">
        <v>31.48</v>
      </c>
      <c r="M44" s="25">
        <v>5.0999999999999996</v>
      </c>
      <c r="N44" s="22"/>
      <c r="O44" s="22">
        <f t="shared" si="10"/>
        <v>115.9</v>
      </c>
      <c r="P44" s="22">
        <v>115.4</v>
      </c>
      <c r="Q44" s="22">
        <v>115.9</v>
      </c>
      <c r="R44" s="27">
        <v>117.42</v>
      </c>
      <c r="S44" s="25">
        <v>6.8</v>
      </c>
      <c r="T44" s="22"/>
      <c r="U44" s="22"/>
      <c r="V44" s="22">
        <v>433.8</v>
      </c>
      <c r="W44" s="22">
        <v>433.9</v>
      </c>
      <c r="X44" s="27">
        <v>433.6</v>
      </c>
      <c r="Y44" s="25">
        <v>10.9</v>
      </c>
      <c r="Z44" s="22"/>
      <c r="AA44" s="22">
        <f t="shared" si="11"/>
        <v>317.89999999999998</v>
      </c>
      <c r="AB44" s="22">
        <v>318.39999999999998</v>
      </c>
      <c r="AC44" s="22">
        <v>317.89999999999998</v>
      </c>
      <c r="AD44" s="27">
        <v>316.18</v>
      </c>
      <c r="AE44" s="25">
        <v>4.0999999999999996</v>
      </c>
      <c r="AF44" s="22"/>
      <c r="AG44" s="22">
        <f t="shared" si="12"/>
        <v>66.099999999999994</v>
      </c>
      <c r="AH44" s="22">
        <v>66.2</v>
      </c>
      <c r="AI44" s="22">
        <v>66.099999999999994</v>
      </c>
      <c r="AJ44" s="27">
        <v>65.66</v>
      </c>
      <c r="AK44" s="25">
        <v>-1.9</v>
      </c>
      <c r="AL44" s="22"/>
      <c r="AM44" s="22">
        <f t="shared" si="13"/>
        <v>26.7</v>
      </c>
      <c r="AN44" s="22">
        <v>26.6</v>
      </c>
      <c r="AO44" s="22">
        <v>26.7</v>
      </c>
      <c r="AP44" s="27">
        <v>27.08</v>
      </c>
      <c r="AQ44" s="25">
        <v>0.9</v>
      </c>
      <c r="AR44" s="22"/>
      <c r="AS44" s="22">
        <f t="shared" si="14"/>
        <v>73.3</v>
      </c>
      <c r="AT44" s="22">
        <v>73.400000000000006</v>
      </c>
      <c r="AU44" s="22">
        <v>73.3</v>
      </c>
      <c r="AV44" s="27">
        <v>72.92</v>
      </c>
      <c r="AW44" s="25">
        <v>-0.9</v>
      </c>
      <c r="AX44" s="22"/>
      <c r="AY44" s="22">
        <f t="shared" si="15"/>
        <v>9.9</v>
      </c>
      <c r="AZ44" s="22">
        <v>9.6999999999999993</v>
      </c>
      <c r="BA44" s="22">
        <v>9.9</v>
      </c>
      <c r="BB44" s="27">
        <v>9.9600000000000009</v>
      </c>
      <c r="BC44" s="22">
        <v>1.5</v>
      </c>
    </row>
    <row r="45" spans="1:55" ht="12.75" x14ac:dyDescent="0.2">
      <c r="A45" s="7"/>
      <c r="B45">
        <v>1</v>
      </c>
      <c r="C45" s="22">
        <f t="shared" si="8"/>
        <v>282.5</v>
      </c>
      <c r="D45" s="22">
        <v>280</v>
      </c>
      <c r="E45" s="22">
        <v>282.5</v>
      </c>
      <c r="F45" s="27">
        <v>283.81</v>
      </c>
      <c r="G45" s="25">
        <v>-3.5</v>
      </c>
      <c r="H45" s="22"/>
      <c r="I45" s="22">
        <f t="shared" si="9"/>
        <v>31.8</v>
      </c>
      <c r="J45" s="22">
        <v>33.200000000000003</v>
      </c>
      <c r="K45" s="22">
        <v>31.8</v>
      </c>
      <c r="L45" s="27">
        <v>32.11</v>
      </c>
      <c r="M45" s="25">
        <v>2.5</v>
      </c>
      <c r="N45" s="22"/>
      <c r="O45" s="22">
        <f t="shared" si="10"/>
        <v>122.2</v>
      </c>
      <c r="P45" s="22">
        <v>122.9</v>
      </c>
      <c r="Q45" s="22">
        <v>122.2</v>
      </c>
      <c r="R45" s="27">
        <v>120.57</v>
      </c>
      <c r="S45" s="25">
        <v>12.6</v>
      </c>
      <c r="T45" s="22"/>
      <c r="U45" s="22"/>
      <c r="V45" s="22">
        <v>436</v>
      </c>
      <c r="W45" s="22">
        <v>436.5</v>
      </c>
      <c r="X45" s="27">
        <v>436.48</v>
      </c>
      <c r="Y45" s="25">
        <v>11.5</v>
      </c>
      <c r="Z45" s="22"/>
      <c r="AA45" s="22">
        <f t="shared" si="11"/>
        <v>314.3</v>
      </c>
      <c r="AB45" s="22">
        <v>313.2</v>
      </c>
      <c r="AC45" s="22">
        <v>314.3</v>
      </c>
      <c r="AD45" s="27">
        <v>315.91000000000003</v>
      </c>
      <c r="AE45" s="25">
        <v>-1.1000000000000001</v>
      </c>
      <c r="AF45" s="22"/>
      <c r="AG45" s="22">
        <f t="shared" si="12"/>
        <v>64.7</v>
      </c>
      <c r="AH45" s="22">
        <v>64.2</v>
      </c>
      <c r="AI45" s="22">
        <v>64.7</v>
      </c>
      <c r="AJ45" s="27">
        <v>65.02</v>
      </c>
      <c r="AK45" s="25">
        <v>-2.5</v>
      </c>
      <c r="AL45" s="22"/>
      <c r="AM45" s="22">
        <f t="shared" si="13"/>
        <v>28</v>
      </c>
      <c r="AN45" s="22">
        <v>28.2</v>
      </c>
      <c r="AO45" s="22">
        <v>28</v>
      </c>
      <c r="AP45" s="27">
        <v>27.62</v>
      </c>
      <c r="AQ45" s="25">
        <v>2.2000000000000002</v>
      </c>
      <c r="AR45" s="22"/>
      <c r="AS45" s="22">
        <f t="shared" si="14"/>
        <v>72</v>
      </c>
      <c r="AT45" s="22">
        <v>71.8</v>
      </c>
      <c r="AU45" s="22">
        <v>72</v>
      </c>
      <c r="AV45" s="27">
        <v>72.38</v>
      </c>
      <c r="AW45" s="25">
        <v>-2.2000000000000002</v>
      </c>
      <c r="AX45" s="22"/>
      <c r="AY45" s="22">
        <f t="shared" si="15"/>
        <v>10.1</v>
      </c>
      <c r="AZ45" s="22">
        <v>10.6</v>
      </c>
      <c r="BA45" s="22">
        <v>10.1</v>
      </c>
      <c r="BB45" s="27">
        <v>10.16</v>
      </c>
      <c r="BC45" s="22">
        <v>0.8</v>
      </c>
    </row>
    <row r="46" spans="1:55" ht="12.75" x14ac:dyDescent="0.2">
      <c r="A46" s="7">
        <v>97</v>
      </c>
      <c r="B46">
        <v>2</v>
      </c>
      <c r="C46" s="22">
        <f t="shared" si="8"/>
        <v>283.7</v>
      </c>
      <c r="D46" s="22">
        <v>284.5</v>
      </c>
      <c r="E46" s="22">
        <v>283.7</v>
      </c>
      <c r="F46" s="27">
        <v>284.23</v>
      </c>
      <c r="G46" s="25">
        <v>1.7</v>
      </c>
      <c r="H46" s="22"/>
      <c r="I46" s="22">
        <f t="shared" si="9"/>
        <v>33.1</v>
      </c>
      <c r="J46" s="22">
        <v>33.200000000000003</v>
      </c>
      <c r="K46" s="22">
        <v>33.1</v>
      </c>
      <c r="L46" s="27">
        <v>31.3</v>
      </c>
      <c r="M46" s="25">
        <v>-3.2</v>
      </c>
      <c r="N46" s="22"/>
      <c r="O46" s="22">
        <f t="shared" si="10"/>
        <v>122.5</v>
      </c>
      <c r="P46" s="22">
        <v>121.8</v>
      </c>
      <c r="Q46" s="22">
        <v>122.5</v>
      </c>
      <c r="R46" s="27">
        <v>124.3</v>
      </c>
      <c r="S46" s="25">
        <v>14.9</v>
      </c>
      <c r="T46" s="22"/>
      <c r="U46" s="22"/>
      <c r="V46" s="22">
        <v>439.5</v>
      </c>
      <c r="W46" s="22">
        <v>439.4</v>
      </c>
      <c r="X46" s="27">
        <v>439.83</v>
      </c>
      <c r="Y46" s="25">
        <v>13.4</v>
      </c>
      <c r="Z46" s="22"/>
      <c r="AA46" s="22">
        <f t="shared" si="11"/>
        <v>316.89999999999998</v>
      </c>
      <c r="AB46" s="22">
        <v>317.7</v>
      </c>
      <c r="AC46" s="22">
        <v>316.89999999999998</v>
      </c>
      <c r="AD46" s="27">
        <v>315.52999999999997</v>
      </c>
      <c r="AE46" s="25">
        <v>-1.5</v>
      </c>
      <c r="AF46" s="22"/>
      <c r="AG46" s="22">
        <f t="shared" si="12"/>
        <v>64.599999999999994</v>
      </c>
      <c r="AH46" s="22">
        <v>64.7</v>
      </c>
      <c r="AI46" s="22">
        <v>64.599999999999994</v>
      </c>
      <c r="AJ46" s="27">
        <v>64.62</v>
      </c>
      <c r="AK46" s="25">
        <v>-1.6</v>
      </c>
      <c r="AL46" s="22"/>
      <c r="AM46" s="22">
        <f t="shared" si="13"/>
        <v>27.9</v>
      </c>
      <c r="AN46" s="22">
        <v>27.7</v>
      </c>
      <c r="AO46" s="22">
        <v>27.9</v>
      </c>
      <c r="AP46" s="27">
        <v>28.26</v>
      </c>
      <c r="AQ46" s="25">
        <v>2.6</v>
      </c>
      <c r="AR46" s="22"/>
      <c r="AS46" s="22">
        <f t="shared" si="14"/>
        <v>72.099999999999994</v>
      </c>
      <c r="AT46" s="22">
        <v>72.3</v>
      </c>
      <c r="AU46" s="22">
        <v>72.099999999999994</v>
      </c>
      <c r="AV46" s="27">
        <v>71.739999999999995</v>
      </c>
      <c r="AW46" s="25">
        <v>-2.6</v>
      </c>
      <c r="AX46" s="22"/>
      <c r="AY46" s="22">
        <f t="shared" si="15"/>
        <v>10.5</v>
      </c>
      <c r="AZ46" s="22">
        <v>10.5</v>
      </c>
      <c r="BA46" s="22">
        <v>10.5</v>
      </c>
      <c r="BB46" s="27">
        <v>9.92</v>
      </c>
      <c r="BC46" s="22">
        <v>-1</v>
      </c>
    </row>
    <row r="47" spans="1:55" ht="12.75" x14ac:dyDescent="0.2">
      <c r="A47" s="7">
        <v>97</v>
      </c>
      <c r="B47">
        <v>3</v>
      </c>
      <c r="C47" s="22">
        <f t="shared" si="8"/>
        <v>286.5</v>
      </c>
      <c r="D47" s="22">
        <v>287.7</v>
      </c>
      <c r="E47" s="22">
        <v>286.5</v>
      </c>
      <c r="F47" s="27">
        <v>286.82</v>
      </c>
      <c r="G47" s="25">
        <v>10.3</v>
      </c>
      <c r="H47" s="22"/>
      <c r="I47" s="22">
        <f t="shared" si="9"/>
        <v>29.3</v>
      </c>
      <c r="J47" s="22">
        <v>28.4</v>
      </c>
      <c r="K47" s="22">
        <v>29.3</v>
      </c>
      <c r="L47" s="27">
        <v>29.16</v>
      </c>
      <c r="M47" s="25">
        <v>-8.6</v>
      </c>
      <c r="N47" s="22"/>
      <c r="O47" s="22">
        <f t="shared" si="10"/>
        <v>128.19999999999999</v>
      </c>
      <c r="P47" s="22">
        <v>128.30000000000001</v>
      </c>
      <c r="Q47" s="22">
        <v>128.19999999999999</v>
      </c>
      <c r="R47" s="27">
        <v>127.85</v>
      </c>
      <c r="S47" s="25">
        <v>14.2</v>
      </c>
      <c r="T47" s="22"/>
      <c r="U47" s="22"/>
      <c r="V47" s="22">
        <v>444.4</v>
      </c>
      <c r="W47" s="22">
        <v>444</v>
      </c>
      <c r="X47" s="27">
        <v>443.83</v>
      </c>
      <c r="Y47" s="25">
        <v>16</v>
      </c>
      <c r="Z47" s="22"/>
      <c r="AA47" s="22">
        <f t="shared" si="11"/>
        <v>315.8</v>
      </c>
      <c r="AB47" s="22">
        <v>316.2</v>
      </c>
      <c r="AC47" s="22">
        <v>315.8</v>
      </c>
      <c r="AD47" s="27">
        <v>315.98</v>
      </c>
      <c r="AE47" s="25">
        <v>1.8</v>
      </c>
      <c r="AF47" s="22"/>
      <c r="AG47" s="22">
        <f t="shared" si="12"/>
        <v>64.5</v>
      </c>
      <c r="AH47" s="22">
        <v>64.7</v>
      </c>
      <c r="AI47" s="22">
        <v>64.5</v>
      </c>
      <c r="AJ47" s="27">
        <v>64.62</v>
      </c>
      <c r="AK47" s="25">
        <v>0</v>
      </c>
      <c r="AL47" s="22"/>
      <c r="AM47" s="22">
        <f t="shared" si="13"/>
        <v>28.9</v>
      </c>
      <c r="AN47" s="22">
        <v>28.9</v>
      </c>
      <c r="AO47" s="22">
        <v>28.9</v>
      </c>
      <c r="AP47" s="27">
        <v>28.81</v>
      </c>
      <c r="AQ47" s="25">
        <v>2.2000000000000002</v>
      </c>
      <c r="AR47" s="22"/>
      <c r="AS47" s="22">
        <f t="shared" si="14"/>
        <v>71.099999999999994</v>
      </c>
      <c r="AT47" s="22">
        <v>71.099999999999994</v>
      </c>
      <c r="AU47" s="22">
        <v>71.099999999999994</v>
      </c>
      <c r="AV47" s="27">
        <v>71.19</v>
      </c>
      <c r="AW47" s="25">
        <v>-2.2000000000000002</v>
      </c>
      <c r="AX47" s="22"/>
      <c r="AY47" s="22">
        <f t="shared" si="15"/>
        <v>9.3000000000000007</v>
      </c>
      <c r="AZ47" s="22">
        <v>9</v>
      </c>
      <c r="BA47" s="22">
        <v>9.3000000000000007</v>
      </c>
      <c r="BB47" s="27">
        <v>9.23</v>
      </c>
      <c r="BC47" s="22">
        <v>-2.8</v>
      </c>
    </row>
    <row r="48" spans="1:55" ht="12.75" x14ac:dyDescent="0.2">
      <c r="A48" s="7">
        <v>97</v>
      </c>
      <c r="B48">
        <v>4</v>
      </c>
      <c r="C48" s="22">
        <f t="shared" si="8"/>
        <v>291.2</v>
      </c>
      <c r="D48" s="22">
        <v>292.10000000000002</v>
      </c>
      <c r="E48" s="22">
        <v>291.2</v>
      </c>
      <c r="F48" s="27">
        <v>290.93</v>
      </c>
      <c r="G48" s="25">
        <v>16.399999999999999</v>
      </c>
      <c r="H48" s="22"/>
      <c r="I48" s="22">
        <f t="shared" si="9"/>
        <v>26.1</v>
      </c>
      <c r="J48" s="22">
        <v>25.7</v>
      </c>
      <c r="K48" s="22">
        <v>26.1</v>
      </c>
      <c r="L48" s="27">
        <v>26.86</v>
      </c>
      <c r="M48" s="25">
        <v>-9.1999999999999993</v>
      </c>
      <c r="N48" s="22"/>
      <c r="O48" s="22">
        <f t="shared" si="10"/>
        <v>130.9</v>
      </c>
      <c r="P48" s="22">
        <v>130.4</v>
      </c>
      <c r="Q48" s="22">
        <v>130.9</v>
      </c>
      <c r="R48" s="27">
        <v>130.55000000000001</v>
      </c>
      <c r="S48" s="25">
        <v>10.8</v>
      </c>
      <c r="T48" s="22"/>
      <c r="U48" s="22"/>
      <c r="V48" s="22">
        <v>448.2</v>
      </c>
      <c r="W48" s="22">
        <v>448.3</v>
      </c>
      <c r="X48" s="27">
        <v>448.34</v>
      </c>
      <c r="Y48" s="25">
        <v>18</v>
      </c>
      <c r="Z48" s="22"/>
      <c r="AA48" s="22">
        <f t="shared" si="11"/>
        <v>317.3</v>
      </c>
      <c r="AB48" s="22">
        <v>317.7</v>
      </c>
      <c r="AC48" s="22">
        <v>317.3</v>
      </c>
      <c r="AD48" s="27">
        <v>317.79000000000002</v>
      </c>
      <c r="AE48" s="25">
        <v>7.2</v>
      </c>
      <c r="AF48" s="22"/>
      <c r="AG48" s="22">
        <f t="shared" si="12"/>
        <v>65</v>
      </c>
      <c r="AH48" s="22">
        <v>65.2</v>
      </c>
      <c r="AI48" s="22">
        <v>65</v>
      </c>
      <c r="AJ48" s="27">
        <v>64.89</v>
      </c>
      <c r="AK48" s="25">
        <v>1.1000000000000001</v>
      </c>
      <c r="AL48" s="22"/>
      <c r="AM48" s="22">
        <f t="shared" si="13"/>
        <v>29.2</v>
      </c>
      <c r="AN48" s="22">
        <v>29.1</v>
      </c>
      <c r="AO48" s="22">
        <v>29.2</v>
      </c>
      <c r="AP48" s="27">
        <v>29.12</v>
      </c>
      <c r="AQ48" s="25">
        <v>1.2</v>
      </c>
      <c r="AR48" s="22"/>
      <c r="AS48" s="22">
        <f t="shared" si="14"/>
        <v>70.8</v>
      </c>
      <c r="AT48" s="22">
        <v>70.900000000000006</v>
      </c>
      <c r="AU48" s="22">
        <v>70.8</v>
      </c>
      <c r="AV48" s="27">
        <v>70.88</v>
      </c>
      <c r="AW48" s="25">
        <v>-1.2</v>
      </c>
      <c r="AX48" s="22"/>
      <c r="AY48" s="22">
        <f t="shared" si="15"/>
        <v>8.1999999999999993</v>
      </c>
      <c r="AZ48" s="22">
        <v>8.1</v>
      </c>
      <c r="BA48" s="22">
        <v>8.1999999999999993</v>
      </c>
      <c r="BB48" s="27">
        <v>8.4499999999999993</v>
      </c>
      <c r="BC48" s="22">
        <v>-3.1</v>
      </c>
    </row>
    <row r="49" spans="1:55" ht="12.75" x14ac:dyDescent="0.2">
      <c r="A49" s="7"/>
      <c r="B49">
        <v>1</v>
      </c>
      <c r="C49" s="22">
        <f t="shared" si="8"/>
        <v>295.5</v>
      </c>
      <c r="D49" s="22">
        <v>293</v>
      </c>
      <c r="E49" s="22">
        <v>295.5</v>
      </c>
      <c r="F49" s="27">
        <v>295.74</v>
      </c>
      <c r="G49" s="25">
        <v>19.3</v>
      </c>
      <c r="H49" s="22"/>
      <c r="I49" s="22">
        <f t="shared" si="9"/>
        <v>25.9</v>
      </c>
      <c r="J49" s="22">
        <v>27.4</v>
      </c>
      <c r="K49" s="22">
        <v>25.9</v>
      </c>
      <c r="L49" s="27">
        <v>25.61</v>
      </c>
      <c r="M49" s="25">
        <v>-5</v>
      </c>
      <c r="N49" s="22"/>
      <c r="O49" s="22">
        <f t="shared" si="10"/>
        <v>131.69999999999999</v>
      </c>
      <c r="P49" s="22">
        <v>132.30000000000001</v>
      </c>
      <c r="Q49" s="22">
        <v>131.69999999999999</v>
      </c>
      <c r="R49" s="27">
        <v>131.74</v>
      </c>
      <c r="S49" s="25">
        <v>4.8</v>
      </c>
      <c r="T49" s="22"/>
      <c r="U49" s="22"/>
      <c r="V49" s="22">
        <v>452.6</v>
      </c>
      <c r="W49" s="22">
        <v>453.1</v>
      </c>
      <c r="X49" s="27">
        <v>453.09</v>
      </c>
      <c r="Y49" s="25">
        <v>19</v>
      </c>
      <c r="Z49" s="22"/>
      <c r="AA49" s="22">
        <f t="shared" si="11"/>
        <v>321.3</v>
      </c>
      <c r="AB49" s="22">
        <v>320.39999999999998</v>
      </c>
      <c r="AC49" s="22">
        <v>321.3</v>
      </c>
      <c r="AD49" s="27">
        <v>321.35000000000002</v>
      </c>
      <c r="AE49" s="25">
        <v>14.2</v>
      </c>
      <c r="AF49" s="22"/>
      <c r="AG49" s="22">
        <f t="shared" si="12"/>
        <v>65.2</v>
      </c>
      <c r="AH49" s="22">
        <v>64.7</v>
      </c>
      <c r="AI49" s="22">
        <v>65.2</v>
      </c>
      <c r="AJ49" s="27">
        <v>65.27</v>
      </c>
      <c r="AK49" s="25">
        <v>1.5</v>
      </c>
      <c r="AL49" s="22"/>
      <c r="AM49" s="22">
        <f t="shared" si="13"/>
        <v>29.1</v>
      </c>
      <c r="AN49" s="22">
        <v>29.2</v>
      </c>
      <c r="AO49" s="22">
        <v>29.1</v>
      </c>
      <c r="AP49" s="27">
        <v>29.08</v>
      </c>
      <c r="AQ49" s="25">
        <v>-0.2</v>
      </c>
      <c r="AR49" s="22"/>
      <c r="AS49" s="22">
        <f t="shared" si="14"/>
        <v>70.900000000000006</v>
      </c>
      <c r="AT49" s="22">
        <v>70.8</v>
      </c>
      <c r="AU49" s="22">
        <v>70.900000000000006</v>
      </c>
      <c r="AV49" s="27">
        <v>70.92</v>
      </c>
      <c r="AW49" s="25">
        <v>0.2</v>
      </c>
      <c r="AX49" s="22"/>
      <c r="AY49" s="22">
        <f t="shared" si="15"/>
        <v>8</v>
      </c>
      <c r="AZ49" s="22">
        <v>8.5</v>
      </c>
      <c r="BA49" s="22">
        <v>8</v>
      </c>
      <c r="BB49" s="27">
        <v>7.97</v>
      </c>
      <c r="BC49" s="22">
        <v>-1.9</v>
      </c>
    </row>
    <row r="50" spans="1:55" ht="12.75" x14ac:dyDescent="0.2">
      <c r="A50" s="7">
        <v>98</v>
      </c>
      <c r="B50">
        <v>2</v>
      </c>
      <c r="C50" s="22">
        <f t="shared" si="8"/>
        <v>301.3</v>
      </c>
      <c r="D50" s="22">
        <v>301.60000000000002</v>
      </c>
      <c r="E50" s="22">
        <v>301.3</v>
      </c>
      <c r="F50" s="27">
        <v>301.20999999999998</v>
      </c>
      <c r="G50" s="25">
        <v>21.9</v>
      </c>
      <c r="H50" s="22"/>
      <c r="I50" s="22">
        <f t="shared" si="9"/>
        <v>25.4</v>
      </c>
      <c r="J50" s="22">
        <v>25.7</v>
      </c>
      <c r="K50" s="22">
        <v>25.4</v>
      </c>
      <c r="L50" s="27">
        <v>25.23</v>
      </c>
      <c r="M50" s="25">
        <v>-1.5</v>
      </c>
      <c r="N50" s="22"/>
      <c r="O50" s="22">
        <f t="shared" si="10"/>
        <v>131.4</v>
      </c>
      <c r="P50" s="22">
        <v>130.9</v>
      </c>
      <c r="Q50" s="22">
        <v>131.4</v>
      </c>
      <c r="R50" s="27">
        <v>131.66</v>
      </c>
      <c r="S50" s="25">
        <v>-0.3</v>
      </c>
      <c r="T50" s="22"/>
      <c r="U50" s="22"/>
      <c r="V50" s="22">
        <v>458.2</v>
      </c>
      <c r="W50" s="22">
        <v>458.1</v>
      </c>
      <c r="X50" s="27">
        <v>458.1</v>
      </c>
      <c r="Y50" s="25">
        <v>20</v>
      </c>
      <c r="Z50" s="22"/>
      <c r="AA50" s="22">
        <f t="shared" si="11"/>
        <v>326.7</v>
      </c>
      <c r="AB50" s="22">
        <v>327.3</v>
      </c>
      <c r="AC50" s="22">
        <v>326.7</v>
      </c>
      <c r="AD50" s="27">
        <v>326.43</v>
      </c>
      <c r="AE50" s="25">
        <v>20.3</v>
      </c>
      <c r="AF50" s="22"/>
      <c r="AG50" s="22">
        <f t="shared" si="12"/>
        <v>65.8</v>
      </c>
      <c r="AH50" s="22">
        <v>65.8</v>
      </c>
      <c r="AI50" s="22">
        <v>65.8</v>
      </c>
      <c r="AJ50" s="27">
        <v>65.75</v>
      </c>
      <c r="AK50" s="25">
        <v>1.9</v>
      </c>
      <c r="AL50" s="22"/>
      <c r="AM50" s="22">
        <f t="shared" si="13"/>
        <v>28.7</v>
      </c>
      <c r="AN50" s="22">
        <v>28.6</v>
      </c>
      <c r="AO50" s="22">
        <v>28.7</v>
      </c>
      <c r="AP50" s="27">
        <v>28.74</v>
      </c>
      <c r="AQ50" s="25">
        <v>-1.3</v>
      </c>
      <c r="AR50" s="22"/>
      <c r="AS50" s="22">
        <f t="shared" si="14"/>
        <v>71.3</v>
      </c>
      <c r="AT50" s="22">
        <v>71.400000000000006</v>
      </c>
      <c r="AU50" s="22">
        <v>71.3</v>
      </c>
      <c r="AV50" s="27">
        <v>71.260000000000005</v>
      </c>
      <c r="AW50" s="25">
        <v>1.3</v>
      </c>
      <c r="AX50" s="22"/>
      <c r="AY50" s="22">
        <f t="shared" si="15"/>
        <v>7.8</v>
      </c>
      <c r="AZ50" s="22">
        <v>7.8</v>
      </c>
      <c r="BA50" s="22">
        <v>7.8</v>
      </c>
      <c r="BB50" s="27">
        <v>7.73</v>
      </c>
      <c r="BC50" s="22">
        <v>-1</v>
      </c>
    </row>
    <row r="51" spans="1:55" ht="12.75" x14ac:dyDescent="0.2">
      <c r="A51" s="7">
        <v>98</v>
      </c>
      <c r="B51">
        <v>3</v>
      </c>
      <c r="C51" s="22">
        <f t="shared" si="8"/>
        <v>305.2</v>
      </c>
      <c r="D51" s="22">
        <v>306.7</v>
      </c>
      <c r="E51" s="22">
        <v>305.2</v>
      </c>
      <c r="F51" s="27">
        <v>307.01</v>
      </c>
      <c r="G51" s="25">
        <v>23.2</v>
      </c>
      <c r="H51" s="22"/>
      <c r="I51" s="22">
        <f t="shared" si="9"/>
        <v>25.9</v>
      </c>
      <c r="J51" s="22">
        <v>24.9</v>
      </c>
      <c r="K51" s="22">
        <v>25.9</v>
      </c>
      <c r="L51" s="27">
        <v>25.19</v>
      </c>
      <c r="M51" s="25">
        <v>-0.1</v>
      </c>
      <c r="N51" s="22"/>
      <c r="O51" s="22">
        <f t="shared" si="10"/>
        <v>132.5</v>
      </c>
      <c r="P51" s="22">
        <v>132.4</v>
      </c>
      <c r="Q51" s="22">
        <v>132.5</v>
      </c>
      <c r="R51" s="27">
        <v>131.15</v>
      </c>
      <c r="S51" s="25">
        <v>-2.1</v>
      </c>
      <c r="T51" s="22"/>
      <c r="U51" s="22"/>
      <c r="V51" s="22">
        <v>464</v>
      </c>
      <c r="W51" s="22">
        <v>463.6</v>
      </c>
      <c r="X51" s="27">
        <v>463.35</v>
      </c>
      <c r="Y51" s="25">
        <v>21</v>
      </c>
      <c r="Z51" s="22"/>
      <c r="AA51" s="22">
        <f t="shared" si="11"/>
        <v>331.1</v>
      </c>
      <c r="AB51" s="22">
        <v>331.6</v>
      </c>
      <c r="AC51" s="22">
        <v>331.1</v>
      </c>
      <c r="AD51" s="27">
        <v>332.2</v>
      </c>
      <c r="AE51" s="25">
        <v>23.1</v>
      </c>
      <c r="AF51" s="22"/>
      <c r="AG51" s="22">
        <f t="shared" si="12"/>
        <v>65.8</v>
      </c>
      <c r="AH51" s="22">
        <v>66.099999999999994</v>
      </c>
      <c r="AI51" s="22">
        <v>65.8</v>
      </c>
      <c r="AJ51" s="27">
        <v>66.260000000000005</v>
      </c>
      <c r="AK51" s="25">
        <v>2</v>
      </c>
      <c r="AL51" s="22"/>
      <c r="AM51" s="22">
        <f t="shared" si="13"/>
        <v>28.6</v>
      </c>
      <c r="AN51" s="22">
        <v>28.5</v>
      </c>
      <c r="AO51" s="22">
        <v>28.6</v>
      </c>
      <c r="AP51" s="27">
        <v>28.3</v>
      </c>
      <c r="AQ51" s="25">
        <v>-1.7</v>
      </c>
      <c r="AR51" s="22"/>
      <c r="AS51" s="22">
        <f t="shared" si="14"/>
        <v>71.400000000000006</v>
      </c>
      <c r="AT51" s="22">
        <v>71.5</v>
      </c>
      <c r="AU51" s="22">
        <v>71.400000000000006</v>
      </c>
      <c r="AV51" s="27">
        <v>71.7</v>
      </c>
      <c r="AW51" s="25">
        <v>1.7</v>
      </c>
      <c r="AX51" s="22"/>
      <c r="AY51" s="22">
        <f t="shared" si="15"/>
        <v>7.8</v>
      </c>
      <c r="AZ51" s="22">
        <v>7.5</v>
      </c>
      <c r="BA51" s="22">
        <v>7.8</v>
      </c>
      <c r="BB51" s="27">
        <v>7.58</v>
      </c>
      <c r="BC51" s="22">
        <v>-0.6</v>
      </c>
    </row>
    <row r="52" spans="1:55" ht="12.75" x14ac:dyDescent="0.2">
      <c r="A52" s="7">
        <v>98</v>
      </c>
      <c r="B52">
        <v>4</v>
      </c>
      <c r="C52" s="22">
        <f t="shared" si="8"/>
        <v>313</v>
      </c>
      <c r="D52" s="22">
        <v>313.89999999999998</v>
      </c>
      <c r="E52" s="22">
        <v>313</v>
      </c>
      <c r="F52" s="27">
        <v>312.55</v>
      </c>
      <c r="G52" s="25">
        <v>22.2</v>
      </c>
      <c r="H52" s="22"/>
      <c r="I52" s="22">
        <f t="shared" si="9"/>
        <v>24.7</v>
      </c>
      <c r="J52" s="22">
        <v>24.2</v>
      </c>
      <c r="K52" s="22">
        <v>24.7</v>
      </c>
      <c r="L52" s="27">
        <v>25.59</v>
      </c>
      <c r="M52" s="25">
        <v>1.6</v>
      </c>
      <c r="N52" s="22"/>
      <c r="O52" s="22">
        <f t="shared" si="10"/>
        <v>130.6</v>
      </c>
      <c r="P52" s="22">
        <v>130.19999999999999</v>
      </c>
      <c r="Q52" s="22">
        <v>130.6</v>
      </c>
      <c r="R52" s="27">
        <v>130.54</v>
      </c>
      <c r="S52" s="25">
        <v>-2.4</v>
      </c>
      <c r="T52" s="22"/>
      <c r="U52" s="22"/>
      <c r="V52" s="22">
        <v>468.2</v>
      </c>
      <c r="W52" s="22">
        <v>468.3</v>
      </c>
      <c r="X52" s="27">
        <v>468.68</v>
      </c>
      <c r="Y52" s="25">
        <v>21.3</v>
      </c>
      <c r="Z52" s="22"/>
      <c r="AA52" s="22">
        <f t="shared" si="11"/>
        <v>337.7</v>
      </c>
      <c r="AB52" s="22">
        <v>338</v>
      </c>
      <c r="AC52" s="22">
        <v>337.7</v>
      </c>
      <c r="AD52" s="27">
        <v>338.14</v>
      </c>
      <c r="AE52" s="25">
        <v>23.7</v>
      </c>
      <c r="AF52" s="22"/>
      <c r="AG52" s="22">
        <f t="shared" si="12"/>
        <v>66.8</v>
      </c>
      <c r="AH52" s="22">
        <v>67</v>
      </c>
      <c r="AI52" s="22">
        <v>66.8</v>
      </c>
      <c r="AJ52" s="27">
        <v>66.69</v>
      </c>
      <c r="AK52" s="25">
        <v>1.7</v>
      </c>
      <c r="AL52" s="22"/>
      <c r="AM52" s="22">
        <f t="shared" si="13"/>
        <v>27.9</v>
      </c>
      <c r="AN52" s="22">
        <v>27.8</v>
      </c>
      <c r="AO52" s="22">
        <v>27.9</v>
      </c>
      <c r="AP52" s="27">
        <v>27.85</v>
      </c>
      <c r="AQ52" s="25">
        <v>-1.8</v>
      </c>
      <c r="AR52" s="22"/>
      <c r="AS52" s="22">
        <f t="shared" si="14"/>
        <v>72.099999999999994</v>
      </c>
      <c r="AT52" s="22">
        <v>72.2</v>
      </c>
      <c r="AU52" s="22">
        <v>72.099999999999994</v>
      </c>
      <c r="AV52" s="27">
        <v>72.150000000000006</v>
      </c>
      <c r="AW52" s="25">
        <v>1.8</v>
      </c>
      <c r="AX52" s="22"/>
      <c r="AY52" s="22">
        <f t="shared" si="15"/>
        <v>7.3</v>
      </c>
      <c r="AZ52" s="22">
        <v>7.1</v>
      </c>
      <c r="BA52" s="22">
        <v>7.3</v>
      </c>
      <c r="BB52" s="27">
        <v>7.57</v>
      </c>
      <c r="BC52" s="22">
        <v>-0.1</v>
      </c>
    </row>
    <row r="53" spans="1:55" ht="12.75" x14ac:dyDescent="0.2">
      <c r="A53" s="7"/>
      <c r="B53">
        <v>1</v>
      </c>
      <c r="C53" s="22">
        <f t="shared" si="8"/>
        <v>318.2</v>
      </c>
      <c r="D53" s="22">
        <v>315.8</v>
      </c>
      <c r="E53" s="22">
        <v>318.2</v>
      </c>
      <c r="F53" s="27">
        <v>318.17</v>
      </c>
      <c r="G53" s="25">
        <v>22.5</v>
      </c>
      <c r="H53" s="22"/>
      <c r="I53" s="22">
        <f t="shared" si="9"/>
        <v>26.9</v>
      </c>
      <c r="J53" s="22">
        <v>28.6</v>
      </c>
      <c r="K53" s="22">
        <v>26.9</v>
      </c>
      <c r="L53" s="27">
        <v>26.06</v>
      </c>
      <c r="M53" s="25">
        <v>1.9</v>
      </c>
      <c r="N53" s="22"/>
      <c r="O53" s="22">
        <f t="shared" si="10"/>
        <v>129.80000000000001</v>
      </c>
      <c r="P53" s="22">
        <v>130.1</v>
      </c>
      <c r="Q53" s="22">
        <v>129.80000000000001</v>
      </c>
      <c r="R53" s="27">
        <v>130.38</v>
      </c>
      <c r="S53" s="25">
        <v>-0.7</v>
      </c>
      <c r="T53" s="22"/>
      <c r="U53" s="22"/>
      <c r="V53" s="22">
        <v>474.5</v>
      </c>
      <c r="W53" s="22">
        <v>474.9</v>
      </c>
      <c r="X53" s="27">
        <v>474.6</v>
      </c>
      <c r="Y53" s="25">
        <v>23.7</v>
      </c>
      <c r="Z53" s="22"/>
      <c r="AA53" s="22">
        <f t="shared" si="11"/>
        <v>345.1</v>
      </c>
      <c r="AB53" s="22">
        <v>344.4</v>
      </c>
      <c r="AC53" s="22">
        <v>345.1</v>
      </c>
      <c r="AD53" s="27">
        <v>344.23</v>
      </c>
      <c r="AE53" s="25">
        <v>24.4</v>
      </c>
      <c r="AF53" s="22"/>
      <c r="AG53" s="22">
        <f t="shared" si="12"/>
        <v>67</v>
      </c>
      <c r="AH53" s="22">
        <v>66.599999999999994</v>
      </c>
      <c r="AI53" s="22">
        <v>67</v>
      </c>
      <c r="AJ53" s="27">
        <v>67.040000000000006</v>
      </c>
      <c r="AK53" s="25">
        <v>1.4</v>
      </c>
      <c r="AL53" s="22"/>
      <c r="AM53" s="22">
        <f t="shared" si="13"/>
        <v>27.3</v>
      </c>
      <c r="AN53" s="22">
        <v>27.4</v>
      </c>
      <c r="AO53" s="22">
        <v>27.3</v>
      </c>
      <c r="AP53" s="27">
        <v>27.47</v>
      </c>
      <c r="AQ53" s="25">
        <v>-1.5</v>
      </c>
      <c r="AR53" s="22"/>
      <c r="AS53" s="22">
        <f t="shared" si="14"/>
        <v>72.7</v>
      </c>
      <c r="AT53" s="22">
        <v>72.599999999999994</v>
      </c>
      <c r="AU53" s="22">
        <v>72.7</v>
      </c>
      <c r="AV53" s="27">
        <v>72.53</v>
      </c>
      <c r="AW53" s="25">
        <v>1.5</v>
      </c>
      <c r="AX53" s="22"/>
      <c r="AY53" s="22">
        <f t="shared" si="15"/>
        <v>7.8</v>
      </c>
      <c r="AZ53" s="22">
        <v>8.3000000000000007</v>
      </c>
      <c r="BA53" s="22">
        <v>7.8</v>
      </c>
      <c r="BB53" s="27">
        <v>7.57</v>
      </c>
      <c r="BC53" s="22">
        <v>0</v>
      </c>
    </row>
    <row r="54" spans="1:55" ht="12.75" x14ac:dyDescent="0.2">
      <c r="A54" s="7">
        <v>99</v>
      </c>
      <c r="B54">
        <v>2</v>
      </c>
      <c r="C54" s="22">
        <f t="shared" si="8"/>
        <v>323.2</v>
      </c>
      <c r="D54" s="22">
        <v>323.3</v>
      </c>
      <c r="E54" s="22">
        <v>323.2</v>
      </c>
      <c r="F54" s="27">
        <v>323.27</v>
      </c>
      <c r="G54" s="25">
        <v>20.399999999999999</v>
      </c>
      <c r="H54" s="22"/>
      <c r="I54" s="22">
        <f t="shared" si="9"/>
        <v>25.4</v>
      </c>
      <c r="J54" s="22">
        <v>25.6</v>
      </c>
      <c r="K54" s="22">
        <v>25.4</v>
      </c>
      <c r="L54" s="27">
        <v>25.9</v>
      </c>
      <c r="M54" s="25">
        <v>-0.6</v>
      </c>
      <c r="N54" s="22"/>
      <c r="O54" s="22">
        <f t="shared" si="10"/>
        <v>132.1</v>
      </c>
      <c r="P54" s="22">
        <v>132.1</v>
      </c>
      <c r="Q54" s="22">
        <v>132.1</v>
      </c>
      <c r="R54" s="27">
        <v>131.62</v>
      </c>
      <c r="S54" s="25">
        <v>5</v>
      </c>
      <c r="T54" s="22"/>
      <c r="U54" s="22"/>
      <c r="V54" s="22">
        <v>480.9</v>
      </c>
      <c r="W54" s="22">
        <v>480.7</v>
      </c>
      <c r="X54" s="27">
        <v>480.78</v>
      </c>
      <c r="Y54" s="25">
        <v>24.7</v>
      </c>
      <c r="Z54" s="22"/>
      <c r="AA54" s="22">
        <f t="shared" si="11"/>
        <v>348.6</v>
      </c>
      <c r="AB54" s="22">
        <v>348.8</v>
      </c>
      <c r="AC54" s="22">
        <v>348.6</v>
      </c>
      <c r="AD54" s="27">
        <v>349.17</v>
      </c>
      <c r="AE54" s="25">
        <v>19.8</v>
      </c>
      <c r="AF54" s="22"/>
      <c r="AG54" s="22">
        <f t="shared" si="12"/>
        <v>67.2</v>
      </c>
      <c r="AH54" s="22">
        <v>67.2</v>
      </c>
      <c r="AI54" s="22">
        <v>67.2</v>
      </c>
      <c r="AJ54" s="27">
        <v>67.239999999999995</v>
      </c>
      <c r="AK54" s="25">
        <v>0.8</v>
      </c>
      <c r="AL54" s="22"/>
      <c r="AM54" s="22">
        <f t="shared" si="13"/>
        <v>27.5</v>
      </c>
      <c r="AN54" s="22">
        <v>27.5</v>
      </c>
      <c r="AO54" s="22">
        <v>27.5</v>
      </c>
      <c r="AP54" s="27">
        <v>27.38</v>
      </c>
      <c r="AQ54" s="25">
        <v>-0.4</v>
      </c>
      <c r="AR54" s="22"/>
      <c r="AS54" s="22">
        <f t="shared" si="14"/>
        <v>72.5</v>
      </c>
      <c r="AT54" s="22">
        <v>72.5</v>
      </c>
      <c r="AU54" s="22">
        <v>72.5</v>
      </c>
      <c r="AV54" s="27">
        <v>72.62</v>
      </c>
      <c r="AW54" s="25">
        <v>0.4</v>
      </c>
      <c r="AX54" s="22"/>
      <c r="AY54" s="22">
        <f t="shared" si="15"/>
        <v>7.3</v>
      </c>
      <c r="AZ54" s="22">
        <v>7.3</v>
      </c>
      <c r="BA54" s="22">
        <v>7.3</v>
      </c>
      <c r="BB54" s="27">
        <v>7.42</v>
      </c>
      <c r="BC54" s="22">
        <v>-0.6</v>
      </c>
    </row>
    <row r="55" spans="1:55" ht="12.75" x14ac:dyDescent="0.2">
      <c r="A55" s="7">
        <v>99</v>
      </c>
      <c r="B55">
        <v>3</v>
      </c>
      <c r="C55" s="22">
        <f t="shared" si="8"/>
        <v>329.6</v>
      </c>
      <c r="D55" s="22">
        <v>331.2</v>
      </c>
      <c r="E55" s="22">
        <v>329.6</v>
      </c>
      <c r="F55" s="27">
        <v>328.18</v>
      </c>
      <c r="G55" s="25">
        <v>19.7</v>
      </c>
      <c r="H55" s="22"/>
      <c r="I55" s="22">
        <f t="shared" si="9"/>
        <v>24.1</v>
      </c>
      <c r="J55" s="22">
        <v>23.1</v>
      </c>
      <c r="K55" s="22">
        <v>24.1</v>
      </c>
      <c r="L55" s="27">
        <v>25.23</v>
      </c>
      <c r="M55" s="25">
        <v>-2.7</v>
      </c>
      <c r="N55" s="22"/>
      <c r="O55" s="22">
        <f t="shared" si="10"/>
        <v>133.5</v>
      </c>
      <c r="P55" s="22">
        <v>133.19999999999999</v>
      </c>
      <c r="Q55" s="22">
        <v>133.5</v>
      </c>
      <c r="R55" s="27">
        <v>133.83000000000001</v>
      </c>
      <c r="S55" s="25">
        <v>8.9</v>
      </c>
      <c r="T55" s="22"/>
      <c r="U55" s="22"/>
      <c r="V55" s="22">
        <v>487.5</v>
      </c>
      <c r="W55" s="22">
        <v>487.2</v>
      </c>
      <c r="X55" s="27">
        <v>487.24</v>
      </c>
      <c r="Y55" s="25">
        <v>25.8</v>
      </c>
      <c r="Z55" s="22"/>
      <c r="AA55" s="22">
        <f t="shared" si="11"/>
        <v>353.7</v>
      </c>
      <c r="AB55" s="22">
        <v>354.2</v>
      </c>
      <c r="AC55" s="22">
        <v>353.7</v>
      </c>
      <c r="AD55" s="27">
        <v>353.41</v>
      </c>
      <c r="AE55" s="25">
        <v>17</v>
      </c>
      <c r="AF55" s="22"/>
      <c r="AG55" s="22">
        <f t="shared" si="12"/>
        <v>67.7</v>
      </c>
      <c r="AH55" s="22">
        <v>67.900000000000006</v>
      </c>
      <c r="AI55" s="22">
        <v>67.7</v>
      </c>
      <c r="AJ55" s="27">
        <v>67.349999999999994</v>
      </c>
      <c r="AK55" s="25">
        <v>0.5</v>
      </c>
      <c r="AL55" s="22"/>
      <c r="AM55" s="22">
        <f t="shared" si="13"/>
        <v>27.4</v>
      </c>
      <c r="AN55" s="22">
        <v>27.3</v>
      </c>
      <c r="AO55" s="22">
        <v>27.4</v>
      </c>
      <c r="AP55" s="27">
        <v>27.47</v>
      </c>
      <c r="AQ55" s="25">
        <v>0.4</v>
      </c>
      <c r="AR55" s="22"/>
      <c r="AS55" s="22">
        <f t="shared" si="14"/>
        <v>72.599999999999994</v>
      </c>
      <c r="AT55" s="22">
        <v>72.7</v>
      </c>
      <c r="AU55" s="22">
        <v>72.599999999999994</v>
      </c>
      <c r="AV55" s="27">
        <v>72.53</v>
      </c>
      <c r="AW55" s="25">
        <v>-0.4</v>
      </c>
      <c r="AX55" s="22"/>
      <c r="AY55" s="22">
        <f t="shared" si="15"/>
        <v>6.8</v>
      </c>
      <c r="AZ55" s="22">
        <v>6.5</v>
      </c>
      <c r="BA55" s="22">
        <v>6.8</v>
      </c>
      <c r="BB55" s="27">
        <v>7.14</v>
      </c>
      <c r="BC55" s="22">
        <v>-1.1000000000000001</v>
      </c>
    </row>
    <row r="56" spans="1:55" ht="12.75" x14ac:dyDescent="0.2">
      <c r="A56" s="7">
        <v>99</v>
      </c>
      <c r="B56">
        <v>4</v>
      </c>
      <c r="C56" s="22">
        <f t="shared" si="8"/>
        <v>332.1</v>
      </c>
      <c r="D56" s="22">
        <v>332.7</v>
      </c>
      <c r="E56" s="22">
        <v>332.1</v>
      </c>
      <c r="F56" s="27">
        <v>332.84</v>
      </c>
      <c r="G56" s="25">
        <v>18.600000000000001</v>
      </c>
      <c r="H56" s="22"/>
      <c r="I56" s="22">
        <f t="shared" si="9"/>
        <v>25.4</v>
      </c>
      <c r="J56" s="22">
        <v>24.9</v>
      </c>
      <c r="K56" s="22">
        <v>25.4</v>
      </c>
      <c r="L56" s="27">
        <v>24.93</v>
      </c>
      <c r="M56" s="25">
        <v>-1.2</v>
      </c>
      <c r="N56" s="22"/>
      <c r="O56" s="22">
        <f t="shared" si="10"/>
        <v>136.5</v>
      </c>
      <c r="P56" s="22">
        <v>136.19999999999999</v>
      </c>
      <c r="Q56" s="22">
        <v>136.5</v>
      </c>
      <c r="R56" s="27">
        <v>135.91999999999999</v>
      </c>
      <c r="S56" s="25">
        <v>8.4</v>
      </c>
      <c r="T56" s="22"/>
      <c r="U56" s="22"/>
      <c r="V56" s="22">
        <v>493.8</v>
      </c>
      <c r="W56" s="22">
        <v>494</v>
      </c>
      <c r="X56" s="27">
        <v>493.69</v>
      </c>
      <c r="Y56" s="25">
        <v>25.8</v>
      </c>
      <c r="Z56" s="22"/>
      <c r="AA56" s="22">
        <f t="shared" si="11"/>
        <v>357.5</v>
      </c>
      <c r="AB56" s="22">
        <v>357.6</v>
      </c>
      <c r="AC56" s="22">
        <v>357.5</v>
      </c>
      <c r="AD56" s="27">
        <v>357.77</v>
      </c>
      <c r="AE56" s="25">
        <v>17.399999999999999</v>
      </c>
      <c r="AF56" s="22"/>
      <c r="AG56" s="22">
        <f t="shared" si="12"/>
        <v>67.2</v>
      </c>
      <c r="AH56" s="22">
        <v>67.400000000000006</v>
      </c>
      <c r="AI56" s="22">
        <v>67.2</v>
      </c>
      <c r="AJ56" s="27">
        <v>67.42</v>
      </c>
      <c r="AK56" s="25">
        <v>0.3</v>
      </c>
      <c r="AL56" s="22"/>
      <c r="AM56" s="22">
        <f t="shared" si="13"/>
        <v>27.6</v>
      </c>
      <c r="AN56" s="22">
        <v>27.6</v>
      </c>
      <c r="AO56" s="22">
        <v>27.6</v>
      </c>
      <c r="AP56" s="27">
        <v>27.53</v>
      </c>
      <c r="AQ56" s="25">
        <v>0.3</v>
      </c>
      <c r="AR56" s="22"/>
      <c r="AS56" s="22">
        <f t="shared" si="14"/>
        <v>72.400000000000006</v>
      </c>
      <c r="AT56" s="22">
        <v>72.400000000000006</v>
      </c>
      <c r="AU56" s="22">
        <v>72.400000000000006</v>
      </c>
      <c r="AV56" s="27">
        <v>72.47</v>
      </c>
      <c r="AW56" s="25">
        <v>-0.3</v>
      </c>
      <c r="AX56" s="22"/>
      <c r="AY56" s="22">
        <f t="shared" si="15"/>
        <v>7.1</v>
      </c>
      <c r="AZ56" s="22">
        <v>7</v>
      </c>
      <c r="BA56" s="22">
        <v>7.1</v>
      </c>
      <c r="BB56" s="27">
        <v>6.97</v>
      </c>
      <c r="BC56" s="22">
        <v>-0.7</v>
      </c>
    </row>
    <row r="57" spans="1:55" ht="12.75" x14ac:dyDescent="0.2">
      <c r="A57" s="7"/>
      <c r="B57">
        <v>1</v>
      </c>
      <c r="C57" s="22">
        <f t="shared" si="8"/>
        <v>337.7</v>
      </c>
      <c r="D57" s="22">
        <v>335.4</v>
      </c>
      <c r="E57" s="22">
        <v>337.7</v>
      </c>
      <c r="F57" s="27">
        <v>337.21</v>
      </c>
      <c r="G57" s="25">
        <v>17.5</v>
      </c>
      <c r="H57" s="22"/>
      <c r="I57" s="22">
        <f t="shared" si="9"/>
        <v>24.9</v>
      </c>
      <c r="J57" s="22">
        <v>26.9</v>
      </c>
      <c r="K57" s="22">
        <v>24.9</v>
      </c>
      <c r="L57" s="27">
        <v>25.25</v>
      </c>
      <c r="M57" s="25">
        <v>1.3</v>
      </c>
      <c r="N57" s="22"/>
      <c r="O57" s="22">
        <f t="shared" si="10"/>
        <v>137.19999999999999</v>
      </c>
      <c r="P57" s="22">
        <v>137.30000000000001</v>
      </c>
      <c r="Q57" s="22">
        <v>137.19999999999999</v>
      </c>
      <c r="R57" s="27">
        <v>137.47999999999999</v>
      </c>
      <c r="S57" s="25">
        <v>6.2</v>
      </c>
      <c r="T57" s="22"/>
      <c r="U57" s="22"/>
      <c r="V57" s="22">
        <v>499.5</v>
      </c>
      <c r="W57" s="22">
        <v>499.9</v>
      </c>
      <c r="X57" s="27">
        <v>499.94</v>
      </c>
      <c r="Y57" s="25">
        <v>25</v>
      </c>
      <c r="Z57" s="22"/>
      <c r="AA57" s="22">
        <f t="shared" si="11"/>
        <v>362.6</v>
      </c>
      <c r="AB57" s="22">
        <v>362.3</v>
      </c>
      <c r="AC57" s="22">
        <v>362.6</v>
      </c>
      <c r="AD57" s="27">
        <v>362.46</v>
      </c>
      <c r="AE57" s="25">
        <v>18.8</v>
      </c>
      <c r="AF57" s="22"/>
      <c r="AG57" s="22">
        <f t="shared" si="12"/>
        <v>67.599999999999994</v>
      </c>
      <c r="AH57" s="22">
        <v>67.099999999999994</v>
      </c>
      <c r="AI57" s="22">
        <v>67.599999999999994</v>
      </c>
      <c r="AJ57" s="27">
        <v>67.45</v>
      </c>
      <c r="AK57" s="25">
        <v>0.1</v>
      </c>
      <c r="AL57" s="22"/>
      <c r="AM57" s="22">
        <f t="shared" si="13"/>
        <v>27.5</v>
      </c>
      <c r="AN57" s="22">
        <v>27.5</v>
      </c>
      <c r="AO57" s="22">
        <v>27.5</v>
      </c>
      <c r="AP57" s="27">
        <v>27.5</v>
      </c>
      <c r="AQ57" s="25">
        <v>-0.1</v>
      </c>
      <c r="AR57" s="22"/>
      <c r="AS57" s="22">
        <f t="shared" si="14"/>
        <v>72.5</v>
      </c>
      <c r="AT57" s="22">
        <v>72.5</v>
      </c>
      <c r="AU57" s="22">
        <v>72.5</v>
      </c>
      <c r="AV57" s="27">
        <v>72.5</v>
      </c>
      <c r="AW57" s="25">
        <v>0.1</v>
      </c>
      <c r="AX57" s="22"/>
      <c r="AY57" s="22">
        <f t="shared" si="15"/>
        <v>6.9</v>
      </c>
      <c r="AZ57" s="22">
        <v>7.4</v>
      </c>
      <c r="BA57" s="22">
        <v>6.9</v>
      </c>
      <c r="BB57" s="27">
        <v>6.97</v>
      </c>
      <c r="BC57" s="22">
        <v>0</v>
      </c>
    </row>
    <row r="58" spans="1:55" ht="12.75" x14ac:dyDescent="0.2">
      <c r="A58" s="7">
        <v>0</v>
      </c>
      <c r="B58">
        <v>2</v>
      </c>
      <c r="C58" s="22">
        <f t="shared" si="8"/>
        <v>341.6</v>
      </c>
      <c r="D58" s="22">
        <v>341.6</v>
      </c>
      <c r="E58" s="22">
        <v>341.6</v>
      </c>
      <c r="F58" s="27">
        <v>341.88</v>
      </c>
      <c r="G58" s="25">
        <v>18.7</v>
      </c>
      <c r="H58" s="22"/>
      <c r="I58" s="22">
        <f t="shared" si="9"/>
        <v>25.7</v>
      </c>
      <c r="J58" s="22">
        <v>25.5</v>
      </c>
      <c r="K58" s="22">
        <v>25.7</v>
      </c>
      <c r="L58" s="27">
        <v>25.71</v>
      </c>
      <c r="M58" s="25">
        <v>1.8</v>
      </c>
      <c r="N58" s="22"/>
      <c r="O58" s="22">
        <f t="shared" si="10"/>
        <v>138.69999999999999</v>
      </c>
      <c r="P58" s="22">
        <v>139.19999999999999</v>
      </c>
      <c r="Q58" s="22">
        <v>138.69999999999999</v>
      </c>
      <c r="R58" s="27">
        <v>138.38999999999999</v>
      </c>
      <c r="S58" s="25">
        <v>3.6</v>
      </c>
      <c r="T58" s="22"/>
      <c r="U58" s="22"/>
      <c r="V58" s="22">
        <v>506.3</v>
      </c>
      <c r="W58" s="22">
        <v>505.9</v>
      </c>
      <c r="X58" s="27">
        <v>505.98</v>
      </c>
      <c r="Y58" s="25">
        <v>24.1</v>
      </c>
      <c r="Z58" s="22"/>
      <c r="AA58" s="22">
        <f t="shared" si="11"/>
        <v>367.3</v>
      </c>
      <c r="AB58" s="22">
        <v>367.1</v>
      </c>
      <c r="AC58" s="22">
        <v>367.3</v>
      </c>
      <c r="AD58" s="27">
        <v>367.59</v>
      </c>
      <c r="AE58" s="25">
        <v>20.5</v>
      </c>
      <c r="AF58" s="22"/>
      <c r="AG58" s="22">
        <f t="shared" si="12"/>
        <v>67.5</v>
      </c>
      <c r="AH58" s="22">
        <v>67.5</v>
      </c>
      <c r="AI58" s="22">
        <v>67.5</v>
      </c>
      <c r="AJ58" s="27">
        <v>67.569999999999993</v>
      </c>
      <c r="AK58" s="25">
        <v>0.5</v>
      </c>
      <c r="AL58" s="22"/>
      <c r="AM58" s="22">
        <f t="shared" si="13"/>
        <v>27.4</v>
      </c>
      <c r="AN58" s="22">
        <v>27.5</v>
      </c>
      <c r="AO58" s="22">
        <v>27.4</v>
      </c>
      <c r="AP58" s="27">
        <v>27.35</v>
      </c>
      <c r="AQ58" s="25">
        <v>-0.6</v>
      </c>
      <c r="AR58" s="22"/>
      <c r="AS58" s="22">
        <f t="shared" si="14"/>
        <v>72.599999999999994</v>
      </c>
      <c r="AT58" s="22">
        <v>72.5</v>
      </c>
      <c r="AU58" s="22">
        <v>72.599999999999994</v>
      </c>
      <c r="AV58" s="27">
        <v>72.650000000000006</v>
      </c>
      <c r="AW58" s="25">
        <v>0.6</v>
      </c>
      <c r="AX58" s="22"/>
      <c r="AY58" s="22">
        <f t="shared" si="15"/>
        <v>7</v>
      </c>
      <c r="AZ58" s="22">
        <v>6.9</v>
      </c>
      <c r="BA58" s="22">
        <v>7</v>
      </c>
      <c r="BB58" s="27">
        <v>6.99</v>
      </c>
      <c r="BC58" s="22">
        <v>0.1</v>
      </c>
    </row>
    <row r="59" spans="1:55" ht="12.75" x14ac:dyDescent="0.2">
      <c r="A59" s="7">
        <v>0</v>
      </c>
      <c r="B59">
        <v>3</v>
      </c>
      <c r="C59" s="22">
        <f t="shared" si="8"/>
        <v>347.3</v>
      </c>
      <c r="D59" s="22">
        <v>349.1</v>
      </c>
      <c r="E59" s="22">
        <v>347.3</v>
      </c>
      <c r="F59" s="27">
        <v>347.82</v>
      </c>
      <c r="G59" s="25">
        <v>23.8</v>
      </c>
      <c r="H59" s="22"/>
      <c r="I59" s="22">
        <f t="shared" si="9"/>
        <v>26</v>
      </c>
      <c r="J59" s="22">
        <v>25</v>
      </c>
      <c r="K59" s="22">
        <v>26</v>
      </c>
      <c r="L59" s="27">
        <v>25.4</v>
      </c>
      <c r="M59" s="25">
        <v>-1.3</v>
      </c>
      <c r="N59" s="22"/>
      <c r="O59" s="22">
        <f t="shared" si="10"/>
        <v>138.6</v>
      </c>
      <c r="P59" s="22">
        <v>138.1</v>
      </c>
      <c r="Q59" s="22">
        <v>138.6</v>
      </c>
      <c r="R59" s="27">
        <v>138.81</v>
      </c>
      <c r="S59" s="25">
        <v>1.7</v>
      </c>
      <c r="T59" s="22"/>
      <c r="U59" s="22"/>
      <c r="V59" s="22">
        <v>512.20000000000005</v>
      </c>
      <c r="W59" s="22">
        <v>512</v>
      </c>
      <c r="X59" s="27">
        <v>512.03</v>
      </c>
      <c r="Y59" s="25">
        <v>24.2</v>
      </c>
      <c r="Z59" s="22"/>
      <c r="AA59" s="22">
        <f t="shared" si="11"/>
        <v>373.3</v>
      </c>
      <c r="AB59" s="22">
        <v>374</v>
      </c>
      <c r="AC59" s="22">
        <v>373.3</v>
      </c>
      <c r="AD59" s="27">
        <v>373.22</v>
      </c>
      <c r="AE59" s="25">
        <v>22.5</v>
      </c>
      <c r="AF59" s="22"/>
      <c r="AG59" s="22">
        <f t="shared" si="12"/>
        <v>67.8</v>
      </c>
      <c r="AH59" s="22">
        <v>68.2</v>
      </c>
      <c r="AI59" s="22">
        <v>67.8</v>
      </c>
      <c r="AJ59" s="27">
        <v>67.930000000000007</v>
      </c>
      <c r="AK59" s="25">
        <v>1.5</v>
      </c>
      <c r="AL59" s="22"/>
      <c r="AM59" s="22">
        <f t="shared" si="13"/>
        <v>27.1</v>
      </c>
      <c r="AN59" s="22">
        <v>27</v>
      </c>
      <c r="AO59" s="22">
        <v>27.1</v>
      </c>
      <c r="AP59" s="27">
        <v>27.11</v>
      </c>
      <c r="AQ59" s="25">
        <v>-1</v>
      </c>
      <c r="AR59" s="22"/>
      <c r="AS59" s="22">
        <f t="shared" si="14"/>
        <v>72.900000000000006</v>
      </c>
      <c r="AT59" s="22">
        <v>73</v>
      </c>
      <c r="AU59" s="22">
        <v>72.900000000000006</v>
      </c>
      <c r="AV59" s="27">
        <v>72.89</v>
      </c>
      <c r="AW59" s="25">
        <v>1</v>
      </c>
      <c r="AX59" s="22"/>
      <c r="AY59" s="22">
        <f t="shared" si="15"/>
        <v>7</v>
      </c>
      <c r="AZ59" s="22">
        <v>6.7</v>
      </c>
      <c r="BA59" s="22">
        <v>7</v>
      </c>
      <c r="BB59" s="27">
        <v>6.8</v>
      </c>
      <c r="BC59" s="22">
        <v>-0.8</v>
      </c>
    </row>
    <row r="60" spans="1:55" ht="12.75" x14ac:dyDescent="0.2">
      <c r="A60" s="7">
        <v>0</v>
      </c>
      <c r="B60">
        <v>4</v>
      </c>
      <c r="C60" s="22">
        <f t="shared" si="8"/>
        <v>354.3</v>
      </c>
      <c r="D60" s="22">
        <v>354.6</v>
      </c>
      <c r="E60" s="22">
        <v>354.3</v>
      </c>
      <c r="F60" s="27">
        <v>354.96</v>
      </c>
      <c r="G60" s="25">
        <v>28.6</v>
      </c>
      <c r="H60" s="22"/>
      <c r="I60" s="22">
        <f t="shared" si="9"/>
        <v>24.5</v>
      </c>
      <c r="J60" s="22">
        <v>24.2</v>
      </c>
      <c r="K60" s="22">
        <v>24.5</v>
      </c>
      <c r="L60" s="27">
        <v>23.83</v>
      </c>
      <c r="M60" s="25">
        <v>-6.3</v>
      </c>
      <c r="N60" s="22"/>
      <c r="O60" s="22">
        <f t="shared" si="10"/>
        <v>139.5</v>
      </c>
      <c r="P60" s="22">
        <v>139.19999999999999</v>
      </c>
      <c r="Q60" s="22">
        <v>139.5</v>
      </c>
      <c r="R60" s="27">
        <v>139.37</v>
      </c>
      <c r="S60" s="25">
        <v>2.2000000000000002</v>
      </c>
      <c r="T60" s="22"/>
      <c r="U60" s="22"/>
      <c r="V60" s="22">
        <v>518</v>
      </c>
      <c r="W60" s="22">
        <v>518.29999999999995</v>
      </c>
      <c r="X60" s="27">
        <v>518.16</v>
      </c>
      <c r="Y60" s="25">
        <v>24.5</v>
      </c>
      <c r="Z60" s="22"/>
      <c r="AA60" s="22">
        <f t="shared" si="11"/>
        <v>378.8</v>
      </c>
      <c r="AB60" s="22">
        <v>378.8</v>
      </c>
      <c r="AC60" s="22">
        <v>378.8</v>
      </c>
      <c r="AD60" s="27">
        <v>378.79</v>
      </c>
      <c r="AE60" s="25">
        <v>22.3</v>
      </c>
      <c r="AF60" s="22"/>
      <c r="AG60" s="22">
        <f t="shared" si="12"/>
        <v>68.400000000000006</v>
      </c>
      <c r="AH60" s="22">
        <v>68.5</v>
      </c>
      <c r="AI60" s="22">
        <v>68.400000000000006</v>
      </c>
      <c r="AJ60" s="27">
        <v>68.510000000000005</v>
      </c>
      <c r="AK60" s="25">
        <v>2.2999999999999998</v>
      </c>
      <c r="AL60" s="22"/>
      <c r="AM60" s="22">
        <f t="shared" si="13"/>
        <v>26.9</v>
      </c>
      <c r="AN60" s="22">
        <v>26.9</v>
      </c>
      <c r="AO60" s="22">
        <v>26.9</v>
      </c>
      <c r="AP60" s="27">
        <v>26.9</v>
      </c>
      <c r="AQ60" s="25">
        <v>-0.9</v>
      </c>
      <c r="AR60" s="22"/>
      <c r="AS60" s="22">
        <f t="shared" si="14"/>
        <v>73.099999999999994</v>
      </c>
      <c r="AT60" s="22">
        <v>73.099999999999994</v>
      </c>
      <c r="AU60" s="22">
        <v>73.099999999999994</v>
      </c>
      <c r="AV60" s="27">
        <v>73.099999999999994</v>
      </c>
      <c r="AW60" s="25">
        <v>0.9</v>
      </c>
      <c r="AX60" s="22"/>
      <c r="AY60" s="22">
        <f t="shared" si="15"/>
        <v>6.5</v>
      </c>
      <c r="AZ60" s="22">
        <v>6.4</v>
      </c>
      <c r="BA60" s="22">
        <v>6.5</v>
      </c>
      <c r="BB60" s="27">
        <v>6.29</v>
      </c>
      <c r="BC60" s="22">
        <v>-2.1</v>
      </c>
    </row>
    <row r="61" spans="1:55" ht="12.75" x14ac:dyDescent="0.2">
      <c r="A61" s="7"/>
      <c r="B61">
        <v>1</v>
      </c>
      <c r="C61" s="22">
        <f t="shared" si="8"/>
        <v>363.7</v>
      </c>
      <c r="D61" s="22">
        <v>361.3</v>
      </c>
      <c r="E61" s="22">
        <v>363.7</v>
      </c>
      <c r="F61" s="27">
        <v>361.92</v>
      </c>
      <c r="G61" s="25">
        <v>27.8</v>
      </c>
      <c r="H61" s="22"/>
      <c r="I61" s="22">
        <f t="shared" si="9"/>
        <v>20.7</v>
      </c>
      <c r="J61" s="22">
        <v>22.8</v>
      </c>
      <c r="K61" s="22">
        <v>20.7</v>
      </c>
      <c r="L61" s="27">
        <v>21.93</v>
      </c>
      <c r="M61" s="25">
        <v>-7.6</v>
      </c>
      <c r="N61" s="22"/>
      <c r="O61" s="22">
        <f t="shared" si="10"/>
        <v>139.80000000000001</v>
      </c>
      <c r="P61" s="22">
        <v>139.80000000000001</v>
      </c>
      <c r="Q61" s="22">
        <v>139.80000000000001</v>
      </c>
      <c r="R61" s="27">
        <v>140.41999999999999</v>
      </c>
      <c r="S61" s="25">
        <v>4.2</v>
      </c>
      <c r="T61" s="22"/>
      <c r="U61" s="22"/>
      <c r="V61" s="22">
        <v>523.9</v>
      </c>
      <c r="W61" s="22">
        <v>524.29999999999995</v>
      </c>
      <c r="X61" s="27">
        <v>524.27</v>
      </c>
      <c r="Y61" s="25">
        <v>24.4</v>
      </c>
      <c r="Z61" s="22"/>
      <c r="AA61" s="22">
        <f t="shared" si="11"/>
        <v>384.4</v>
      </c>
      <c r="AB61" s="22">
        <v>384.1</v>
      </c>
      <c r="AC61" s="22">
        <v>384.4</v>
      </c>
      <c r="AD61" s="27">
        <v>383.85</v>
      </c>
      <c r="AE61" s="25">
        <v>20.2</v>
      </c>
      <c r="AF61" s="22"/>
      <c r="AG61" s="22">
        <f t="shared" si="12"/>
        <v>69.400000000000006</v>
      </c>
      <c r="AH61" s="22">
        <v>69</v>
      </c>
      <c r="AI61" s="22">
        <v>69.400000000000006</v>
      </c>
      <c r="AJ61" s="27">
        <v>69.03</v>
      </c>
      <c r="AK61" s="25">
        <v>2.1</v>
      </c>
      <c r="AL61" s="22"/>
      <c r="AM61" s="22">
        <f t="shared" si="13"/>
        <v>26.7</v>
      </c>
      <c r="AN61" s="22">
        <v>26.7</v>
      </c>
      <c r="AO61" s="22">
        <v>26.7</v>
      </c>
      <c r="AP61" s="27">
        <v>26.78</v>
      </c>
      <c r="AQ61" s="25">
        <v>-0.5</v>
      </c>
      <c r="AR61" s="22"/>
      <c r="AS61" s="22">
        <f t="shared" si="14"/>
        <v>73.3</v>
      </c>
      <c r="AT61" s="22">
        <v>73.3</v>
      </c>
      <c r="AU61" s="22">
        <v>73.3</v>
      </c>
      <c r="AV61" s="27">
        <v>73.22</v>
      </c>
      <c r="AW61" s="25">
        <v>0.5</v>
      </c>
      <c r="AX61" s="22"/>
      <c r="AY61" s="22">
        <f t="shared" si="15"/>
        <v>5.4</v>
      </c>
      <c r="AZ61" s="22">
        <v>5.9</v>
      </c>
      <c r="BA61" s="22">
        <v>5.4</v>
      </c>
      <c r="BB61" s="27">
        <v>5.71</v>
      </c>
      <c r="BC61" s="22">
        <v>-2.2999999999999998</v>
      </c>
    </row>
    <row r="62" spans="1:55" ht="12.75" x14ac:dyDescent="0.2">
      <c r="A62" s="7">
        <v>1</v>
      </c>
      <c r="B62">
        <v>2</v>
      </c>
      <c r="C62" s="22">
        <f t="shared" si="8"/>
        <v>366.6</v>
      </c>
      <c r="D62" s="22">
        <v>366.8</v>
      </c>
      <c r="E62" s="22">
        <v>366.6</v>
      </c>
      <c r="F62" s="27">
        <v>368.26</v>
      </c>
      <c r="G62" s="25">
        <v>25.4</v>
      </c>
      <c r="H62" s="22"/>
      <c r="I62" s="22">
        <f t="shared" si="9"/>
        <v>21</v>
      </c>
      <c r="J62" s="22">
        <v>20.6</v>
      </c>
      <c r="K62" s="22">
        <v>21</v>
      </c>
      <c r="L62" s="27">
        <v>20.83</v>
      </c>
      <c r="M62" s="25">
        <v>-4.4000000000000004</v>
      </c>
      <c r="N62" s="22"/>
      <c r="O62" s="22">
        <f t="shared" si="10"/>
        <v>142.4</v>
      </c>
      <c r="P62" s="22">
        <v>143.19999999999999</v>
      </c>
      <c r="Q62" s="22">
        <v>142.4</v>
      </c>
      <c r="R62" s="27">
        <v>141.12</v>
      </c>
      <c r="S62" s="25">
        <v>2.8</v>
      </c>
      <c r="T62" s="22"/>
      <c r="U62" s="22"/>
      <c r="V62" s="22">
        <v>530.6</v>
      </c>
      <c r="W62" s="22">
        <v>530</v>
      </c>
      <c r="X62" s="27">
        <v>530.21</v>
      </c>
      <c r="Y62" s="25">
        <v>23.8</v>
      </c>
      <c r="Z62" s="22"/>
      <c r="AA62" s="22">
        <f t="shared" si="11"/>
        <v>387.6</v>
      </c>
      <c r="AB62" s="22">
        <v>387.4</v>
      </c>
      <c r="AC62" s="22">
        <v>387.6</v>
      </c>
      <c r="AD62" s="27">
        <v>389.09</v>
      </c>
      <c r="AE62" s="25">
        <v>21</v>
      </c>
      <c r="AF62" s="22"/>
      <c r="AG62" s="22">
        <f t="shared" si="12"/>
        <v>69.2</v>
      </c>
      <c r="AH62" s="22">
        <v>69.099999999999994</v>
      </c>
      <c r="AI62" s="22">
        <v>69.2</v>
      </c>
      <c r="AJ62" s="27">
        <v>69.459999999999994</v>
      </c>
      <c r="AK62" s="25">
        <v>1.7</v>
      </c>
      <c r="AL62" s="22"/>
      <c r="AM62" s="22">
        <f t="shared" si="13"/>
        <v>26.9</v>
      </c>
      <c r="AN62" s="22">
        <v>27</v>
      </c>
      <c r="AO62" s="22">
        <v>26.9</v>
      </c>
      <c r="AP62" s="27">
        <v>26.62</v>
      </c>
      <c r="AQ62" s="25">
        <v>-0.7</v>
      </c>
      <c r="AR62" s="22"/>
      <c r="AS62" s="22">
        <f t="shared" si="14"/>
        <v>73.099999999999994</v>
      </c>
      <c r="AT62" s="22">
        <v>73</v>
      </c>
      <c r="AU62" s="22">
        <v>73.099999999999994</v>
      </c>
      <c r="AV62" s="27">
        <v>73.38</v>
      </c>
      <c r="AW62" s="25">
        <v>0.7</v>
      </c>
      <c r="AX62" s="22"/>
      <c r="AY62" s="22">
        <f t="shared" si="15"/>
        <v>5.4</v>
      </c>
      <c r="AZ62" s="22">
        <v>5.3</v>
      </c>
      <c r="BA62" s="22">
        <v>5.4</v>
      </c>
      <c r="BB62" s="27">
        <v>5.35</v>
      </c>
      <c r="BC62" s="22">
        <v>-1.4</v>
      </c>
    </row>
    <row r="63" spans="1:55" ht="12.75" x14ac:dyDescent="0.2">
      <c r="A63" s="7">
        <v>1</v>
      </c>
      <c r="B63">
        <v>3</v>
      </c>
      <c r="C63" s="22">
        <f t="shared" si="8"/>
        <v>374.7</v>
      </c>
      <c r="D63" s="22">
        <v>376.4</v>
      </c>
      <c r="E63" s="22">
        <v>374.7</v>
      </c>
      <c r="F63" s="27">
        <v>374.25</v>
      </c>
      <c r="G63" s="25">
        <v>23.9</v>
      </c>
      <c r="H63" s="22"/>
      <c r="I63" s="22">
        <f t="shared" si="9"/>
        <v>21.1</v>
      </c>
      <c r="J63" s="22">
        <v>20</v>
      </c>
      <c r="K63" s="22">
        <v>21.1</v>
      </c>
      <c r="L63" s="27">
        <v>20.98</v>
      </c>
      <c r="M63" s="25">
        <v>0.6</v>
      </c>
      <c r="N63" s="22"/>
      <c r="O63" s="22">
        <f t="shared" si="10"/>
        <v>140.19999999999999</v>
      </c>
      <c r="P63" s="22">
        <v>139.5</v>
      </c>
      <c r="Q63" s="22">
        <v>140.19999999999999</v>
      </c>
      <c r="R63" s="27">
        <v>140.77000000000001</v>
      </c>
      <c r="S63" s="25">
        <v>-1.4</v>
      </c>
      <c r="T63" s="22"/>
      <c r="U63" s="22"/>
      <c r="V63" s="22">
        <v>536</v>
      </c>
      <c r="W63" s="22">
        <v>535.9</v>
      </c>
      <c r="X63" s="27">
        <v>535.99</v>
      </c>
      <c r="Y63" s="25">
        <v>23.1</v>
      </c>
      <c r="Z63" s="22"/>
      <c r="AA63" s="22">
        <f t="shared" si="11"/>
        <v>395.7</v>
      </c>
      <c r="AB63" s="22">
        <v>396.5</v>
      </c>
      <c r="AC63" s="22">
        <v>395.7</v>
      </c>
      <c r="AD63" s="27">
        <v>395.23</v>
      </c>
      <c r="AE63" s="25">
        <v>24.5</v>
      </c>
      <c r="AF63" s="22"/>
      <c r="AG63" s="22">
        <f t="shared" si="12"/>
        <v>69.900000000000006</v>
      </c>
      <c r="AH63" s="22">
        <v>70.2</v>
      </c>
      <c r="AI63" s="22">
        <v>69.900000000000006</v>
      </c>
      <c r="AJ63" s="27">
        <v>69.819999999999993</v>
      </c>
      <c r="AK63" s="25">
        <v>1.5</v>
      </c>
      <c r="AL63" s="22"/>
      <c r="AM63" s="22">
        <f t="shared" si="13"/>
        <v>26.2</v>
      </c>
      <c r="AN63" s="22">
        <v>26</v>
      </c>
      <c r="AO63" s="22">
        <v>26.2</v>
      </c>
      <c r="AP63" s="27">
        <v>26.26</v>
      </c>
      <c r="AQ63" s="25">
        <v>-1.4</v>
      </c>
      <c r="AR63" s="22"/>
      <c r="AS63" s="22">
        <f t="shared" si="14"/>
        <v>73.8</v>
      </c>
      <c r="AT63" s="22">
        <v>74</v>
      </c>
      <c r="AU63" s="22">
        <v>73.8</v>
      </c>
      <c r="AV63" s="27">
        <v>73.739999999999995</v>
      </c>
      <c r="AW63" s="25">
        <v>1.4</v>
      </c>
      <c r="AX63" s="22"/>
      <c r="AY63" s="22">
        <f t="shared" si="15"/>
        <v>5.3</v>
      </c>
      <c r="AZ63" s="22">
        <v>5.0999999999999996</v>
      </c>
      <c r="BA63" s="22">
        <v>5.3</v>
      </c>
      <c r="BB63" s="27">
        <v>5.31</v>
      </c>
      <c r="BC63" s="22">
        <v>-0.2</v>
      </c>
    </row>
    <row r="64" spans="1:55" ht="12.75" x14ac:dyDescent="0.2">
      <c r="A64" s="7">
        <v>1</v>
      </c>
      <c r="B64">
        <v>4</v>
      </c>
      <c r="C64" s="22">
        <f t="shared" si="8"/>
        <v>381.8</v>
      </c>
      <c r="D64" s="22">
        <v>381.8</v>
      </c>
      <c r="E64" s="22">
        <v>381.8</v>
      </c>
      <c r="F64" s="27">
        <v>380.38</v>
      </c>
      <c r="G64" s="25">
        <v>24.5</v>
      </c>
      <c r="H64" s="22"/>
      <c r="I64" s="22">
        <f t="shared" si="9"/>
        <v>20.6</v>
      </c>
      <c r="J64" s="22">
        <v>20.6</v>
      </c>
      <c r="K64" s="22">
        <v>20.6</v>
      </c>
      <c r="L64" s="27">
        <v>21.48</v>
      </c>
      <c r="M64" s="25">
        <v>2</v>
      </c>
      <c r="N64" s="22"/>
      <c r="O64" s="22">
        <f t="shared" si="10"/>
        <v>139.19999999999999</v>
      </c>
      <c r="P64" s="22">
        <v>139</v>
      </c>
      <c r="Q64" s="22">
        <v>139.19999999999999</v>
      </c>
      <c r="R64" s="27">
        <v>139.94999999999999</v>
      </c>
      <c r="S64" s="25">
        <v>-3.3</v>
      </c>
      <c r="T64" s="22"/>
      <c r="U64" s="22"/>
      <c r="V64" s="22">
        <v>541.29999999999995</v>
      </c>
      <c r="W64" s="22">
        <v>541.6</v>
      </c>
      <c r="X64" s="27">
        <v>541.80999999999995</v>
      </c>
      <c r="Y64" s="25">
        <v>23.3</v>
      </c>
      <c r="Z64" s="22"/>
      <c r="AA64" s="22">
        <f t="shared" si="11"/>
        <v>402.4</v>
      </c>
      <c r="AB64" s="22">
        <v>402.3</v>
      </c>
      <c r="AC64" s="22">
        <v>402.4</v>
      </c>
      <c r="AD64" s="27">
        <v>401.86</v>
      </c>
      <c r="AE64" s="25">
        <v>26.5</v>
      </c>
      <c r="AF64" s="22"/>
      <c r="AG64" s="22">
        <f t="shared" si="12"/>
        <v>70.5</v>
      </c>
      <c r="AH64" s="22">
        <v>70.5</v>
      </c>
      <c r="AI64" s="22">
        <v>70.5</v>
      </c>
      <c r="AJ64" s="27">
        <v>70.209999999999994</v>
      </c>
      <c r="AK64" s="25">
        <v>1.5</v>
      </c>
      <c r="AL64" s="22"/>
      <c r="AM64" s="22">
        <f t="shared" si="13"/>
        <v>25.7</v>
      </c>
      <c r="AN64" s="22">
        <v>25.7</v>
      </c>
      <c r="AO64" s="22">
        <v>25.7</v>
      </c>
      <c r="AP64" s="27">
        <v>25.83</v>
      </c>
      <c r="AQ64" s="25">
        <v>-1.7</v>
      </c>
      <c r="AR64" s="22"/>
      <c r="AS64" s="22">
        <f t="shared" si="14"/>
        <v>74.3</v>
      </c>
      <c r="AT64" s="22">
        <v>74.3</v>
      </c>
      <c r="AU64" s="22">
        <v>74.3</v>
      </c>
      <c r="AV64" s="27">
        <v>74.17</v>
      </c>
      <c r="AW64" s="25">
        <v>1.7</v>
      </c>
      <c r="AX64" s="22"/>
      <c r="AY64" s="22">
        <f t="shared" si="15"/>
        <v>5.0999999999999996</v>
      </c>
      <c r="AZ64" s="22">
        <v>5.0999999999999996</v>
      </c>
      <c r="BA64" s="22">
        <v>5.0999999999999996</v>
      </c>
      <c r="BB64" s="27">
        <v>5.35</v>
      </c>
      <c r="BC64" s="22">
        <v>0.2</v>
      </c>
    </row>
    <row r="65" spans="1:55" ht="12.75" x14ac:dyDescent="0.2">
      <c r="A65" s="7"/>
      <c r="B65">
        <v>1</v>
      </c>
      <c r="C65" s="22">
        <f t="shared" si="8"/>
        <v>384.4</v>
      </c>
      <c r="D65" s="22">
        <v>382</v>
      </c>
      <c r="E65" s="22">
        <v>384.4</v>
      </c>
      <c r="F65" s="27">
        <v>386.51</v>
      </c>
      <c r="G65" s="25">
        <v>24.5</v>
      </c>
      <c r="H65" s="22"/>
      <c r="I65" s="22">
        <f t="shared" si="9"/>
        <v>23.2</v>
      </c>
      <c r="J65" s="22">
        <v>25.2</v>
      </c>
      <c r="K65" s="22">
        <v>23.2</v>
      </c>
      <c r="L65" s="27">
        <v>21.42</v>
      </c>
      <c r="M65" s="25">
        <v>-0.3</v>
      </c>
      <c r="N65" s="22"/>
      <c r="O65" s="22">
        <f t="shared" si="10"/>
        <v>140</v>
      </c>
      <c r="P65" s="22">
        <v>140</v>
      </c>
      <c r="Q65" s="22">
        <v>140</v>
      </c>
      <c r="R65" s="27">
        <v>139.63</v>
      </c>
      <c r="S65" s="25">
        <v>-1.3</v>
      </c>
      <c r="T65" s="22"/>
      <c r="U65" s="22"/>
      <c r="V65" s="22">
        <v>547.29999999999995</v>
      </c>
      <c r="W65" s="22">
        <v>547.6</v>
      </c>
      <c r="X65" s="27">
        <v>547.55999999999995</v>
      </c>
      <c r="Y65" s="25">
        <v>23</v>
      </c>
      <c r="Z65" s="22"/>
      <c r="AA65" s="22">
        <f t="shared" si="11"/>
        <v>407.6</v>
      </c>
      <c r="AB65" s="22">
        <v>407.3</v>
      </c>
      <c r="AC65" s="22">
        <v>407.6</v>
      </c>
      <c r="AD65" s="27">
        <v>407.93</v>
      </c>
      <c r="AE65" s="25">
        <v>24.3</v>
      </c>
      <c r="AF65" s="22"/>
      <c r="AG65" s="22">
        <f t="shared" si="12"/>
        <v>70.2</v>
      </c>
      <c r="AH65" s="22">
        <v>69.8</v>
      </c>
      <c r="AI65" s="22">
        <v>70.2</v>
      </c>
      <c r="AJ65" s="27">
        <v>70.59</v>
      </c>
      <c r="AK65" s="25">
        <v>1.5</v>
      </c>
      <c r="AL65" s="22"/>
      <c r="AM65" s="22">
        <f t="shared" si="13"/>
        <v>25.6</v>
      </c>
      <c r="AN65" s="22">
        <v>25.6</v>
      </c>
      <c r="AO65" s="22">
        <v>25.6</v>
      </c>
      <c r="AP65" s="27">
        <v>25.5</v>
      </c>
      <c r="AQ65" s="25">
        <v>-1.3</v>
      </c>
      <c r="AR65" s="22"/>
      <c r="AS65" s="22">
        <f t="shared" si="14"/>
        <v>74.400000000000006</v>
      </c>
      <c r="AT65" s="22">
        <v>74.400000000000006</v>
      </c>
      <c r="AU65" s="22">
        <v>74.400000000000006</v>
      </c>
      <c r="AV65" s="27">
        <v>74.5</v>
      </c>
      <c r="AW65" s="25">
        <v>1.3</v>
      </c>
      <c r="AX65" s="22"/>
      <c r="AY65" s="22">
        <f t="shared" si="15"/>
        <v>5.7</v>
      </c>
      <c r="AZ65" s="22">
        <v>6.2</v>
      </c>
      <c r="BA65" s="22">
        <v>5.7</v>
      </c>
      <c r="BB65" s="27">
        <v>5.25</v>
      </c>
      <c r="BC65" s="22">
        <v>-0.4</v>
      </c>
    </row>
    <row r="66" spans="1:55" ht="12.75" x14ac:dyDescent="0.2">
      <c r="A66" s="7">
        <v>2</v>
      </c>
      <c r="B66">
        <v>2</v>
      </c>
      <c r="C66" s="22">
        <f t="shared" si="8"/>
        <v>393.8</v>
      </c>
      <c r="D66" s="22">
        <v>394</v>
      </c>
      <c r="E66" s="22">
        <v>393.8</v>
      </c>
      <c r="F66" s="27">
        <v>391.87</v>
      </c>
      <c r="G66" s="25">
        <v>21.4</v>
      </c>
      <c r="H66" s="22"/>
      <c r="I66" s="22">
        <f t="shared" si="9"/>
        <v>20</v>
      </c>
      <c r="J66" s="22">
        <v>19.7</v>
      </c>
      <c r="K66" s="22">
        <v>20</v>
      </c>
      <c r="L66" s="27">
        <v>21.23</v>
      </c>
      <c r="M66" s="25">
        <v>-0.7</v>
      </c>
      <c r="N66" s="22"/>
      <c r="O66" s="22">
        <f t="shared" si="10"/>
        <v>139.80000000000001</v>
      </c>
      <c r="P66" s="22">
        <v>140.5</v>
      </c>
      <c r="Q66" s="22">
        <v>139.80000000000001</v>
      </c>
      <c r="R66" s="27">
        <v>139.86000000000001</v>
      </c>
      <c r="S66" s="25">
        <v>0.9</v>
      </c>
      <c r="T66" s="22"/>
      <c r="U66" s="22"/>
      <c r="V66" s="22">
        <v>554.20000000000005</v>
      </c>
      <c r="W66" s="22">
        <v>553.6</v>
      </c>
      <c r="X66" s="27">
        <v>552.96</v>
      </c>
      <c r="Y66" s="25">
        <v>21.6</v>
      </c>
      <c r="Z66" s="22"/>
      <c r="AA66" s="22">
        <f t="shared" si="11"/>
        <v>413.8</v>
      </c>
      <c r="AB66" s="22">
        <v>413.7</v>
      </c>
      <c r="AC66" s="22">
        <v>413.8</v>
      </c>
      <c r="AD66" s="27">
        <v>413.1</v>
      </c>
      <c r="AE66" s="25">
        <v>20.7</v>
      </c>
      <c r="AF66" s="22"/>
      <c r="AG66" s="22">
        <f t="shared" si="12"/>
        <v>71.099999999999994</v>
      </c>
      <c r="AH66" s="22">
        <v>71.099999999999994</v>
      </c>
      <c r="AI66" s="22">
        <v>71.099999999999994</v>
      </c>
      <c r="AJ66" s="27">
        <v>70.87</v>
      </c>
      <c r="AK66" s="25">
        <v>1.1000000000000001</v>
      </c>
      <c r="AL66" s="22"/>
      <c r="AM66" s="22">
        <f t="shared" si="13"/>
        <v>25.2</v>
      </c>
      <c r="AN66" s="22">
        <v>25.4</v>
      </c>
      <c r="AO66" s="22">
        <v>25.2</v>
      </c>
      <c r="AP66" s="27">
        <v>25.29</v>
      </c>
      <c r="AQ66" s="25">
        <v>-0.8</v>
      </c>
      <c r="AR66" s="22"/>
      <c r="AS66" s="22">
        <f t="shared" si="14"/>
        <v>74.8</v>
      </c>
      <c r="AT66" s="22">
        <v>74.599999999999994</v>
      </c>
      <c r="AU66" s="22">
        <v>74.8</v>
      </c>
      <c r="AV66" s="27">
        <v>74.709999999999994</v>
      </c>
      <c r="AW66" s="25">
        <v>0.8</v>
      </c>
      <c r="AX66" s="22"/>
      <c r="AY66" s="22">
        <f t="shared" si="15"/>
        <v>4.8</v>
      </c>
      <c r="AZ66" s="22">
        <v>4.8</v>
      </c>
      <c r="BA66" s="22">
        <v>4.8</v>
      </c>
      <c r="BB66" s="27">
        <v>5.14</v>
      </c>
      <c r="BC66" s="22">
        <v>-0.4</v>
      </c>
    </row>
    <row r="67" spans="1:55" ht="12.75" x14ac:dyDescent="0.2">
      <c r="A67" s="7">
        <v>2</v>
      </c>
      <c r="B67">
        <v>3</v>
      </c>
      <c r="C67" s="22">
        <f t="shared" si="8"/>
        <v>395.3</v>
      </c>
      <c r="D67" s="22">
        <v>397.2</v>
      </c>
      <c r="E67" s="22">
        <v>395.3</v>
      </c>
      <c r="F67" s="27">
        <v>396.23</v>
      </c>
      <c r="G67" s="25">
        <v>17.399999999999999</v>
      </c>
      <c r="H67" s="22"/>
      <c r="I67" s="22">
        <f t="shared" si="9"/>
        <v>22.3</v>
      </c>
      <c r="J67" s="22">
        <v>21.1</v>
      </c>
      <c r="K67" s="22">
        <v>22.3</v>
      </c>
      <c r="L67" s="27">
        <v>21.54</v>
      </c>
      <c r="M67" s="25">
        <v>1.2</v>
      </c>
      <c r="N67" s="22"/>
      <c r="O67" s="22">
        <f t="shared" si="10"/>
        <v>139.9</v>
      </c>
      <c r="P67" s="22">
        <v>139.19999999999999</v>
      </c>
      <c r="Q67" s="22">
        <v>139.9</v>
      </c>
      <c r="R67" s="27">
        <v>140.11000000000001</v>
      </c>
      <c r="S67" s="25">
        <v>1</v>
      </c>
      <c r="T67" s="22"/>
      <c r="U67" s="22"/>
      <c r="V67" s="22">
        <v>557.5</v>
      </c>
      <c r="W67" s="22">
        <v>557.5</v>
      </c>
      <c r="X67" s="27">
        <v>557.88</v>
      </c>
      <c r="Y67" s="25">
        <v>19.7</v>
      </c>
      <c r="Z67" s="22"/>
      <c r="AA67" s="22">
        <f t="shared" si="11"/>
        <v>417.6</v>
      </c>
      <c r="AB67" s="22">
        <v>418.3</v>
      </c>
      <c r="AC67" s="22">
        <v>417.6</v>
      </c>
      <c r="AD67" s="27">
        <v>417.77</v>
      </c>
      <c r="AE67" s="25">
        <v>18.7</v>
      </c>
      <c r="AF67" s="22"/>
      <c r="AG67" s="22">
        <f t="shared" si="12"/>
        <v>70.900000000000006</v>
      </c>
      <c r="AH67" s="22">
        <v>71.2</v>
      </c>
      <c r="AI67" s="22">
        <v>70.900000000000006</v>
      </c>
      <c r="AJ67" s="27">
        <v>71.02</v>
      </c>
      <c r="AK67" s="25">
        <v>0.6</v>
      </c>
      <c r="AL67" s="22"/>
      <c r="AM67" s="22">
        <f t="shared" si="13"/>
        <v>25.1</v>
      </c>
      <c r="AN67" s="22">
        <v>25</v>
      </c>
      <c r="AO67" s="22">
        <v>25.1</v>
      </c>
      <c r="AP67" s="27">
        <v>25.11</v>
      </c>
      <c r="AQ67" s="25">
        <v>-0.7</v>
      </c>
      <c r="AR67" s="22"/>
      <c r="AS67" s="22">
        <f t="shared" si="14"/>
        <v>74.900000000000006</v>
      </c>
      <c r="AT67" s="22">
        <v>75</v>
      </c>
      <c r="AU67" s="22">
        <v>74.900000000000006</v>
      </c>
      <c r="AV67" s="27">
        <v>74.89</v>
      </c>
      <c r="AW67" s="25">
        <v>0.7</v>
      </c>
      <c r="AX67" s="22"/>
      <c r="AY67" s="22">
        <f t="shared" si="15"/>
        <v>5.3</v>
      </c>
      <c r="AZ67" s="22">
        <v>5</v>
      </c>
      <c r="BA67" s="22">
        <v>5.3</v>
      </c>
      <c r="BB67" s="27">
        <v>5.16</v>
      </c>
      <c r="BC67" s="22">
        <v>0.1</v>
      </c>
    </row>
    <row r="68" spans="1:55" ht="12.75" x14ac:dyDescent="0.2">
      <c r="A68" s="7">
        <v>2</v>
      </c>
      <c r="B68">
        <v>4</v>
      </c>
      <c r="C68" s="22">
        <f t="shared" si="8"/>
        <v>400.2</v>
      </c>
      <c r="D68" s="22">
        <v>399.9</v>
      </c>
      <c r="E68" s="22">
        <v>400.2</v>
      </c>
      <c r="F68" s="27">
        <v>399.83</v>
      </c>
      <c r="G68" s="25">
        <v>14.4</v>
      </c>
      <c r="H68" s="22"/>
      <c r="I68" s="22">
        <f t="shared" si="9"/>
        <v>22.5</v>
      </c>
      <c r="J68" s="22">
        <v>22.6</v>
      </c>
      <c r="K68" s="22">
        <v>22.5</v>
      </c>
      <c r="L68" s="27">
        <v>22.28</v>
      </c>
      <c r="M68" s="25">
        <v>2.9</v>
      </c>
      <c r="N68" s="22"/>
      <c r="O68" s="22">
        <f t="shared" si="10"/>
        <v>139.80000000000001</v>
      </c>
      <c r="P68" s="22">
        <v>139.80000000000001</v>
      </c>
      <c r="Q68" s="22">
        <v>139.80000000000001</v>
      </c>
      <c r="R68" s="27">
        <v>140.46</v>
      </c>
      <c r="S68" s="25">
        <v>1.4</v>
      </c>
      <c r="T68" s="22"/>
      <c r="U68" s="22"/>
      <c r="V68" s="22">
        <v>562.29999999999995</v>
      </c>
      <c r="W68" s="22">
        <v>562.6</v>
      </c>
      <c r="X68" s="27">
        <v>562.57000000000005</v>
      </c>
      <c r="Y68" s="25">
        <v>18.8</v>
      </c>
      <c r="Z68" s="22"/>
      <c r="AA68" s="22">
        <f t="shared" si="11"/>
        <v>422.8</v>
      </c>
      <c r="AB68" s="22">
        <v>422.5</v>
      </c>
      <c r="AC68" s="22">
        <v>422.8</v>
      </c>
      <c r="AD68" s="27">
        <v>422.11</v>
      </c>
      <c r="AE68" s="25">
        <v>17.3</v>
      </c>
      <c r="AF68" s="22"/>
      <c r="AG68" s="22">
        <f t="shared" si="12"/>
        <v>71.099999999999994</v>
      </c>
      <c r="AH68" s="22">
        <v>71.099999999999994</v>
      </c>
      <c r="AI68" s="22">
        <v>71.099999999999994</v>
      </c>
      <c r="AJ68" s="27">
        <v>71.069999999999993</v>
      </c>
      <c r="AK68" s="25">
        <v>0.2</v>
      </c>
      <c r="AL68" s="22"/>
      <c r="AM68" s="22">
        <f t="shared" si="13"/>
        <v>24.9</v>
      </c>
      <c r="AN68" s="22">
        <v>24.9</v>
      </c>
      <c r="AO68" s="22">
        <v>24.9</v>
      </c>
      <c r="AP68" s="27">
        <v>24.97</v>
      </c>
      <c r="AQ68" s="25">
        <v>-0.6</v>
      </c>
      <c r="AR68" s="22"/>
      <c r="AS68" s="22">
        <f t="shared" si="14"/>
        <v>75.099999999999994</v>
      </c>
      <c r="AT68" s="22">
        <v>75.099999999999994</v>
      </c>
      <c r="AU68" s="22">
        <v>75.099999999999994</v>
      </c>
      <c r="AV68" s="27">
        <v>75.03</v>
      </c>
      <c r="AW68" s="25">
        <v>0.6</v>
      </c>
      <c r="AX68" s="22"/>
      <c r="AY68" s="22">
        <f t="shared" si="15"/>
        <v>5.3</v>
      </c>
      <c r="AZ68" s="22">
        <v>5.3</v>
      </c>
      <c r="BA68" s="22">
        <v>5.3</v>
      </c>
      <c r="BB68" s="27">
        <v>5.28</v>
      </c>
      <c r="BC68" s="22">
        <v>0.5</v>
      </c>
    </row>
    <row r="69" spans="1:55" ht="12.75" x14ac:dyDescent="0.2">
      <c r="A69" s="7"/>
      <c r="B69">
        <v>1</v>
      </c>
      <c r="C69" s="22">
        <f t="shared" ref="C69:C100" si="16">$B$2*E69+(1-$B$2)*D69</f>
        <v>403.6</v>
      </c>
      <c r="D69" s="22">
        <v>401.3</v>
      </c>
      <c r="E69" s="22">
        <v>403.6</v>
      </c>
      <c r="F69" s="27">
        <v>403.53</v>
      </c>
      <c r="G69" s="25">
        <v>14.8</v>
      </c>
      <c r="H69" s="22"/>
      <c r="I69" s="22">
        <f t="shared" ref="I69:I100" si="17">$B$2*K69+(1-$B$2)*J69</f>
        <v>22.8</v>
      </c>
      <c r="J69" s="22">
        <v>24.8</v>
      </c>
      <c r="K69" s="22">
        <v>22.8</v>
      </c>
      <c r="L69" s="27">
        <v>23</v>
      </c>
      <c r="M69" s="25">
        <v>2.9</v>
      </c>
      <c r="N69" s="22"/>
      <c r="O69" s="22">
        <f t="shared" ref="O69:O100" si="18">$B$2*Q69+(1-$B$2)*P69</f>
        <v>140.9</v>
      </c>
      <c r="P69" s="22">
        <v>141</v>
      </c>
      <c r="Q69" s="22">
        <v>140.9</v>
      </c>
      <c r="R69" s="27">
        <v>140.78</v>
      </c>
      <c r="S69" s="25">
        <v>1.3</v>
      </c>
      <c r="T69" s="22"/>
      <c r="U69" s="22"/>
      <c r="V69" s="22">
        <v>567</v>
      </c>
      <c r="W69" s="22">
        <v>567.29999999999995</v>
      </c>
      <c r="X69" s="27">
        <v>567.30999999999995</v>
      </c>
      <c r="Y69" s="25">
        <v>19</v>
      </c>
      <c r="Z69" s="22"/>
      <c r="AA69" s="22">
        <f t="shared" ref="AA69:AA100" si="19">$B$2*AC69+(1-$B$2)*AB69</f>
        <v>426.4</v>
      </c>
      <c r="AB69" s="22">
        <v>426</v>
      </c>
      <c r="AC69" s="22">
        <v>426.4</v>
      </c>
      <c r="AD69" s="27">
        <v>426.53</v>
      </c>
      <c r="AE69" s="25">
        <v>17.7</v>
      </c>
      <c r="AF69" s="22"/>
      <c r="AG69" s="22">
        <f t="shared" ref="AG69:AG100" si="20">$B$2*AI69+(1-$B$2)*AH69</f>
        <v>71.099999999999994</v>
      </c>
      <c r="AH69" s="22">
        <v>70.8</v>
      </c>
      <c r="AI69" s="22">
        <v>71.099999999999994</v>
      </c>
      <c r="AJ69" s="27">
        <v>71.13</v>
      </c>
      <c r="AK69" s="25">
        <v>0.2</v>
      </c>
      <c r="AL69" s="22"/>
      <c r="AM69" s="22">
        <f t="shared" ref="AM69:AM100" si="21">$B$2*AO69+(1-$B$2)*AN69</f>
        <v>24.8</v>
      </c>
      <c r="AN69" s="22">
        <v>24.9</v>
      </c>
      <c r="AO69" s="22">
        <v>24.8</v>
      </c>
      <c r="AP69" s="27">
        <v>24.82</v>
      </c>
      <c r="AQ69" s="25">
        <v>-0.6</v>
      </c>
      <c r="AR69" s="22"/>
      <c r="AS69" s="22">
        <f t="shared" ref="AS69:AS100" si="22">$B$2*AU69+(1-$B$2)*AT69</f>
        <v>75.2</v>
      </c>
      <c r="AT69" s="22">
        <v>75.099999999999994</v>
      </c>
      <c r="AU69" s="22">
        <v>75.2</v>
      </c>
      <c r="AV69" s="27">
        <v>75.180000000000007</v>
      </c>
      <c r="AW69" s="25">
        <v>0.6</v>
      </c>
      <c r="AX69" s="22"/>
      <c r="AY69" s="22">
        <f t="shared" ref="AY69:AY100" si="23">$B$2*BA69+(1-$B$2)*AZ69</f>
        <v>5.3</v>
      </c>
      <c r="AZ69" s="22">
        <v>5.8</v>
      </c>
      <c r="BA69" s="22">
        <v>5.3</v>
      </c>
      <c r="BB69" s="27">
        <v>5.39</v>
      </c>
      <c r="BC69" s="22">
        <v>0.5</v>
      </c>
    </row>
    <row r="70" spans="1:55" ht="12.75" x14ac:dyDescent="0.2">
      <c r="A70" s="7">
        <v>3</v>
      </c>
      <c r="B70">
        <v>2</v>
      </c>
      <c r="C70" s="22">
        <f t="shared" si="16"/>
        <v>408.6</v>
      </c>
      <c r="D70" s="22">
        <v>408.8</v>
      </c>
      <c r="E70" s="22">
        <v>408.6</v>
      </c>
      <c r="F70" s="27">
        <v>407.81</v>
      </c>
      <c r="G70" s="25">
        <v>17.100000000000001</v>
      </c>
      <c r="H70" s="22"/>
      <c r="I70" s="22">
        <f t="shared" si="17"/>
        <v>23.3</v>
      </c>
      <c r="J70" s="22">
        <v>23.3</v>
      </c>
      <c r="K70" s="22">
        <v>23.3</v>
      </c>
      <c r="L70" s="27">
        <v>23.71</v>
      </c>
      <c r="M70" s="25">
        <v>2.9</v>
      </c>
      <c r="N70" s="22"/>
      <c r="O70" s="22">
        <f t="shared" si="18"/>
        <v>140</v>
      </c>
      <c r="P70" s="22">
        <v>140.6</v>
      </c>
      <c r="Q70" s="22">
        <v>140</v>
      </c>
      <c r="R70" s="27">
        <v>140.46</v>
      </c>
      <c r="S70" s="25">
        <v>-1.3</v>
      </c>
      <c r="T70" s="22"/>
      <c r="U70" s="22"/>
      <c r="V70" s="22">
        <v>572.6</v>
      </c>
      <c r="W70" s="22">
        <v>572</v>
      </c>
      <c r="X70" s="27">
        <v>571.99</v>
      </c>
      <c r="Y70" s="25">
        <v>18.7</v>
      </c>
      <c r="Z70" s="22"/>
      <c r="AA70" s="22">
        <f t="shared" si="19"/>
        <v>432</v>
      </c>
      <c r="AB70" s="22">
        <v>432</v>
      </c>
      <c r="AC70" s="22">
        <v>432</v>
      </c>
      <c r="AD70" s="27">
        <v>431.52</v>
      </c>
      <c r="AE70" s="25">
        <v>20</v>
      </c>
      <c r="AF70" s="22"/>
      <c r="AG70" s="22">
        <f t="shared" si="20"/>
        <v>71.400000000000006</v>
      </c>
      <c r="AH70" s="22">
        <v>71.400000000000006</v>
      </c>
      <c r="AI70" s="22">
        <v>71.400000000000006</v>
      </c>
      <c r="AJ70" s="27">
        <v>71.3</v>
      </c>
      <c r="AK70" s="25">
        <v>0.7</v>
      </c>
      <c r="AL70" s="22"/>
      <c r="AM70" s="22">
        <f t="shared" si="21"/>
        <v>24.5</v>
      </c>
      <c r="AN70" s="22">
        <v>24.6</v>
      </c>
      <c r="AO70" s="22">
        <v>24.5</v>
      </c>
      <c r="AP70" s="27">
        <v>24.56</v>
      </c>
      <c r="AQ70" s="25">
        <v>-1</v>
      </c>
      <c r="AR70" s="22"/>
      <c r="AS70" s="22">
        <f t="shared" si="22"/>
        <v>75.5</v>
      </c>
      <c r="AT70" s="22">
        <v>75.400000000000006</v>
      </c>
      <c r="AU70" s="22">
        <v>75.5</v>
      </c>
      <c r="AV70" s="27">
        <v>75.44</v>
      </c>
      <c r="AW70" s="25">
        <v>1</v>
      </c>
      <c r="AX70" s="22"/>
      <c r="AY70" s="22">
        <f t="shared" si="23"/>
        <v>5.4</v>
      </c>
      <c r="AZ70" s="22">
        <v>5.4</v>
      </c>
      <c r="BA70" s="22">
        <v>5.4</v>
      </c>
      <c r="BB70" s="27">
        <v>5.5</v>
      </c>
      <c r="BC70" s="22">
        <v>0.4</v>
      </c>
    </row>
    <row r="71" spans="1:55" ht="12.75" x14ac:dyDescent="0.2">
      <c r="A71" s="7">
        <v>3</v>
      </c>
      <c r="B71">
        <v>3</v>
      </c>
      <c r="C71" s="22">
        <f t="shared" si="16"/>
        <v>412</v>
      </c>
      <c r="D71" s="22">
        <v>413.7</v>
      </c>
      <c r="E71" s="22">
        <v>412</v>
      </c>
      <c r="F71" s="27">
        <v>411.72</v>
      </c>
      <c r="G71" s="25">
        <v>15.7</v>
      </c>
      <c r="H71" s="22"/>
      <c r="I71" s="22">
        <f t="shared" si="17"/>
        <v>24.5</v>
      </c>
      <c r="J71" s="22">
        <v>23.2</v>
      </c>
      <c r="K71" s="22">
        <v>24.5</v>
      </c>
      <c r="L71" s="27">
        <v>24.96</v>
      </c>
      <c r="M71" s="25">
        <v>5</v>
      </c>
      <c r="N71" s="22"/>
      <c r="O71" s="22">
        <f t="shared" si="18"/>
        <v>140</v>
      </c>
      <c r="P71" s="22">
        <v>139.5</v>
      </c>
      <c r="Q71" s="22">
        <v>140</v>
      </c>
      <c r="R71" s="27">
        <v>139.63999999999999</v>
      </c>
      <c r="S71" s="25">
        <v>-3.3</v>
      </c>
      <c r="T71" s="22"/>
      <c r="U71" s="22"/>
      <c r="V71" s="22">
        <v>576.4</v>
      </c>
      <c r="W71" s="22">
        <v>576.4</v>
      </c>
      <c r="X71" s="27">
        <v>576.32000000000005</v>
      </c>
      <c r="Y71" s="25">
        <v>17.3</v>
      </c>
      <c r="Z71" s="22"/>
      <c r="AA71" s="22">
        <f t="shared" si="19"/>
        <v>436.4</v>
      </c>
      <c r="AB71" s="22">
        <v>436.9</v>
      </c>
      <c r="AC71" s="22">
        <v>436.4</v>
      </c>
      <c r="AD71" s="27">
        <v>436.68</v>
      </c>
      <c r="AE71" s="25">
        <v>20.6</v>
      </c>
      <c r="AF71" s="22"/>
      <c r="AG71" s="22">
        <f t="shared" si="20"/>
        <v>71.5</v>
      </c>
      <c r="AH71" s="22">
        <v>71.8</v>
      </c>
      <c r="AI71" s="22">
        <v>71.5</v>
      </c>
      <c r="AJ71" s="27">
        <v>71.44</v>
      </c>
      <c r="AK71" s="25">
        <v>0.6</v>
      </c>
      <c r="AL71" s="22"/>
      <c r="AM71" s="22">
        <f t="shared" si="21"/>
        <v>24.3</v>
      </c>
      <c r="AN71" s="22">
        <v>24.2</v>
      </c>
      <c r="AO71" s="22">
        <v>24.3</v>
      </c>
      <c r="AP71" s="27">
        <v>24.23</v>
      </c>
      <c r="AQ71" s="25">
        <v>-1.3</v>
      </c>
      <c r="AR71" s="22"/>
      <c r="AS71" s="22">
        <f t="shared" si="22"/>
        <v>75.7</v>
      </c>
      <c r="AT71" s="22">
        <v>75.8</v>
      </c>
      <c r="AU71" s="22">
        <v>75.7</v>
      </c>
      <c r="AV71" s="27">
        <v>75.77</v>
      </c>
      <c r="AW71" s="25">
        <v>1.3</v>
      </c>
      <c r="AX71" s="22"/>
      <c r="AY71" s="22">
        <f t="shared" si="23"/>
        <v>5.6</v>
      </c>
      <c r="AZ71" s="22">
        <v>5.3</v>
      </c>
      <c r="BA71" s="22">
        <v>5.6</v>
      </c>
      <c r="BB71" s="27">
        <v>5.72</v>
      </c>
      <c r="BC71" s="22">
        <v>0.9</v>
      </c>
    </row>
    <row r="72" spans="1:55" ht="12.75" x14ac:dyDescent="0.2">
      <c r="A72" s="7">
        <v>3</v>
      </c>
      <c r="B72">
        <v>4</v>
      </c>
      <c r="C72" s="22">
        <f t="shared" si="16"/>
        <v>414.5</v>
      </c>
      <c r="D72" s="22">
        <v>413.9</v>
      </c>
      <c r="E72" s="22">
        <v>414.5</v>
      </c>
      <c r="F72" s="27">
        <v>415.12</v>
      </c>
      <c r="G72" s="25">
        <v>13.6</v>
      </c>
      <c r="H72" s="22"/>
      <c r="I72" s="22">
        <f t="shared" si="17"/>
        <v>27.7</v>
      </c>
      <c r="J72" s="22">
        <v>27.7</v>
      </c>
      <c r="K72" s="22">
        <v>27.7</v>
      </c>
      <c r="L72" s="27">
        <v>26.53</v>
      </c>
      <c r="M72" s="25">
        <v>6.3</v>
      </c>
      <c r="N72" s="22"/>
      <c r="O72" s="22">
        <f t="shared" si="18"/>
        <v>138.1</v>
      </c>
      <c r="P72" s="22">
        <v>138.30000000000001</v>
      </c>
      <c r="Q72" s="22">
        <v>138.1</v>
      </c>
      <c r="R72" s="27">
        <v>138.61000000000001</v>
      </c>
      <c r="S72" s="25">
        <v>-4.0999999999999996</v>
      </c>
      <c r="T72" s="22"/>
      <c r="U72" s="22"/>
      <c r="V72" s="22">
        <v>579.9</v>
      </c>
      <c r="W72" s="22">
        <v>580.29999999999995</v>
      </c>
      <c r="X72" s="27">
        <v>580.25</v>
      </c>
      <c r="Y72" s="25">
        <v>15.7</v>
      </c>
      <c r="Z72" s="22"/>
      <c r="AA72" s="22">
        <f t="shared" si="19"/>
        <v>442.2</v>
      </c>
      <c r="AB72" s="22">
        <v>441.6</v>
      </c>
      <c r="AC72" s="22">
        <v>442.2</v>
      </c>
      <c r="AD72" s="27">
        <v>441.65</v>
      </c>
      <c r="AE72" s="25">
        <v>19.899999999999999</v>
      </c>
      <c r="AF72" s="22"/>
      <c r="AG72" s="22">
        <f t="shared" si="20"/>
        <v>71.400000000000006</v>
      </c>
      <c r="AH72" s="22">
        <v>71.400000000000006</v>
      </c>
      <c r="AI72" s="22">
        <v>71.400000000000006</v>
      </c>
      <c r="AJ72" s="27">
        <v>71.540000000000006</v>
      </c>
      <c r="AK72" s="25">
        <v>0.4</v>
      </c>
      <c r="AL72" s="22"/>
      <c r="AM72" s="22">
        <f t="shared" si="21"/>
        <v>23.8</v>
      </c>
      <c r="AN72" s="22">
        <v>23.9</v>
      </c>
      <c r="AO72" s="22">
        <v>23.8</v>
      </c>
      <c r="AP72" s="27">
        <v>23.89</v>
      </c>
      <c r="AQ72" s="25">
        <v>-1.4</v>
      </c>
      <c r="AR72" s="22"/>
      <c r="AS72" s="22">
        <f t="shared" si="22"/>
        <v>76.2</v>
      </c>
      <c r="AT72" s="22">
        <v>76.099999999999994</v>
      </c>
      <c r="AU72" s="22">
        <v>76.2</v>
      </c>
      <c r="AV72" s="27">
        <v>76.11</v>
      </c>
      <c r="AW72" s="25">
        <v>1.4</v>
      </c>
      <c r="AX72" s="22"/>
      <c r="AY72" s="22">
        <f t="shared" si="23"/>
        <v>6.3</v>
      </c>
      <c r="AZ72" s="22">
        <v>6.3</v>
      </c>
      <c r="BA72" s="22">
        <v>6.3</v>
      </c>
      <c r="BB72" s="27">
        <v>6.01</v>
      </c>
      <c r="BC72" s="22">
        <v>1.2</v>
      </c>
    </row>
    <row r="73" spans="1:55" ht="12.75" x14ac:dyDescent="0.2">
      <c r="A73" s="7"/>
      <c r="B73">
        <v>1</v>
      </c>
      <c r="C73" s="22">
        <f t="shared" si="16"/>
        <v>417.4</v>
      </c>
      <c r="D73" s="22">
        <v>415.3</v>
      </c>
      <c r="E73" s="22">
        <v>417.4</v>
      </c>
      <c r="F73" s="27">
        <v>418.61</v>
      </c>
      <c r="G73" s="25">
        <v>13.9</v>
      </c>
      <c r="H73" s="22"/>
      <c r="I73" s="22">
        <f t="shared" si="17"/>
        <v>27.5</v>
      </c>
      <c r="J73" s="22">
        <v>29.4</v>
      </c>
      <c r="K73" s="22">
        <v>27.5</v>
      </c>
      <c r="L73" s="27">
        <v>27.45</v>
      </c>
      <c r="M73" s="25">
        <v>3.7</v>
      </c>
      <c r="N73" s="22"/>
      <c r="O73" s="22">
        <f t="shared" si="18"/>
        <v>138.69999999999999</v>
      </c>
      <c r="P73" s="22">
        <v>138.80000000000001</v>
      </c>
      <c r="Q73" s="22">
        <v>138.69999999999999</v>
      </c>
      <c r="R73" s="27">
        <v>137.9</v>
      </c>
      <c r="S73" s="25">
        <v>-2.8</v>
      </c>
      <c r="T73" s="22"/>
      <c r="U73" s="22"/>
      <c r="V73" s="22">
        <v>583.4</v>
      </c>
      <c r="W73" s="22">
        <v>583.6</v>
      </c>
      <c r="X73" s="27">
        <v>583.96</v>
      </c>
      <c r="Y73" s="25">
        <v>14.8</v>
      </c>
      <c r="Z73" s="22"/>
      <c r="AA73" s="22">
        <f t="shared" si="19"/>
        <v>444.9</v>
      </c>
      <c r="AB73" s="22">
        <v>444.7</v>
      </c>
      <c r="AC73" s="22">
        <v>444.9</v>
      </c>
      <c r="AD73" s="27">
        <v>446.06</v>
      </c>
      <c r="AE73" s="25">
        <v>17.600000000000001</v>
      </c>
      <c r="AF73" s="22"/>
      <c r="AG73" s="22">
        <f t="shared" si="20"/>
        <v>71.5</v>
      </c>
      <c r="AH73" s="22">
        <v>71.2</v>
      </c>
      <c r="AI73" s="22">
        <v>71.5</v>
      </c>
      <c r="AJ73" s="27">
        <v>71.680000000000007</v>
      </c>
      <c r="AK73" s="25">
        <v>0.6</v>
      </c>
      <c r="AL73" s="22"/>
      <c r="AM73" s="22">
        <f t="shared" si="21"/>
        <v>23.8</v>
      </c>
      <c r="AN73" s="22">
        <v>23.8</v>
      </c>
      <c r="AO73" s="22">
        <v>23.8</v>
      </c>
      <c r="AP73" s="27">
        <v>23.61</v>
      </c>
      <c r="AQ73" s="25">
        <v>-1.1000000000000001</v>
      </c>
      <c r="AR73" s="22"/>
      <c r="AS73" s="22">
        <f t="shared" si="22"/>
        <v>76.2</v>
      </c>
      <c r="AT73" s="22">
        <v>76.2</v>
      </c>
      <c r="AU73" s="22">
        <v>76.2</v>
      </c>
      <c r="AV73" s="27">
        <v>76.39</v>
      </c>
      <c r="AW73" s="25">
        <v>1.1000000000000001</v>
      </c>
      <c r="AX73" s="22"/>
      <c r="AY73" s="22">
        <f t="shared" si="23"/>
        <v>6.2</v>
      </c>
      <c r="AZ73" s="22">
        <v>6.6</v>
      </c>
      <c r="BA73" s="22">
        <v>6.2</v>
      </c>
      <c r="BB73" s="27">
        <v>6.15</v>
      </c>
      <c r="BC73" s="22">
        <v>0.6</v>
      </c>
    </row>
    <row r="74" spans="1:55" ht="12.75" x14ac:dyDescent="0.2">
      <c r="A74" s="7">
        <v>4</v>
      </c>
      <c r="B74">
        <v>2</v>
      </c>
      <c r="C74" s="22">
        <f t="shared" si="16"/>
        <v>422.1</v>
      </c>
      <c r="D74" s="22">
        <v>422</v>
      </c>
      <c r="E74" s="22">
        <v>422.1</v>
      </c>
      <c r="F74" s="27">
        <v>422.15</v>
      </c>
      <c r="G74" s="25">
        <v>14.2</v>
      </c>
      <c r="H74" s="22"/>
      <c r="I74" s="22">
        <f t="shared" si="17"/>
        <v>26.4</v>
      </c>
      <c r="J74" s="22">
        <v>26.5</v>
      </c>
      <c r="K74" s="22">
        <v>26.4</v>
      </c>
      <c r="L74" s="27">
        <v>27.1</v>
      </c>
      <c r="M74" s="25">
        <v>-1.4</v>
      </c>
      <c r="N74" s="22"/>
      <c r="O74" s="22">
        <f t="shared" si="18"/>
        <v>139.19999999999999</v>
      </c>
      <c r="P74" s="22">
        <v>139.69999999999999</v>
      </c>
      <c r="Q74" s="22">
        <v>139.19999999999999</v>
      </c>
      <c r="R74" s="27">
        <v>138.30000000000001</v>
      </c>
      <c r="S74" s="25">
        <v>1.6</v>
      </c>
      <c r="T74" s="22"/>
      <c r="U74" s="22"/>
      <c r="V74" s="22">
        <v>588.20000000000005</v>
      </c>
      <c r="W74" s="22">
        <v>587.70000000000005</v>
      </c>
      <c r="X74" s="27">
        <v>587.54999999999995</v>
      </c>
      <c r="Y74" s="25">
        <v>14.4</v>
      </c>
      <c r="Z74" s="22"/>
      <c r="AA74" s="22">
        <f t="shared" si="19"/>
        <v>448.5</v>
      </c>
      <c r="AB74" s="22">
        <v>448.5</v>
      </c>
      <c r="AC74" s="22">
        <v>448.5</v>
      </c>
      <c r="AD74" s="27">
        <v>449.25</v>
      </c>
      <c r="AE74" s="25">
        <v>12.8</v>
      </c>
      <c r="AF74" s="22"/>
      <c r="AG74" s="22">
        <f t="shared" si="20"/>
        <v>71.8</v>
      </c>
      <c r="AH74" s="22">
        <v>71.7</v>
      </c>
      <c r="AI74" s="22">
        <v>71.8</v>
      </c>
      <c r="AJ74" s="27">
        <v>71.849999999999994</v>
      </c>
      <c r="AK74" s="25">
        <v>0.7</v>
      </c>
      <c r="AL74" s="22"/>
      <c r="AM74" s="22">
        <f t="shared" si="21"/>
        <v>23.7</v>
      </c>
      <c r="AN74" s="22">
        <v>23.8</v>
      </c>
      <c r="AO74" s="22">
        <v>23.7</v>
      </c>
      <c r="AP74" s="27">
        <v>23.54</v>
      </c>
      <c r="AQ74" s="25">
        <v>-0.3</v>
      </c>
      <c r="AR74" s="22"/>
      <c r="AS74" s="22">
        <f t="shared" si="22"/>
        <v>76.3</v>
      </c>
      <c r="AT74" s="22">
        <v>76.2</v>
      </c>
      <c r="AU74" s="22">
        <v>76.3</v>
      </c>
      <c r="AV74" s="27">
        <v>76.459999999999994</v>
      </c>
      <c r="AW74" s="25">
        <v>0.3</v>
      </c>
      <c r="AX74" s="22"/>
      <c r="AY74" s="22">
        <f t="shared" si="23"/>
        <v>5.9</v>
      </c>
      <c r="AZ74" s="22">
        <v>5.9</v>
      </c>
      <c r="BA74" s="22">
        <v>5.9</v>
      </c>
      <c r="BB74" s="27">
        <v>6.03</v>
      </c>
      <c r="BC74" s="22">
        <v>-0.5</v>
      </c>
    </row>
    <row r="75" spans="1:55" ht="12.75" x14ac:dyDescent="0.2">
      <c r="A75" s="7">
        <v>4</v>
      </c>
      <c r="B75">
        <v>3</v>
      </c>
      <c r="C75" s="22">
        <f t="shared" si="16"/>
        <v>426.1</v>
      </c>
      <c r="D75" s="22">
        <v>427.8</v>
      </c>
      <c r="E75" s="22">
        <v>426.1</v>
      </c>
      <c r="F75" s="27">
        <v>425.73</v>
      </c>
      <c r="G75" s="25">
        <v>14.3</v>
      </c>
      <c r="H75" s="22"/>
      <c r="I75" s="22">
        <f t="shared" si="17"/>
        <v>25.9</v>
      </c>
      <c r="J75" s="22">
        <v>24.4</v>
      </c>
      <c r="K75" s="22">
        <v>25.9</v>
      </c>
      <c r="L75" s="27">
        <v>25.78</v>
      </c>
      <c r="M75" s="25">
        <v>-5.3</v>
      </c>
      <c r="N75" s="22"/>
      <c r="O75" s="22">
        <f t="shared" si="18"/>
        <v>139.19999999999999</v>
      </c>
      <c r="P75" s="22">
        <v>138.9</v>
      </c>
      <c r="Q75" s="22">
        <v>139.19999999999999</v>
      </c>
      <c r="R75" s="27">
        <v>139.49</v>
      </c>
      <c r="S75" s="25">
        <v>4.8</v>
      </c>
      <c r="T75" s="22"/>
      <c r="U75" s="22"/>
      <c r="V75" s="22">
        <v>591.1</v>
      </c>
      <c r="W75" s="22">
        <v>591.20000000000005</v>
      </c>
      <c r="X75" s="27">
        <v>591</v>
      </c>
      <c r="Y75" s="25">
        <v>13.8</v>
      </c>
      <c r="Z75" s="22"/>
      <c r="AA75" s="22">
        <f t="shared" si="19"/>
        <v>452</v>
      </c>
      <c r="AB75" s="22">
        <v>452.2</v>
      </c>
      <c r="AC75" s="22">
        <v>452</v>
      </c>
      <c r="AD75" s="27">
        <v>451.5</v>
      </c>
      <c r="AE75" s="25">
        <v>9</v>
      </c>
      <c r="AF75" s="22"/>
      <c r="AG75" s="22">
        <f t="shared" si="20"/>
        <v>72.099999999999994</v>
      </c>
      <c r="AH75" s="22">
        <v>72.400000000000006</v>
      </c>
      <c r="AI75" s="22">
        <v>72.099999999999994</v>
      </c>
      <c r="AJ75" s="27">
        <v>72.040000000000006</v>
      </c>
      <c r="AK75" s="25">
        <v>0.7</v>
      </c>
      <c r="AL75" s="22"/>
      <c r="AM75" s="22">
        <f t="shared" si="21"/>
        <v>23.5</v>
      </c>
      <c r="AN75" s="22">
        <v>23.5</v>
      </c>
      <c r="AO75" s="22">
        <v>23.5</v>
      </c>
      <c r="AP75" s="27">
        <v>23.6</v>
      </c>
      <c r="AQ75" s="25">
        <v>0.3</v>
      </c>
      <c r="AR75" s="22"/>
      <c r="AS75" s="22">
        <f t="shared" si="22"/>
        <v>76.5</v>
      </c>
      <c r="AT75" s="22">
        <v>76.5</v>
      </c>
      <c r="AU75" s="22">
        <v>76.5</v>
      </c>
      <c r="AV75" s="27">
        <v>76.400000000000006</v>
      </c>
      <c r="AW75" s="25">
        <v>-0.3</v>
      </c>
      <c r="AX75" s="22"/>
      <c r="AY75" s="22">
        <f t="shared" si="23"/>
        <v>5.7</v>
      </c>
      <c r="AZ75" s="22">
        <v>5.4</v>
      </c>
      <c r="BA75" s="22">
        <v>5.7</v>
      </c>
      <c r="BB75" s="27">
        <v>5.71</v>
      </c>
      <c r="BC75" s="22">
        <v>-1.3</v>
      </c>
    </row>
    <row r="76" spans="1:55" ht="12.75" x14ac:dyDescent="0.2">
      <c r="A76" s="7">
        <v>4</v>
      </c>
      <c r="B76">
        <v>4</v>
      </c>
      <c r="C76" s="22">
        <f t="shared" si="16"/>
        <v>427.5</v>
      </c>
      <c r="D76" s="22">
        <v>427.2</v>
      </c>
      <c r="E76" s="22">
        <v>427.5</v>
      </c>
      <c r="F76" s="27">
        <v>429</v>
      </c>
      <c r="G76" s="25">
        <v>13.1</v>
      </c>
      <c r="H76" s="22"/>
      <c r="I76" s="22">
        <f t="shared" si="17"/>
        <v>24.4</v>
      </c>
      <c r="J76" s="22">
        <v>24.2</v>
      </c>
      <c r="K76" s="22">
        <v>24.4</v>
      </c>
      <c r="L76" s="27">
        <v>24.94</v>
      </c>
      <c r="M76" s="25">
        <v>-3.4</v>
      </c>
      <c r="N76" s="22"/>
      <c r="O76" s="22">
        <f t="shared" si="18"/>
        <v>142.1</v>
      </c>
      <c r="P76" s="22">
        <v>142.19999999999999</v>
      </c>
      <c r="Q76" s="22">
        <v>142.1</v>
      </c>
      <c r="R76" s="27">
        <v>140.1</v>
      </c>
      <c r="S76" s="25">
        <v>2.4</v>
      </c>
      <c r="T76" s="22"/>
      <c r="U76" s="22"/>
      <c r="V76" s="22">
        <v>593.70000000000005</v>
      </c>
      <c r="W76" s="22">
        <v>594</v>
      </c>
      <c r="X76" s="27">
        <v>594.04</v>
      </c>
      <c r="Y76" s="25">
        <v>12.2</v>
      </c>
      <c r="Z76" s="22"/>
      <c r="AA76" s="22">
        <f t="shared" si="19"/>
        <v>451.9</v>
      </c>
      <c r="AB76" s="22">
        <v>451.4</v>
      </c>
      <c r="AC76" s="22">
        <v>451.9</v>
      </c>
      <c r="AD76" s="27">
        <v>453.94</v>
      </c>
      <c r="AE76" s="25">
        <v>9.6999999999999993</v>
      </c>
      <c r="AF76" s="22"/>
      <c r="AG76" s="22">
        <f t="shared" si="20"/>
        <v>72</v>
      </c>
      <c r="AH76" s="22">
        <v>72</v>
      </c>
      <c r="AI76" s="22">
        <v>72</v>
      </c>
      <c r="AJ76" s="27">
        <v>72.22</v>
      </c>
      <c r="AK76" s="25">
        <v>0.7</v>
      </c>
      <c r="AL76" s="22"/>
      <c r="AM76" s="22">
        <f t="shared" si="21"/>
        <v>23.9</v>
      </c>
      <c r="AN76" s="22">
        <v>24</v>
      </c>
      <c r="AO76" s="22">
        <v>23.9</v>
      </c>
      <c r="AP76" s="27">
        <v>23.58</v>
      </c>
      <c r="AQ76" s="25">
        <v>-0.1</v>
      </c>
      <c r="AR76" s="22"/>
      <c r="AS76" s="22">
        <f t="shared" si="22"/>
        <v>76.099999999999994</v>
      </c>
      <c r="AT76" s="22">
        <v>76</v>
      </c>
      <c r="AU76" s="22">
        <v>76.099999999999994</v>
      </c>
      <c r="AV76" s="27">
        <v>76.42</v>
      </c>
      <c r="AW76" s="25">
        <v>0.1</v>
      </c>
      <c r="AX76" s="22"/>
      <c r="AY76" s="22">
        <f t="shared" si="23"/>
        <v>5.4</v>
      </c>
      <c r="AZ76" s="22">
        <v>5.4</v>
      </c>
      <c r="BA76" s="22">
        <v>5.4</v>
      </c>
      <c r="BB76" s="27">
        <v>5.49</v>
      </c>
      <c r="BC76" s="22">
        <v>-0.9</v>
      </c>
    </row>
    <row r="77" spans="1:55" ht="12.75" x14ac:dyDescent="0.2">
      <c r="A77" s="7"/>
      <c r="B77">
        <v>1</v>
      </c>
      <c r="C77" s="22">
        <f t="shared" si="16"/>
        <v>433.8</v>
      </c>
      <c r="D77" s="22">
        <v>431.7</v>
      </c>
      <c r="E77" s="22">
        <v>433.8</v>
      </c>
      <c r="F77" s="27">
        <v>432.35</v>
      </c>
      <c r="G77" s="25">
        <v>13.4</v>
      </c>
      <c r="H77" s="22"/>
      <c r="I77" s="22">
        <f t="shared" si="17"/>
        <v>25.1</v>
      </c>
      <c r="J77" s="22">
        <v>27</v>
      </c>
      <c r="K77" s="22">
        <v>25.1</v>
      </c>
      <c r="L77" s="27">
        <v>25.34</v>
      </c>
      <c r="M77" s="25">
        <v>1.6</v>
      </c>
      <c r="N77" s="22"/>
      <c r="O77" s="22">
        <f t="shared" si="18"/>
        <v>138.19999999999999</v>
      </c>
      <c r="P77" s="22">
        <v>138.19999999999999</v>
      </c>
      <c r="Q77" s="22">
        <v>138.19999999999999</v>
      </c>
      <c r="R77" s="27">
        <v>139.22999999999999</v>
      </c>
      <c r="S77" s="25">
        <v>-3.5</v>
      </c>
      <c r="T77" s="22"/>
      <c r="U77" s="22"/>
      <c r="V77" s="22">
        <v>597</v>
      </c>
      <c r="W77" s="22">
        <v>597.1</v>
      </c>
      <c r="X77" s="27">
        <v>596.91999999999996</v>
      </c>
      <c r="Y77" s="25">
        <v>11.5</v>
      </c>
      <c r="Z77" s="22"/>
      <c r="AA77" s="22">
        <f t="shared" si="19"/>
        <v>458.9</v>
      </c>
      <c r="AB77" s="22">
        <v>458.8</v>
      </c>
      <c r="AC77" s="22">
        <v>458.9</v>
      </c>
      <c r="AD77" s="27">
        <v>457.69</v>
      </c>
      <c r="AE77" s="25">
        <v>15</v>
      </c>
      <c r="AF77" s="22"/>
      <c r="AG77" s="22">
        <f t="shared" si="20"/>
        <v>72.7</v>
      </c>
      <c r="AH77" s="22">
        <v>72.3</v>
      </c>
      <c r="AI77" s="22">
        <v>72.7</v>
      </c>
      <c r="AJ77" s="27">
        <v>72.430000000000007</v>
      </c>
      <c r="AK77" s="25">
        <v>0.9</v>
      </c>
      <c r="AL77" s="22"/>
      <c r="AM77" s="22">
        <f t="shared" si="21"/>
        <v>23.1</v>
      </c>
      <c r="AN77" s="22">
        <v>23.2</v>
      </c>
      <c r="AO77" s="22">
        <v>23.1</v>
      </c>
      <c r="AP77" s="27">
        <v>23.33</v>
      </c>
      <c r="AQ77" s="25">
        <v>-1</v>
      </c>
      <c r="AR77" s="22"/>
      <c r="AS77" s="22">
        <f t="shared" si="22"/>
        <v>76.900000000000006</v>
      </c>
      <c r="AT77" s="22">
        <v>76.8</v>
      </c>
      <c r="AU77" s="22">
        <v>76.900000000000006</v>
      </c>
      <c r="AV77" s="27">
        <v>76.67</v>
      </c>
      <c r="AW77" s="25">
        <v>1</v>
      </c>
      <c r="AX77" s="22"/>
      <c r="AY77" s="22">
        <f t="shared" si="23"/>
        <v>5.5</v>
      </c>
      <c r="AZ77" s="22">
        <v>5.9</v>
      </c>
      <c r="BA77" s="22">
        <v>5.5</v>
      </c>
      <c r="BB77" s="27">
        <v>5.54</v>
      </c>
      <c r="BC77" s="22">
        <v>0.2</v>
      </c>
    </row>
    <row r="78" spans="1:55" ht="12.75" x14ac:dyDescent="0.2">
      <c r="A78" s="7">
        <v>5</v>
      </c>
      <c r="B78">
        <v>2</v>
      </c>
      <c r="C78" s="22">
        <f t="shared" si="16"/>
        <v>433.7</v>
      </c>
      <c r="D78" s="22">
        <v>433.4</v>
      </c>
      <c r="E78" s="22">
        <v>433.7</v>
      </c>
      <c r="F78" s="27">
        <v>435.51</v>
      </c>
      <c r="G78" s="25">
        <v>12.7</v>
      </c>
      <c r="H78" s="22"/>
      <c r="I78" s="22">
        <f t="shared" si="17"/>
        <v>24.7</v>
      </c>
      <c r="J78" s="22">
        <v>24.8</v>
      </c>
      <c r="K78" s="22">
        <v>24.7</v>
      </c>
      <c r="L78" s="27">
        <v>25.82</v>
      </c>
      <c r="M78" s="25">
        <v>1.9</v>
      </c>
      <c r="N78" s="22"/>
      <c r="O78" s="22">
        <f t="shared" si="18"/>
        <v>141.1</v>
      </c>
      <c r="P78" s="22">
        <v>141.69999999999999</v>
      </c>
      <c r="Q78" s="22">
        <v>141.1</v>
      </c>
      <c r="R78" s="27">
        <v>138.38999999999999</v>
      </c>
      <c r="S78" s="25">
        <v>-3.4</v>
      </c>
      <c r="T78" s="22"/>
      <c r="U78" s="22"/>
      <c r="V78" s="22">
        <v>599.9</v>
      </c>
      <c r="W78" s="22">
        <v>599.4</v>
      </c>
      <c r="X78" s="27">
        <v>599.72</v>
      </c>
      <c r="Y78" s="25">
        <v>11.2</v>
      </c>
      <c r="Z78" s="22"/>
      <c r="AA78" s="22">
        <f t="shared" si="19"/>
        <v>458.3</v>
      </c>
      <c r="AB78" s="22">
        <v>458.2</v>
      </c>
      <c r="AC78" s="22">
        <v>458.3</v>
      </c>
      <c r="AD78" s="27">
        <v>461.33</v>
      </c>
      <c r="AE78" s="25">
        <v>14.6</v>
      </c>
      <c r="AF78" s="22"/>
      <c r="AG78" s="22">
        <f t="shared" si="20"/>
        <v>72.3</v>
      </c>
      <c r="AH78" s="22">
        <v>72.2</v>
      </c>
      <c r="AI78" s="22">
        <v>72.3</v>
      </c>
      <c r="AJ78" s="27">
        <v>72.62</v>
      </c>
      <c r="AK78" s="25">
        <v>0.8</v>
      </c>
      <c r="AL78" s="22"/>
      <c r="AM78" s="22">
        <f t="shared" si="21"/>
        <v>23.5</v>
      </c>
      <c r="AN78" s="22">
        <v>23.6</v>
      </c>
      <c r="AO78" s="22">
        <v>23.5</v>
      </c>
      <c r="AP78" s="27">
        <v>23.08</v>
      </c>
      <c r="AQ78" s="25">
        <v>-1</v>
      </c>
      <c r="AR78" s="22"/>
      <c r="AS78" s="22">
        <f t="shared" si="22"/>
        <v>76.5</v>
      </c>
      <c r="AT78" s="22">
        <v>76.400000000000006</v>
      </c>
      <c r="AU78" s="22">
        <v>76.5</v>
      </c>
      <c r="AV78" s="27">
        <v>76.92</v>
      </c>
      <c r="AW78" s="25">
        <v>1</v>
      </c>
      <c r="AX78" s="22"/>
      <c r="AY78" s="22">
        <f t="shared" si="23"/>
        <v>5.4</v>
      </c>
      <c r="AZ78" s="22">
        <v>5.4</v>
      </c>
      <c r="BA78" s="22">
        <v>5.4</v>
      </c>
      <c r="BB78" s="27">
        <v>5.6</v>
      </c>
      <c r="BC78" s="22">
        <v>0.2</v>
      </c>
    </row>
    <row r="79" spans="1:55" ht="12.75" x14ac:dyDescent="0.2">
      <c r="A79" s="7">
        <v>5</v>
      </c>
      <c r="B79">
        <v>3</v>
      </c>
      <c r="C79" s="22">
        <f t="shared" si="16"/>
        <v>439.1</v>
      </c>
      <c r="D79" s="22">
        <v>440.8</v>
      </c>
      <c r="E79" s="22">
        <v>439.1</v>
      </c>
      <c r="F79" s="27">
        <v>438.56</v>
      </c>
      <c r="G79" s="25">
        <v>12.2</v>
      </c>
      <c r="H79" s="22"/>
      <c r="I79" s="22">
        <f t="shared" si="17"/>
        <v>24.3</v>
      </c>
      <c r="J79" s="22">
        <v>22.6</v>
      </c>
      <c r="K79" s="22">
        <v>24.3</v>
      </c>
      <c r="L79" s="27">
        <v>25.04</v>
      </c>
      <c r="M79" s="25">
        <v>-3.1</v>
      </c>
      <c r="N79" s="22"/>
      <c r="O79" s="22">
        <f t="shared" si="18"/>
        <v>139.30000000000001</v>
      </c>
      <c r="P79" s="22">
        <v>139.19999999999999</v>
      </c>
      <c r="Q79" s="22">
        <v>139.30000000000001</v>
      </c>
      <c r="R79" s="27">
        <v>139.11000000000001</v>
      </c>
      <c r="S79" s="25">
        <v>2.9</v>
      </c>
      <c r="T79" s="22"/>
      <c r="U79" s="22"/>
      <c r="V79" s="22">
        <v>602.70000000000005</v>
      </c>
      <c r="W79" s="22">
        <v>602.70000000000005</v>
      </c>
      <c r="X79" s="27">
        <v>602.71</v>
      </c>
      <c r="Y79" s="25">
        <v>12</v>
      </c>
      <c r="Z79" s="22"/>
      <c r="AA79" s="22">
        <f t="shared" si="19"/>
        <v>463.3</v>
      </c>
      <c r="AB79" s="22">
        <v>463.4</v>
      </c>
      <c r="AC79" s="22">
        <v>463.3</v>
      </c>
      <c r="AD79" s="27">
        <v>463.6</v>
      </c>
      <c r="AE79" s="25">
        <v>9.1</v>
      </c>
      <c r="AF79" s="22"/>
      <c r="AG79" s="22">
        <f t="shared" si="20"/>
        <v>72.900000000000006</v>
      </c>
      <c r="AH79" s="22">
        <v>73.099999999999994</v>
      </c>
      <c r="AI79" s="22">
        <v>72.900000000000006</v>
      </c>
      <c r="AJ79" s="27">
        <v>72.760000000000005</v>
      </c>
      <c r="AK79" s="25">
        <v>0.6</v>
      </c>
      <c r="AL79" s="22"/>
      <c r="AM79" s="22">
        <f t="shared" si="21"/>
        <v>23.1</v>
      </c>
      <c r="AN79" s="22">
        <v>23.1</v>
      </c>
      <c r="AO79" s="22">
        <v>23.1</v>
      </c>
      <c r="AP79" s="27">
        <v>23.08</v>
      </c>
      <c r="AQ79" s="25">
        <v>0</v>
      </c>
      <c r="AR79" s="22"/>
      <c r="AS79" s="22">
        <f t="shared" si="22"/>
        <v>76.900000000000006</v>
      </c>
      <c r="AT79" s="22">
        <v>76.900000000000006</v>
      </c>
      <c r="AU79" s="22">
        <v>76.900000000000006</v>
      </c>
      <c r="AV79" s="27">
        <v>76.92</v>
      </c>
      <c r="AW79" s="25">
        <v>0</v>
      </c>
      <c r="AX79" s="22"/>
      <c r="AY79" s="22">
        <f t="shared" si="23"/>
        <v>5.2</v>
      </c>
      <c r="AZ79" s="22">
        <v>4.9000000000000004</v>
      </c>
      <c r="BA79" s="22">
        <v>5.2</v>
      </c>
      <c r="BB79" s="27">
        <v>5.4</v>
      </c>
      <c r="BC79" s="22">
        <v>-0.8</v>
      </c>
    </row>
    <row r="80" spans="1:55" ht="12.75" x14ac:dyDescent="0.2">
      <c r="A80" s="7">
        <v>5</v>
      </c>
      <c r="B80">
        <v>4</v>
      </c>
      <c r="C80" s="22">
        <f t="shared" si="16"/>
        <v>441.9</v>
      </c>
      <c r="D80" s="22">
        <v>441.2</v>
      </c>
      <c r="E80" s="22">
        <v>441.9</v>
      </c>
      <c r="F80" s="27">
        <v>441.36</v>
      </c>
      <c r="G80" s="25">
        <v>11.2</v>
      </c>
      <c r="H80" s="22"/>
      <c r="I80" s="22">
        <f t="shared" si="17"/>
        <v>22.5</v>
      </c>
      <c r="J80" s="22">
        <v>22.5</v>
      </c>
      <c r="K80" s="22">
        <v>22.5</v>
      </c>
      <c r="L80" s="27">
        <v>23.37</v>
      </c>
      <c r="M80" s="25">
        <v>-6.7</v>
      </c>
      <c r="N80" s="22"/>
      <c r="O80" s="22">
        <f t="shared" si="18"/>
        <v>141.30000000000001</v>
      </c>
      <c r="P80" s="22">
        <v>141.80000000000001</v>
      </c>
      <c r="Q80" s="22">
        <v>141.30000000000001</v>
      </c>
      <c r="R80" s="27">
        <v>141.09</v>
      </c>
      <c r="S80" s="25">
        <v>7.9</v>
      </c>
      <c r="T80" s="22"/>
      <c r="U80" s="22"/>
      <c r="V80" s="22">
        <v>605.4</v>
      </c>
      <c r="W80" s="22">
        <v>605.70000000000005</v>
      </c>
      <c r="X80" s="27">
        <v>605.83000000000004</v>
      </c>
      <c r="Y80" s="25">
        <v>12.5</v>
      </c>
      <c r="Z80" s="22"/>
      <c r="AA80" s="22">
        <f t="shared" si="19"/>
        <v>464.4</v>
      </c>
      <c r="AB80" s="22">
        <v>463.7</v>
      </c>
      <c r="AC80" s="22">
        <v>464.4</v>
      </c>
      <c r="AD80" s="27">
        <v>464.73</v>
      </c>
      <c r="AE80" s="25">
        <v>4.5</v>
      </c>
      <c r="AF80" s="22"/>
      <c r="AG80" s="22">
        <f t="shared" si="20"/>
        <v>73</v>
      </c>
      <c r="AH80" s="22">
        <v>72.900000000000006</v>
      </c>
      <c r="AI80" s="22">
        <v>73</v>
      </c>
      <c r="AJ80" s="27">
        <v>72.849999999999994</v>
      </c>
      <c r="AK80" s="25">
        <v>0.4</v>
      </c>
      <c r="AL80" s="22"/>
      <c r="AM80" s="22">
        <f t="shared" si="21"/>
        <v>23.3</v>
      </c>
      <c r="AN80" s="22">
        <v>23.4</v>
      </c>
      <c r="AO80" s="22">
        <v>23.3</v>
      </c>
      <c r="AP80" s="27">
        <v>23.29</v>
      </c>
      <c r="AQ80" s="25">
        <v>0.8</v>
      </c>
      <c r="AR80" s="22"/>
      <c r="AS80" s="22">
        <f t="shared" si="22"/>
        <v>76.7</v>
      </c>
      <c r="AT80" s="22">
        <v>76.599999999999994</v>
      </c>
      <c r="AU80" s="22">
        <v>76.7</v>
      </c>
      <c r="AV80" s="27">
        <v>76.709999999999994</v>
      </c>
      <c r="AW80" s="25">
        <v>-0.8</v>
      </c>
      <c r="AX80" s="22"/>
      <c r="AY80" s="22">
        <f t="shared" si="23"/>
        <v>4.8</v>
      </c>
      <c r="AZ80" s="22">
        <v>4.9000000000000004</v>
      </c>
      <c r="BA80" s="22">
        <v>4.8</v>
      </c>
      <c r="BB80" s="27">
        <v>5.03</v>
      </c>
      <c r="BC80" s="22">
        <v>-1.5</v>
      </c>
    </row>
    <row r="81" spans="1:55" ht="12.75" x14ac:dyDescent="0.2">
      <c r="A81" s="7"/>
      <c r="B81">
        <v>1</v>
      </c>
      <c r="C81" s="22">
        <f t="shared" si="16"/>
        <v>444.2</v>
      </c>
      <c r="D81" s="22">
        <v>442.4</v>
      </c>
      <c r="E81" s="22">
        <v>444.2</v>
      </c>
      <c r="F81" s="27">
        <v>442.88</v>
      </c>
      <c r="G81" s="25">
        <v>6.1</v>
      </c>
      <c r="H81" s="22"/>
      <c r="I81" s="22">
        <f t="shared" si="17"/>
        <v>21.4</v>
      </c>
      <c r="J81" s="22">
        <v>23.3</v>
      </c>
      <c r="K81" s="22">
        <v>21.4</v>
      </c>
      <c r="L81" s="27">
        <v>22.35</v>
      </c>
      <c r="M81" s="25">
        <v>-4.0999999999999996</v>
      </c>
      <c r="N81" s="22"/>
      <c r="O81" s="22">
        <f t="shared" si="18"/>
        <v>143.19999999999999</v>
      </c>
      <c r="P81" s="22">
        <v>143.1</v>
      </c>
      <c r="Q81" s="22">
        <v>143.19999999999999</v>
      </c>
      <c r="R81" s="27">
        <v>143.38</v>
      </c>
      <c r="S81" s="25">
        <v>9.1</v>
      </c>
      <c r="T81" s="22"/>
      <c r="U81" s="22"/>
      <c r="V81" s="22">
        <v>608.79999999999995</v>
      </c>
      <c r="W81" s="22">
        <v>608.79999999999995</v>
      </c>
      <c r="X81" s="27">
        <v>608.61</v>
      </c>
      <c r="Y81" s="25">
        <v>11.1</v>
      </c>
      <c r="Z81" s="22"/>
      <c r="AA81" s="22">
        <f t="shared" si="19"/>
        <v>465.6</v>
      </c>
      <c r="AB81" s="22">
        <v>465.7</v>
      </c>
      <c r="AC81" s="22">
        <v>465.6</v>
      </c>
      <c r="AD81" s="27">
        <v>465.23</v>
      </c>
      <c r="AE81" s="25">
        <v>2</v>
      </c>
      <c r="AF81" s="22"/>
      <c r="AG81" s="22">
        <f t="shared" si="20"/>
        <v>73</v>
      </c>
      <c r="AH81" s="22">
        <v>72.7</v>
      </c>
      <c r="AI81" s="22">
        <v>73</v>
      </c>
      <c r="AJ81" s="27">
        <v>72.77</v>
      </c>
      <c r="AK81" s="25">
        <v>-0.3</v>
      </c>
      <c r="AL81" s="22"/>
      <c r="AM81" s="22">
        <f t="shared" si="21"/>
        <v>23.5</v>
      </c>
      <c r="AN81" s="22">
        <v>23.5</v>
      </c>
      <c r="AO81" s="22">
        <v>23.5</v>
      </c>
      <c r="AP81" s="27">
        <v>23.56</v>
      </c>
      <c r="AQ81" s="25">
        <v>1.1000000000000001</v>
      </c>
      <c r="AR81" s="22"/>
      <c r="AS81" s="22">
        <f t="shared" si="22"/>
        <v>76.5</v>
      </c>
      <c r="AT81" s="22">
        <v>76.5</v>
      </c>
      <c r="AU81" s="22">
        <v>76.5</v>
      </c>
      <c r="AV81" s="27">
        <v>76.44</v>
      </c>
      <c r="AW81" s="25">
        <v>-1.1000000000000001</v>
      </c>
      <c r="AX81" s="22"/>
      <c r="AY81" s="22">
        <f t="shared" si="23"/>
        <v>4.5999999999999996</v>
      </c>
      <c r="AZ81" s="22">
        <v>5</v>
      </c>
      <c r="BA81" s="22">
        <v>4.5999999999999996</v>
      </c>
      <c r="BB81" s="27">
        <v>4.8</v>
      </c>
      <c r="BC81" s="22">
        <v>-0.9</v>
      </c>
    </row>
    <row r="82" spans="1:55" ht="12.75" x14ac:dyDescent="0.2">
      <c r="A82" s="7">
        <v>6</v>
      </c>
      <c r="B82">
        <v>2</v>
      </c>
      <c r="C82" s="22">
        <f t="shared" si="16"/>
        <v>442.5</v>
      </c>
      <c r="D82" s="22">
        <v>442</v>
      </c>
      <c r="E82" s="22">
        <v>442.5</v>
      </c>
      <c r="F82" s="27">
        <v>442.99</v>
      </c>
      <c r="G82" s="25">
        <v>0.4</v>
      </c>
      <c r="H82" s="22"/>
      <c r="I82" s="22">
        <f t="shared" si="17"/>
        <v>22.7</v>
      </c>
      <c r="J82" s="22">
        <v>22.6</v>
      </c>
      <c r="K82" s="22">
        <v>22.7</v>
      </c>
      <c r="L82" s="27">
        <v>22.55</v>
      </c>
      <c r="M82" s="25">
        <v>0.8</v>
      </c>
      <c r="N82" s="22"/>
      <c r="O82" s="22">
        <f t="shared" si="18"/>
        <v>145.5</v>
      </c>
      <c r="P82" s="22">
        <v>146.4</v>
      </c>
      <c r="Q82" s="22">
        <v>145.5</v>
      </c>
      <c r="R82" s="27">
        <v>145.16999999999999</v>
      </c>
      <c r="S82" s="25">
        <v>7.2</v>
      </c>
      <c r="T82" s="22"/>
      <c r="U82" s="22"/>
      <c r="V82" s="22">
        <v>611.1</v>
      </c>
      <c r="W82" s="22">
        <v>610.70000000000005</v>
      </c>
      <c r="X82" s="27">
        <v>610.70000000000005</v>
      </c>
      <c r="Y82" s="25">
        <v>8.4</v>
      </c>
      <c r="Z82" s="22"/>
      <c r="AA82" s="22">
        <f t="shared" si="19"/>
        <v>465.2</v>
      </c>
      <c r="AB82" s="22">
        <v>464.7</v>
      </c>
      <c r="AC82" s="22">
        <v>465.2</v>
      </c>
      <c r="AD82" s="27">
        <v>465.53</v>
      </c>
      <c r="AE82" s="25">
        <v>1.2</v>
      </c>
      <c r="AF82" s="22"/>
      <c r="AG82" s="22">
        <f t="shared" si="20"/>
        <v>72.5</v>
      </c>
      <c r="AH82" s="22">
        <v>72.3</v>
      </c>
      <c r="AI82" s="22">
        <v>72.5</v>
      </c>
      <c r="AJ82" s="27">
        <v>72.540000000000006</v>
      </c>
      <c r="AK82" s="25">
        <v>-0.9</v>
      </c>
      <c r="AL82" s="22"/>
      <c r="AM82" s="22">
        <f t="shared" si="21"/>
        <v>23.8</v>
      </c>
      <c r="AN82" s="22">
        <v>24</v>
      </c>
      <c r="AO82" s="22">
        <v>23.8</v>
      </c>
      <c r="AP82" s="27">
        <v>23.77</v>
      </c>
      <c r="AQ82" s="25">
        <v>0.9</v>
      </c>
      <c r="AR82" s="22"/>
      <c r="AS82" s="22">
        <f t="shared" si="22"/>
        <v>76.2</v>
      </c>
      <c r="AT82" s="22">
        <v>76</v>
      </c>
      <c r="AU82" s="22">
        <v>76.2</v>
      </c>
      <c r="AV82" s="27">
        <v>76.23</v>
      </c>
      <c r="AW82" s="25">
        <v>-0.9</v>
      </c>
      <c r="AX82" s="22"/>
      <c r="AY82" s="22">
        <f t="shared" si="23"/>
        <v>4.9000000000000004</v>
      </c>
      <c r="AZ82" s="22">
        <v>4.9000000000000004</v>
      </c>
      <c r="BA82" s="22">
        <v>4.9000000000000004</v>
      </c>
      <c r="BB82" s="27">
        <v>4.84</v>
      </c>
      <c r="BC82" s="22">
        <v>0.2</v>
      </c>
    </row>
    <row r="83" spans="1:55" ht="12.75" x14ac:dyDescent="0.2">
      <c r="A83" s="7">
        <v>6</v>
      </c>
      <c r="B83">
        <v>3</v>
      </c>
      <c r="C83" s="22">
        <f t="shared" si="16"/>
        <v>441.5</v>
      </c>
      <c r="D83" s="22">
        <v>443.2</v>
      </c>
      <c r="E83" s="22">
        <v>441.5</v>
      </c>
      <c r="F83" s="27">
        <v>442.63</v>
      </c>
      <c r="G83" s="25">
        <v>-1.4</v>
      </c>
      <c r="H83" s="22"/>
      <c r="I83" s="22">
        <f t="shared" si="17"/>
        <v>23.7</v>
      </c>
      <c r="J83" s="22">
        <v>22</v>
      </c>
      <c r="K83" s="22">
        <v>23.7</v>
      </c>
      <c r="L83" s="27">
        <v>23.16</v>
      </c>
      <c r="M83" s="25">
        <v>2.4</v>
      </c>
      <c r="N83" s="22"/>
      <c r="O83" s="22">
        <f t="shared" si="18"/>
        <v>146.80000000000001</v>
      </c>
      <c r="P83" s="22">
        <v>146.80000000000001</v>
      </c>
      <c r="Q83" s="22">
        <v>146.80000000000001</v>
      </c>
      <c r="R83" s="27">
        <v>146.24</v>
      </c>
      <c r="S83" s="25">
        <v>4.3</v>
      </c>
      <c r="T83" s="22"/>
      <c r="U83" s="22"/>
      <c r="V83" s="22">
        <v>612</v>
      </c>
      <c r="W83" s="22">
        <v>612</v>
      </c>
      <c r="X83" s="27">
        <v>612.03</v>
      </c>
      <c r="Y83" s="25">
        <v>5.3</v>
      </c>
      <c r="Z83" s="22"/>
      <c r="AA83" s="22">
        <f t="shared" si="19"/>
        <v>465.2</v>
      </c>
      <c r="AB83" s="22">
        <v>465.2</v>
      </c>
      <c r="AC83" s="22">
        <v>465.2</v>
      </c>
      <c r="AD83" s="27">
        <v>465.79</v>
      </c>
      <c r="AE83" s="25">
        <v>1</v>
      </c>
      <c r="AF83" s="22"/>
      <c r="AG83" s="22">
        <f t="shared" si="20"/>
        <v>72.099999999999994</v>
      </c>
      <c r="AH83" s="22">
        <v>72.400000000000006</v>
      </c>
      <c r="AI83" s="22">
        <v>72.099999999999994</v>
      </c>
      <c r="AJ83" s="27">
        <v>72.319999999999993</v>
      </c>
      <c r="AK83" s="25">
        <v>-0.9</v>
      </c>
      <c r="AL83" s="22"/>
      <c r="AM83" s="22">
        <f t="shared" si="21"/>
        <v>24</v>
      </c>
      <c r="AN83" s="22">
        <v>24</v>
      </c>
      <c r="AO83" s="22">
        <v>24</v>
      </c>
      <c r="AP83" s="27">
        <v>23.89</v>
      </c>
      <c r="AQ83" s="25">
        <v>0.5</v>
      </c>
      <c r="AR83" s="22"/>
      <c r="AS83" s="22">
        <f t="shared" si="22"/>
        <v>76</v>
      </c>
      <c r="AT83" s="22">
        <v>76</v>
      </c>
      <c r="AU83" s="22">
        <v>76</v>
      </c>
      <c r="AV83" s="27">
        <v>76.11</v>
      </c>
      <c r="AW83" s="25">
        <v>-0.5</v>
      </c>
      <c r="AX83" s="22"/>
      <c r="AY83" s="22">
        <f t="shared" si="23"/>
        <v>5.0999999999999996</v>
      </c>
      <c r="AZ83" s="22">
        <v>4.7</v>
      </c>
      <c r="BA83" s="22">
        <v>5.0999999999999996</v>
      </c>
      <c r="BB83" s="27">
        <v>4.97</v>
      </c>
      <c r="BC83" s="22">
        <v>0.5</v>
      </c>
    </row>
    <row r="84" spans="1:55" ht="12.75" x14ac:dyDescent="0.2">
      <c r="A84" s="7">
        <v>6</v>
      </c>
      <c r="B84">
        <v>4</v>
      </c>
      <c r="C84" s="22">
        <f t="shared" si="16"/>
        <v>443.4</v>
      </c>
      <c r="D84" s="22">
        <v>443</v>
      </c>
      <c r="E84" s="22">
        <v>443.4</v>
      </c>
      <c r="F84" s="27">
        <v>443.09</v>
      </c>
      <c r="G84" s="25">
        <v>1.8</v>
      </c>
      <c r="H84" s="22"/>
      <c r="I84" s="22">
        <f t="shared" si="17"/>
        <v>22.9</v>
      </c>
      <c r="J84" s="22">
        <v>22.9</v>
      </c>
      <c r="K84" s="22">
        <v>22.9</v>
      </c>
      <c r="L84" s="27">
        <v>23.27</v>
      </c>
      <c r="M84" s="25">
        <v>0.5</v>
      </c>
      <c r="N84" s="22"/>
      <c r="O84" s="22">
        <f t="shared" si="18"/>
        <v>146.6</v>
      </c>
      <c r="P84" s="22">
        <v>146.6</v>
      </c>
      <c r="Q84" s="22">
        <v>146.6</v>
      </c>
      <c r="R84" s="27">
        <v>146.41</v>
      </c>
      <c r="S84" s="25">
        <v>0.7</v>
      </c>
      <c r="T84" s="22"/>
      <c r="U84" s="22"/>
      <c r="V84" s="22">
        <v>612.6</v>
      </c>
      <c r="W84" s="22">
        <v>612.9</v>
      </c>
      <c r="X84" s="27">
        <v>612.77</v>
      </c>
      <c r="Y84" s="25">
        <v>3</v>
      </c>
      <c r="Z84" s="22"/>
      <c r="AA84" s="22">
        <f t="shared" si="19"/>
        <v>466.3</v>
      </c>
      <c r="AB84" s="22">
        <v>466</v>
      </c>
      <c r="AC84" s="22">
        <v>466.3</v>
      </c>
      <c r="AD84" s="27">
        <v>466.36</v>
      </c>
      <c r="AE84" s="25">
        <v>2.2999999999999998</v>
      </c>
      <c r="AF84" s="22"/>
      <c r="AG84" s="22">
        <f t="shared" si="20"/>
        <v>72.3</v>
      </c>
      <c r="AH84" s="22">
        <v>72.3</v>
      </c>
      <c r="AI84" s="22">
        <v>72.3</v>
      </c>
      <c r="AJ84" s="27">
        <v>72.31</v>
      </c>
      <c r="AK84" s="25">
        <v>-0.1</v>
      </c>
      <c r="AL84" s="22"/>
      <c r="AM84" s="22">
        <f t="shared" si="21"/>
        <v>23.9</v>
      </c>
      <c r="AN84" s="22">
        <v>23.9</v>
      </c>
      <c r="AO84" s="22">
        <v>23.9</v>
      </c>
      <c r="AP84" s="27">
        <v>23.89</v>
      </c>
      <c r="AQ84" s="25">
        <v>0</v>
      </c>
      <c r="AR84" s="22"/>
      <c r="AS84" s="22">
        <f t="shared" si="22"/>
        <v>76.099999999999994</v>
      </c>
      <c r="AT84" s="22">
        <v>76.099999999999994</v>
      </c>
      <c r="AU84" s="22">
        <v>76.099999999999994</v>
      </c>
      <c r="AV84" s="27">
        <v>76.11</v>
      </c>
      <c r="AW84" s="25">
        <v>0</v>
      </c>
      <c r="AX84" s="22"/>
      <c r="AY84" s="22">
        <f t="shared" si="23"/>
        <v>4.9000000000000004</v>
      </c>
      <c r="AZ84" s="22">
        <v>4.9000000000000004</v>
      </c>
      <c r="BA84" s="22">
        <v>4.9000000000000004</v>
      </c>
      <c r="BB84" s="27">
        <v>4.99</v>
      </c>
      <c r="BC84" s="22">
        <v>0.1</v>
      </c>
    </row>
    <row r="85" spans="1:55" ht="12.75" x14ac:dyDescent="0.2">
      <c r="A85" s="7"/>
      <c r="B85">
        <v>1</v>
      </c>
      <c r="C85" s="22">
        <f t="shared" si="16"/>
        <v>443.7</v>
      </c>
      <c r="D85" s="22">
        <v>441.8</v>
      </c>
      <c r="E85" s="22">
        <v>443.7</v>
      </c>
      <c r="F85" s="27">
        <v>445.03</v>
      </c>
      <c r="G85" s="25">
        <v>7.8</v>
      </c>
      <c r="H85" s="22"/>
      <c r="I85" s="22">
        <f t="shared" si="17"/>
        <v>23</v>
      </c>
      <c r="J85" s="22">
        <v>25.1</v>
      </c>
      <c r="K85" s="22">
        <v>23</v>
      </c>
      <c r="L85" s="27">
        <v>22.4</v>
      </c>
      <c r="M85" s="25">
        <v>-3.5</v>
      </c>
      <c r="N85" s="22"/>
      <c r="O85" s="22">
        <f t="shared" si="18"/>
        <v>146.30000000000001</v>
      </c>
      <c r="P85" s="22">
        <v>146.1</v>
      </c>
      <c r="Q85" s="22">
        <v>146.30000000000001</v>
      </c>
      <c r="R85" s="27">
        <v>145.78</v>
      </c>
      <c r="S85" s="25">
        <v>-2.5</v>
      </c>
      <c r="T85" s="22"/>
      <c r="U85" s="22"/>
      <c r="V85" s="22">
        <v>613</v>
      </c>
      <c r="W85" s="22">
        <v>613</v>
      </c>
      <c r="X85" s="27">
        <v>613.21</v>
      </c>
      <c r="Y85" s="25">
        <v>1.8</v>
      </c>
      <c r="Z85" s="22"/>
      <c r="AA85" s="22">
        <f t="shared" si="19"/>
        <v>466.7</v>
      </c>
      <c r="AB85" s="22">
        <v>466.9</v>
      </c>
      <c r="AC85" s="22">
        <v>466.7</v>
      </c>
      <c r="AD85" s="27">
        <v>467.44</v>
      </c>
      <c r="AE85" s="25">
        <v>4.3</v>
      </c>
      <c r="AF85" s="22"/>
      <c r="AG85" s="22">
        <f t="shared" si="20"/>
        <v>72.400000000000006</v>
      </c>
      <c r="AH85" s="22">
        <v>72.099999999999994</v>
      </c>
      <c r="AI85" s="22">
        <v>72.400000000000006</v>
      </c>
      <c r="AJ85" s="27">
        <v>72.569999999999993</v>
      </c>
      <c r="AK85" s="25">
        <v>1.1000000000000001</v>
      </c>
      <c r="AL85" s="22"/>
      <c r="AM85" s="22">
        <f t="shared" si="21"/>
        <v>23.9</v>
      </c>
      <c r="AN85" s="22">
        <v>23.8</v>
      </c>
      <c r="AO85" s="22">
        <v>23.9</v>
      </c>
      <c r="AP85" s="27">
        <v>23.77</v>
      </c>
      <c r="AQ85" s="25">
        <v>-0.5</v>
      </c>
      <c r="AR85" s="22"/>
      <c r="AS85" s="22">
        <f t="shared" si="22"/>
        <v>76.099999999999994</v>
      </c>
      <c r="AT85" s="22">
        <v>76.2</v>
      </c>
      <c r="AU85" s="22">
        <v>76.099999999999994</v>
      </c>
      <c r="AV85" s="27">
        <v>76.23</v>
      </c>
      <c r="AW85" s="25">
        <v>0.5</v>
      </c>
      <c r="AX85" s="22"/>
      <c r="AY85" s="22">
        <f t="shared" si="23"/>
        <v>4.9000000000000004</v>
      </c>
      <c r="AZ85" s="22">
        <v>5.4</v>
      </c>
      <c r="BA85" s="22">
        <v>4.9000000000000004</v>
      </c>
      <c r="BB85" s="27">
        <v>4.79</v>
      </c>
      <c r="BC85" s="22">
        <v>-0.8</v>
      </c>
    </row>
    <row r="86" spans="1:55" ht="12.75" x14ac:dyDescent="0.2">
      <c r="A86" s="7">
        <v>7</v>
      </c>
      <c r="B86">
        <v>2</v>
      </c>
      <c r="C86" s="22">
        <f t="shared" si="16"/>
        <v>448.2</v>
      </c>
      <c r="D86" s="22">
        <v>447.6</v>
      </c>
      <c r="E86" s="22">
        <v>448.2</v>
      </c>
      <c r="F86" s="27">
        <v>447.77</v>
      </c>
      <c r="G86" s="25">
        <v>11</v>
      </c>
      <c r="H86" s="22"/>
      <c r="I86" s="22">
        <f t="shared" si="17"/>
        <v>20.8</v>
      </c>
      <c r="J86" s="22">
        <v>20.399999999999999</v>
      </c>
      <c r="K86" s="22">
        <v>20.8</v>
      </c>
      <c r="L86" s="27">
        <v>20.88</v>
      </c>
      <c r="M86" s="25">
        <v>-6.1</v>
      </c>
      <c r="N86" s="22"/>
      <c r="O86" s="22">
        <f t="shared" si="18"/>
        <v>144.6</v>
      </c>
      <c r="P86" s="22">
        <v>145.80000000000001</v>
      </c>
      <c r="Q86" s="22">
        <v>144.6</v>
      </c>
      <c r="R86" s="27">
        <v>144.82</v>
      </c>
      <c r="S86" s="25">
        <v>-3.8</v>
      </c>
      <c r="T86" s="22"/>
      <c r="U86" s="22"/>
      <c r="V86" s="22">
        <v>613.79999999999995</v>
      </c>
      <c r="W86" s="22">
        <v>613.6</v>
      </c>
      <c r="X86" s="27">
        <v>613.47</v>
      </c>
      <c r="Y86" s="25">
        <v>1</v>
      </c>
      <c r="Z86" s="22"/>
      <c r="AA86" s="22">
        <f t="shared" si="19"/>
        <v>469</v>
      </c>
      <c r="AB86" s="22">
        <v>468</v>
      </c>
      <c r="AC86" s="22">
        <v>469</v>
      </c>
      <c r="AD86" s="27">
        <v>468.65</v>
      </c>
      <c r="AE86" s="25">
        <v>4.9000000000000004</v>
      </c>
      <c r="AF86" s="22"/>
      <c r="AG86" s="22">
        <f t="shared" si="20"/>
        <v>73</v>
      </c>
      <c r="AH86" s="22">
        <v>72.900000000000006</v>
      </c>
      <c r="AI86" s="22">
        <v>73</v>
      </c>
      <c r="AJ86" s="27">
        <v>72.989999999999995</v>
      </c>
      <c r="AK86" s="25">
        <v>1.7</v>
      </c>
      <c r="AL86" s="22"/>
      <c r="AM86" s="22">
        <f t="shared" si="21"/>
        <v>23.6</v>
      </c>
      <c r="AN86" s="22">
        <v>23.8</v>
      </c>
      <c r="AO86" s="22">
        <v>23.6</v>
      </c>
      <c r="AP86" s="27">
        <v>23.61</v>
      </c>
      <c r="AQ86" s="25">
        <v>-0.7</v>
      </c>
      <c r="AR86" s="22"/>
      <c r="AS86" s="22">
        <f t="shared" si="22"/>
        <v>76.400000000000006</v>
      </c>
      <c r="AT86" s="22">
        <v>76.2</v>
      </c>
      <c r="AU86" s="22">
        <v>76.400000000000006</v>
      </c>
      <c r="AV86" s="27">
        <v>76.39</v>
      </c>
      <c r="AW86" s="25">
        <v>0.7</v>
      </c>
      <c r="AX86" s="22"/>
      <c r="AY86" s="22">
        <f t="shared" si="23"/>
        <v>4.4000000000000004</v>
      </c>
      <c r="AZ86" s="22">
        <v>4.4000000000000004</v>
      </c>
      <c r="BA86" s="22">
        <v>4.4000000000000004</v>
      </c>
      <c r="BB86" s="27">
        <v>4.46</v>
      </c>
      <c r="BC86" s="22">
        <v>-1.3</v>
      </c>
    </row>
    <row r="87" spans="1:55" ht="12.75" x14ac:dyDescent="0.2">
      <c r="A87" s="7">
        <v>7</v>
      </c>
      <c r="B87">
        <v>3</v>
      </c>
      <c r="C87" s="22">
        <f t="shared" si="16"/>
        <v>450.9</v>
      </c>
      <c r="D87" s="22">
        <v>452.6</v>
      </c>
      <c r="E87" s="22">
        <v>450.9</v>
      </c>
      <c r="F87" s="27">
        <v>450.28</v>
      </c>
      <c r="G87" s="25">
        <v>10</v>
      </c>
      <c r="H87" s="22"/>
      <c r="I87" s="22">
        <f t="shared" si="17"/>
        <v>18.7</v>
      </c>
      <c r="J87" s="22">
        <v>17.2</v>
      </c>
      <c r="K87" s="22">
        <v>18.7</v>
      </c>
      <c r="L87" s="27">
        <v>19.239999999999998</v>
      </c>
      <c r="M87" s="25">
        <v>-6.6</v>
      </c>
      <c r="N87" s="22"/>
      <c r="O87" s="22">
        <f t="shared" si="18"/>
        <v>143.9</v>
      </c>
      <c r="P87" s="22">
        <v>143.80000000000001</v>
      </c>
      <c r="Q87" s="22">
        <v>143.9</v>
      </c>
      <c r="R87" s="27">
        <v>144.08000000000001</v>
      </c>
      <c r="S87" s="25">
        <v>-3</v>
      </c>
      <c r="T87" s="22"/>
      <c r="U87" s="22"/>
      <c r="V87" s="22">
        <v>613.6</v>
      </c>
      <c r="W87" s="22">
        <v>613.6</v>
      </c>
      <c r="X87" s="27">
        <v>613.59</v>
      </c>
      <c r="Y87" s="25">
        <v>0.5</v>
      </c>
      <c r="Z87" s="22"/>
      <c r="AA87" s="22">
        <f t="shared" si="19"/>
        <v>469.7</v>
      </c>
      <c r="AB87" s="22">
        <v>469.7</v>
      </c>
      <c r="AC87" s="22">
        <v>469.7</v>
      </c>
      <c r="AD87" s="27">
        <v>469.51</v>
      </c>
      <c r="AE87" s="25">
        <v>3.4</v>
      </c>
      <c r="AF87" s="22"/>
      <c r="AG87" s="22">
        <f t="shared" si="20"/>
        <v>73.5</v>
      </c>
      <c r="AH87" s="22">
        <v>73.8</v>
      </c>
      <c r="AI87" s="22">
        <v>73.5</v>
      </c>
      <c r="AJ87" s="27">
        <v>73.38</v>
      </c>
      <c r="AK87" s="25">
        <v>1.6</v>
      </c>
      <c r="AL87" s="22"/>
      <c r="AM87" s="22">
        <f t="shared" si="21"/>
        <v>23.5</v>
      </c>
      <c r="AN87" s="22">
        <v>23.4</v>
      </c>
      <c r="AO87" s="22">
        <v>23.5</v>
      </c>
      <c r="AP87" s="27">
        <v>23.48</v>
      </c>
      <c r="AQ87" s="25">
        <v>-0.5</v>
      </c>
      <c r="AR87" s="22"/>
      <c r="AS87" s="22">
        <f t="shared" si="22"/>
        <v>76.5</v>
      </c>
      <c r="AT87" s="22">
        <v>76.599999999999994</v>
      </c>
      <c r="AU87" s="22">
        <v>76.5</v>
      </c>
      <c r="AV87" s="27">
        <v>76.52</v>
      </c>
      <c r="AW87" s="25">
        <v>0.5</v>
      </c>
      <c r="AX87" s="22"/>
      <c r="AY87" s="22">
        <f t="shared" si="23"/>
        <v>4</v>
      </c>
      <c r="AZ87" s="22">
        <v>3.7</v>
      </c>
      <c r="BA87" s="22">
        <v>4</v>
      </c>
      <c r="BB87" s="27">
        <v>4.0999999999999996</v>
      </c>
      <c r="BC87" s="22">
        <v>-1.4</v>
      </c>
    </row>
    <row r="88" spans="1:55" ht="12.75" x14ac:dyDescent="0.2">
      <c r="A88" s="7">
        <v>7</v>
      </c>
      <c r="B88">
        <v>4</v>
      </c>
      <c r="C88" s="22">
        <f t="shared" si="16"/>
        <v>450.7</v>
      </c>
      <c r="D88" s="22">
        <v>450.9</v>
      </c>
      <c r="E88" s="22">
        <v>450.7</v>
      </c>
      <c r="F88" s="27">
        <v>451.83</v>
      </c>
      <c r="G88" s="25">
        <v>6.2</v>
      </c>
      <c r="H88" s="22"/>
      <c r="I88" s="22">
        <f t="shared" si="17"/>
        <v>18.600000000000001</v>
      </c>
      <c r="J88" s="22">
        <v>18.600000000000001</v>
      </c>
      <c r="K88" s="22">
        <v>18.600000000000001</v>
      </c>
      <c r="L88" s="27">
        <v>17.64</v>
      </c>
      <c r="M88" s="25">
        <v>-6.4</v>
      </c>
      <c r="N88" s="22"/>
      <c r="O88" s="22">
        <f t="shared" si="18"/>
        <v>144.19999999999999</v>
      </c>
      <c r="P88" s="22">
        <v>143.69999999999999</v>
      </c>
      <c r="Q88" s="22">
        <v>144.19999999999999</v>
      </c>
      <c r="R88" s="27">
        <v>144.05000000000001</v>
      </c>
      <c r="S88" s="25">
        <v>-0.1</v>
      </c>
      <c r="T88" s="22"/>
      <c r="U88" s="22"/>
      <c r="V88" s="22">
        <v>613.20000000000005</v>
      </c>
      <c r="W88" s="22">
        <v>613.4</v>
      </c>
      <c r="X88" s="27">
        <v>613.52</v>
      </c>
      <c r="Y88" s="25">
        <v>-0.3</v>
      </c>
      <c r="Z88" s="22"/>
      <c r="AA88" s="22">
        <f t="shared" si="19"/>
        <v>469.3</v>
      </c>
      <c r="AB88" s="22">
        <v>469.5</v>
      </c>
      <c r="AC88" s="22">
        <v>469.3</v>
      </c>
      <c r="AD88" s="27">
        <v>469.47</v>
      </c>
      <c r="AE88" s="25">
        <v>-0.2</v>
      </c>
      <c r="AF88" s="22"/>
      <c r="AG88" s="22">
        <f t="shared" si="20"/>
        <v>73.5</v>
      </c>
      <c r="AH88" s="22">
        <v>73.5</v>
      </c>
      <c r="AI88" s="22">
        <v>73.5</v>
      </c>
      <c r="AJ88" s="27">
        <v>73.650000000000006</v>
      </c>
      <c r="AK88" s="25">
        <v>1</v>
      </c>
      <c r="AL88" s="22"/>
      <c r="AM88" s="22">
        <f t="shared" si="21"/>
        <v>23.5</v>
      </c>
      <c r="AN88" s="22">
        <v>23.4</v>
      </c>
      <c r="AO88" s="22">
        <v>23.5</v>
      </c>
      <c r="AP88" s="27">
        <v>23.48</v>
      </c>
      <c r="AQ88" s="25">
        <v>0</v>
      </c>
      <c r="AR88" s="22"/>
      <c r="AS88" s="22">
        <f t="shared" si="22"/>
        <v>76.5</v>
      </c>
      <c r="AT88" s="22">
        <v>76.599999999999994</v>
      </c>
      <c r="AU88" s="22">
        <v>76.5</v>
      </c>
      <c r="AV88" s="27">
        <v>76.52</v>
      </c>
      <c r="AW88" s="25">
        <v>0</v>
      </c>
      <c r="AX88" s="22"/>
      <c r="AY88" s="22">
        <f t="shared" si="23"/>
        <v>4</v>
      </c>
      <c r="AZ88" s="22">
        <v>4</v>
      </c>
      <c r="BA88" s="22">
        <v>4</v>
      </c>
      <c r="BB88" s="27">
        <v>3.76</v>
      </c>
      <c r="BC88" s="22">
        <v>-1.4</v>
      </c>
    </row>
    <row r="89" spans="1:55" ht="12.75" x14ac:dyDescent="0.2">
      <c r="A89" s="7"/>
      <c r="B89">
        <v>1</v>
      </c>
      <c r="C89" s="22">
        <f t="shared" si="16"/>
        <v>452.6</v>
      </c>
      <c r="D89" s="22">
        <v>450.2</v>
      </c>
      <c r="E89" s="22">
        <v>452.6</v>
      </c>
      <c r="F89" s="27">
        <v>452.34</v>
      </c>
      <c r="G89" s="25">
        <v>2</v>
      </c>
      <c r="H89" s="22"/>
      <c r="I89" s="22">
        <f t="shared" si="17"/>
        <v>16.7</v>
      </c>
      <c r="J89" s="22">
        <v>18.899999999999999</v>
      </c>
      <c r="K89" s="22">
        <v>16.7</v>
      </c>
      <c r="L89" s="27">
        <v>16.61</v>
      </c>
      <c r="M89" s="25">
        <v>-4.0999999999999996</v>
      </c>
      <c r="N89" s="22"/>
      <c r="O89" s="22">
        <f t="shared" si="18"/>
        <v>144</v>
      </c>
      <c r="P89" s="22">
        <v>144.19999999999999</v>
      </c>
      <c r="Q89" s="22">
        <v>144</v>
      </c>
      <c r="R89" s="27">
        <v>144.25</v>
      </c>
      <c r="S89" s="25">
        <v>0.8</v>
      </c>
      <c r="T89" s="22"/>
      <c r="U89" s="22"/>
      <c r="V89" s="22">
        <v>613.29999999999995</v>
      </c>
      <c r="W89" s="22">
        <v>613.29999999999995</v>
      </c>
      <c r="X89" s="27">
        <v>613.19000000000005</v>
      </c>
      <c r="Y89" s="25">
        <v>-1.3</v>
      </c>
      <c r="Z89" s="22"/>
      <c r="AA89" s="22">
        <f t="shared" si="19"/>
        <v>469.3</v>
      </c>
      <c r="AB89" s="22">
        <v>469.2</v>
      </c>
      <c r="AC89" s="22">
        <v>469.3</v>
      </c>
      <c r="AD89" s="27">
        <v>468.95</v>
      </c>
      <c r="AE89" s="25">
        <v>-2.1</v>
      </c>
      <c r="AF89" s="22"/>
      <c r="AG89" s="22">
        <f t="shared" si="20"/>
        <v>73.8</v>
      </c>
      <c r="AH89" s="22">
        <v>73.400000000000006</v>
      </c>
      <c r="AI89" s="22">
        <v>73.8</v>
      </c>
      <c r="AJ89" s="27">
        <v>73.77</v>
      </c>
      <c r="AK89" s="25">
        <v>0.5</v>
      </c>
      <c r="AL89" s="22"/>
      <c r="AM89" s="22">
        <f t="shared" si="21"/>
        <v>23.5</v>
      </c>
      <c r="AN89" s="22">
        <v>23.5</v>
      </c>
      <c r="AO89" s="22">
        <v>23.5</v>
      </c>
      <c r="AP89" s="27">
        <v>23.52</v>
      </c>
      <c r="AQ89" s="25">
        <v>0.2</v>
      </c>
      <c r="AR89" s="22"/>
      <c r="AS89" s="22">
        <f t="shared" si="22"/>
        <v>76.5</v>
      </c>
      <c r="AT89" s="22">
        <v>76.5</v>
      </c>
      <c r="AU89" s="22">
        <v>76.5</v>
      </c>
      <c r="AV89" s="27">
        <v>76.48</v>
      </c>
      <c r="AW89" s="25">
        <v>-0.2</v>
      </c>
      <c r="AX89" s="22"/>
      <c r="AY89" s="22">
        <f t="shared" si="23"/>
        <v>3.6</v>
      </c>
      <c r="AZ89" s="22">
        <v>4</v>
      </c>
      <c r="BA89" s="22">
        <v>3.6</v>
      </c>
      <c r="BB89" s="27">
        <v>3.54</v>
      </c>
      <c r="BC89" s="22">
        <v>-0.9</v>
      </c>
    </row>
    <row r="90" spans="1:55" ht="12.75" x14ac:dyDescent="0.2">
      <c r="A90" s="7">
        <v>8</v>
      </c>
      <c r="B90">
        <v>2</v>
      </c>
      <c r="C90" s="22">
        <f t="shared" si="16"/>
        <v>454.3</v>
      </c>
      <c r="D90" s="22">
        <v>453.9</v>
      </c>
      <c r="E90" s="22">
        <v>454.3</v>
      </c>
      <c r="F90" s="27">
        <v>451.61</v>
      </c>
      <c r="G90" s="25">
        <v>-2.9</v>
      </c>
      <c r="H90" s="22"/>
      <c r="I90" s="22">
        <f t="shared" si="17"/>
        <v>15.3</v>
      </c>
      <c r="J90" s="22">
        <v>14.7</v>
      </c>
      <c r="K90" s="22">
        <v>15.3</v>
      </c>
      <c r="L90" s="27">
        <v>17.23</v>
      </c>
      <c r="M90" s="25">
        <v>2.5</v>
      </c>
      <c r="N90" s="22"/>
      <c r="O90" s="22">
        <f t="shared" si="18"/>
        <v>142.9</v>
      </c>
      <c r="P90" s="22">
        <v>144.1</v>
      </c>
      <c r="Q90" s="22">
        <v>142.9</v>
      </c>
      <c r="R90" s="27">
        <v>143.69</v>
      </c>
      <c r="S90" s="25">
        <v>-2.2000000000000002</v>
      </c>
      <c r="T90" s="22"/>
      <c r="U90" s="22"/>
      <c r="V90" s="22">
        <v>612.70000000000005</v>
      </c>
      <c r="W90" s="22">
        <v>612.5</v>
      </c>
      <c r="X90" s="27">
        <v>612.54</v>
      </c>
      <c r="Y90" s="25">
        <v>-2.6</v>
      </c>
      <c r="Z90" s="22"/>
      <c r="AA90" s="22">
        <f t="shared" si="19"/>
        <v>469.7</v>
      </c>
      <c r="AB90" s="22">
        <v>468.6</v>
      </c>
      <c r="AC90" s="22">
        <v>469.7</v>
      </c>
      <c r="AD90" s="27">
        <v>468.84</v>
      </c>
      <c r="AE90" s="25">
        <v>-0.4</v>
      </c>
      <c r="AF90" s="22"/>
      <c r="AG90" s="22">
        <f t="shared" si="20"/>
        <v>74.2</v>
      </c>
      <c r="AH90" s="22">
        <v>74.099999999999994</v>
      </c>
      <c r="AI90" s="22">
        <v>74.2</v>
      </c>
      <c r="AJ90" s="27">
        <v>73.73</v>
      </c>
      <c r="AK90" s="25">
        <v>-0.2</v>
      </c>
      <c r="AL90" s="22"/>
      <c r="AM90" s="22">
        <f t="shared" si="21"/>
        <v>23.3</v>
      </c>
      <c r="AN90" s="22">
        <v>23.5</v>
      </c>
      <c r="AO90" s="22">
        <v>23.3</v>
      </c>
      <c r="AP90" s="27">
        <v>23.46</v>
      </c>
      <c r="AQ90" s="25">
        <v>-0.3</v>
      </c>
      <c r="AR90" s="22"/>
      <c r="AS90" s="22">
        <f t="shared" si="22"/>
        <v>76.7</v>
      </c>
      <c r="AT90" s="22">
        <v>76.5</v>
      </c>
      <c r="AU90" s="22">
        <v>76.7</v>
      </c>
      <c r="AV90" s="27">
        <v>76.540000000000006</v>
      </c>
      <c r="AW90" s="25">
        <v>0.3</v>
      </c>
      <c r="AX90" s="22"/>
      <c r="AY90" s="22">
        <f t="shared" si="23"/>
        <v>3.3</v>
      </c>
      <c r="AZ90" s="22">
        <v>3.1</v>
      </c>
      <c r="BA90" s="22">
        <v>3.3</v>
      </c>
      <c r="BB90" s="27">
        <v>3.68</v>
      </c>
      <c r="BC90" s="22">
        <v>0.5</v>
      </c>
    </row>
    <row r="91" spans="1:55" ht="12.75" x14ac:dyDescent="0.2">
      <c r="A91" s="7">
        <v>8</v>
      </c>
      <c r="B91">
        <v>3</v>
      </c>
      <c r="C91" s="22">
        <f t="shared" si="16"/>
        <v>449.3</v>
      </c>
      <c r="D91" s="22">
        <v>450.9</v>
      </c>
      <c r="E91" s="22">
        <v>449.3</v>
      </c>
      <c r="F91" s="27">
        <v>449.44</v>
      </c>
      <c r="G91" s="25">
        <v>-8.6999999999999993</v>
      </c>
      <c r="H91" s="22"/>
      <c r="I91" s="22">
        <f t="shared" si="17"/>
        <v>20.2</v>
      </c>
      <c r="J91" s="22">
        <v>18.7</v>
      </c>
      <c r="K91" s="22">
        <v>20.2</v>
      </c>
      <c r="L91" s="27">
        <v>19.89</v>
      </c>
      <c r="M91" s="25">
        <v>10.6</v>
      </c>
      <c r="N91" s="22"/>
      <c r="O91" s="22">
        <f t="shared" si="18"/>
        <v>142</v>
      </c>
      <c r="P91" s="22">
        <v>141.80000000000001</v>
      </c>
      <c r="Q91" s="22">
        <v>142</v>
      </c>
      <c r="R91" s="27">
        <v>142.22</v>
      </c>
      <c r="S91" s="25">
        <v>-5.9</v>
      </c>
      <c r="T91" s="22"/>
      <c r="U91" s="22"/>
      <c r="V91" s="22">
        <v>611.5</v>
      </c>
      <c r="W91" s="22">
        <v>611.5</v>
      </c>
      <c r="X91" s="27">
        <v>611.54999999999995</v>
      </c>
      <c r="Y91" s="25">
        <v>-4</v>
      </c>
      <c r="Z91" s="22"/>
      <c r="AA91" s="22">
        <f t="shared" si="19"/>
        <v>469.5</v>
      </c>
      <c r="AB91" s="22">
        <v>469.7</v>
      </c>
      <c r="AC91" s="22">
        <v>469.5</v>
      </c>
      <c r="AD91" s="27">
        <v>469.32</v>
      </c>
      <c r="AE91" s="25">
        <v>1.9</v>
      </c>
      <c r="AF91" s="22"/>
      <c r="AG91" s="22">
        <f t="shared" si="20"/>
        <v>73.5</v>
      </c>
      <c r="AH91" s="22">
        <v>73.7</v>
      </c>
      <c r="AI91" s="22">
        <v>73.5</v>
      </c>
      <c r="AJ91" s="27">
        <v>73.489999999999995</v>
      </c>
      <c r="AK91" s="25">
        <v>-0.9</v>
      </c>
      <c r="AL91" s="22"/>
      <c r="AM91" s="22">
        <f t="shared" si="21"/>
        <v>23.2</v>
      </c>
      <c r="AN91" s="22">
        <v>23.2</v>
      </c>
      <c r="AO91" s="22">
        <v>23.2</v>
      </c>
      <c r="AP91" s="27">
        <v>23.26</v>
      </c>
      <c r="AQ91" s="25">
        <v>-0.8</v>
      </c>
      <c r="AR91" s="22"/>
      <c r="AS91" s="22">
        <f t="shared" si="22"/>
        <v>76.8</v>
      </c>
      <c r="AT91" s="22">
        <v>76.8</v>
      </c>
      <c r="AU91" s="22">
        <v>76.8</v>
      </c>
      <c r="AV91" s="27">
        <v>76.739999999999995</v>
      </c>
      <c r="AW91" s="25">
        <v>0.8</v>
      </c>
      <c r="AX91" s="22"/>
      <c r="AY91" s="22">
        <f t="shared" si="23"/>
        <v>4.3</v>
      </c>
      <c r="AZ91" s="22">
        <v>4</v>
      </c>
      <c r="BA91" s="22">
        <v>4.3</v>
      </c>
      <c r="BB91" s="27">
        <v>4.24</v>
      </c>
      <c r="BC91" s="22">
        <v>2.2000000000000002</v>
      </c>
    </row>
    <row r="92" spans="1:55" ht="12.75" x14ac:dyDescent="0.2">
      <c r="A92" s="7">
        <v>8</v>
      </c>
      <c r="B92">
        <v>4</v>
      </c>
      <c r="C92" s="22">
        <f t="shared" si="16"/>
        <v>446.1</v>
      </c>
      <c r="D92" s="22">
        <v>446.9</v>
      </c>
      <c r="E92" s="22">
        <v>446.1</v>
      </c>
      <c r="F92" s="27">
        <v>446.32</v>
      </c>
      <c r="G92" s="25">
        <v>-12.5</v>
      </c>
      <c r="H92" s="22"/>
      <c r="I92" s="22">
        <f t="shared" si="17"/>
        <v>23.7</v>
      </c>
      <c r="J92" s="22">
        <v>23.7</v>
      </c>
      <c r="K92" s="22">
        <v>23.7</v>
      </c>
      <c r="L92" s="27">
        <v>23.33</v>
      </c>
      <c r="M92" s="25">
        <v>13.8</v>
      </c>
      <c r="N92" s="22"/>
      <c r="O92" s="22">
        <f t="shared" si="18"/>
        <v>140.4</v>
      </c>
      <c r="P92" s="22">
        <v>139.4</v>
      </c>
      <c r="Q92" s="22">
        <v>140.4</v>
      </c>
      <c r="R92" s="27">
        <v>140.6</v>
      </c>
      <c r="S92" s="25">
        <v>-6.5</v>
      </c>
      <c r="T92" s="22"/>
      <c r="U92" s="22"/>
      <c r="V92" s="22">
        <v>610.1</v>
      </c>
      <c r="W92" s="22">
        <v>610.29999999999995</v>
      </c>
      <c r="X92" s="27">
        <v>610.25</v>
      </c>
      <c r="Y92" s="25">
        <v>-5.2</v>
      </c>
      <c r="Z92" s="22"/>
      <c r="AA92" s="22">
        <f t="shared" si="19"/>
        <v>469.9</v>
      </c>
      <c r="AB92" s="22">
        <v>470.7</v>
      </c>
      <c r="AC92" s="22">
        <v>469.9</v>
      </c>
      <c r="AD92" s="27">
        <v>469.65</v>
      </c>
      <c r="AE92" s="25">
        <v>1.3</v>
      </c>
      <c r="AF92" s="22"/>
      <c r="AG92" s="22">
        <f t="shared" si="20"/>
        <v>73.099999999999994</v>
      </c>
      <c r="AH92" s="22">
        <v>73.3</v>
      </c>
      <c r="AI92" s="22">
        <v>73.099999999999994</v>
      </c>
      <c r="AJ92" s="27">
        <v>73.14</v>
      </c>
      <c r="AK92" s="25">
        <v>-1.4</v>
      </c>
      <c r="AL92" s="22"/>
      <c r="AM92" s="22">
        <f t="shared" si="21"/>
        <v>23</v>
      </c>
      <c r="AN92" s="22">
        <v>22.9</v>
      </c>
      <c r="AO92" s="22">
        <v>23</v>
      </c>
      <c r="AP92" s="27">
        <v>23.04</v>
      </c>
      <c r="AQ92" s="25">
        <v>-0.9</v>
      </c>
      <c r="AR92" s="22"/>
      <c r="AS92" s="22">
        <f t="shared" si="22"/>
        <v>77</v>
      </c>
      <c r="AT92" s="22">
        <v>77.099999999999994</v>
      </c>
      <c r="AU92" s="22">
        <v>77</v>
      </c>
      <c r="AV92" s="27">
        <v>76.959999999999994</v>
      </c>
      <c r="AW92" s="25">
        <v>0.9</v>
      </c>
      <c r="AX92" s="22"/>
      <c r="AY92" s="22">
        <f t="shared" si="23"/>
        <v>5</v>
      </c>
      <c r="AZ92" s="22">
        <v>5</v>
      </c>
      <c r="BA92" s="22">
        <v>5</v>
      </c>
      <c r="BB92" s="27">
        <v>4.97</v>
      </c>
      <c r="BC92" s="22">
        <v>2.9</v>
      </c>
    </row>
    <row r="93" spans="1:55" ht="12.75" x14ac:dyDescent="0.2">
      <c r="A93" s="7"/>
      <c r="B93">
        <v>1</v>
      </c>
      <c r="C93" s="22">
        <f t="shared" si="16"/>
        <v>445</v>
      </c>
      <c r="D93" s="22">
        <v>442.5</v>
      </c>
      <c r="E93" s="22">
        <v>445</v>
      </c>
      <c r="F93" s="27">
        <v>443.59</v>
      </c>
      <c r="G93" s="25">
        <v>-10.9</v>
      </c>
      <c r="H93" s="22"/>
      <c r="I93" s="22">
        <f t="shared" si="17"/>
        <v>26.1</v>
      </c>
      <c r="J93" s="22">
        <v>28.4</v>
      </c>
      <c r="K93" s="22">
        <v>26.1</v>
      </c>
      <c r="L93" s="27">
        <v>25.82</v>
      </c>
      <c r="M93" s="25">
        <v>10</v>
      </c>
      <c r="N93" s="22"/>
      <c r="O93" s="22">
        <f t="shared" si="18"/>
        <v>137.6</v>
      </c>
      <c r="P93" s="22">
        <v>137.80000000000001</v>
      </c>
      <c r="Q93" s="22">
        <v>137.6</v>
      </c>
      <c r="R93" s="27">
        <v>139.29</v>
      </c>
      <c r="S93" s="25">
        <v>-5.3</v>
      </c>
      <c r="T93" s="22"/>
      <c r="U93" s="22"/>
      <c r="V93" s="22">
        <v>608.70000000000005</v>
      </c>
      <c r="W93" s="22">
        <v>608.70000000000005</v>
      </c>
      <c r="X93" s="27">
        <v>608.70000000000005</v>
      </c>
      <c r="Y93" s="25">
        <v>-6.2</v>
      </c>
      <c r="Z93" s="22"/>
      <c r="AA93" s="22">
        <f t="shared" si="19"/>
        <v>471.1</v>
      </c>
      <c r="AB93" s="22">
        <v>470.9</v>
      </c>
      <c r="AC93" s="22">
        <v>471.1</v>
      </c>
      <c r="AD93" s="27">
        <v>469.41</v>
      </c>
      <c r="AE93" s="25">
        <v>-0.9</v>
      </c>
      <c r="AF93" s="22"/>
      <c r="AG93" s="22">
        <f t="shared" si="20"/>
        <v>73.099999999999994</v>
      </c>
      <c r="AH93" s="22">
        <v>72.7</v>
      </c>
      <c r="AI93" s="22">
        <v>73.099999999999994</v>
      </c>
      <c r="AJ93" s="27">
        <v>72.87</v>
      </c>
      <c r="AK93" s="25">
        <v>-1.1000000000000001</v>
      </c>
      <c r="AL93" s="22"/>
      <c r="AM93" s="22">
        <f t="shared" si="21"/>
        <v>22.6</v>
      </c>
      <c r="AN93" s="22">
        <v>22.6</v>
      </c>
      <c r="AO93" s="22">
        <v>22.6</v>
      </c>
      <c r="AP93" s="27">
        <v>22.88</v>
      </c>
      <c r="AQ93" s="25">
        <v>-0.6</v>
      </c>
      <c r="AR93" s="22"/>
      <c r="AS93" s="22">
        <f t="shared" si="22"/>
        <v>77.400000000000006</v>
      </c>
      <c r="AT93" s="22">
        <v>77.400000000000006</v>
      </c>
      <c r="AU93" s="22">
        <v>77.400000000000006</v>
      </c>
      <c r="AV93" s="27">
        <v>77.12</v>
      </c>
      <c r="AW93" s="25">
        <v>0.6</v>
      </c>
      <c r="AX93" s="22"/>
      <c r="AY93" s="22">
        <f t="shared" si="23"/>
        <v>5.5</v>
      </c>
      <c r="AZ93" s="22">
        <v>6</v>
      </c>
      <c r="BA93" s="22">
        <v>5.5</v>
      </c>
      <c r="BB93" s="27">
        <v>5.5</v>
      </c>
      <c r="BC93" s="22">
        <v>2.1</v>
      </c>
    </row>
    <row r="94" spans="1:55" ht="12.75" x14ac:dyDescent="0.2">
      <c r="A94" s="7">
        <v>9</v>
      </c>
      <c r="B94">
        <v>2</v>
      </c>
      <c r="C94" s="22">
        <f t="shared" si="16"/>
        <v>441.3</v>
      </c>
      <c r="D94" s="22">
        <v>441.2</v>
      </c>
      <c r="E94" s="22">
        <v>441.3</v>
      </c>
      <c r="F94" s="27">
        <v>442.43</v>
      </c>
      <c r="G94" s="25">
        <v>-4.5999999999999996</v>
      </c>
      <c r="H94" s="22"/>
      <c r="I94" s="22">
        <f t="shared" si="17"/>
        <v>27.3</v>
      </c>
      <c r="J94" s="22">
        <v>26.5</v>
      </c>
      <c r="K94" s="22">
        <v>27.3</v>
      </c>
      <c r="L94" s="27">
        <v>27.18</v>
      </c>
      <c r="M94" s="25">
        <v>5.4</v>
      </c>
      <c r="N94" s="22"/>
      <c r="O94" s="22">
        <f t="shared" si="18"/>
        <v>138.19999999999999</v>
      </c>
      <c r="P94" s="22">
        <v>139.19999999999999</v>
      </c>
      <c r="Q94" s="22">
        <v>138.19999999999999</v>
      </c>
      <c r="R94" s="27">
        <v>137.16</v>
      </c>
      <c r="S94" s="25">
        <v>-8.5</v>
      </c>
      <c r="T94" s="22"/>
      <c r="U94" s="22"/>
      <c r="V94" s="22">
        <v>606.9</v>
      </c>
      <c r="W94" s="22">
        <v>606.79999999999995</v>
      </c>
      <c r="X94" s="27">
        <v>606.77</v>
      </c>
      <c r="Y94" s="25">
        <v>-7.7</v>
      </c>
      <c r="Z94" s="22"/>
      <c r="AA94" s="22">
        <f t="shared" si="19"/>
        <v>468.6</v>
      </c>
      <c r="AB94" s="22">
        <v>467.7</v>
      </c>
      <c r="AC94" s="22">
        <v>468.6</v>
      </c>
      <c r="AD94" s="27">
        <v>469.61</v>
      </c>
      <c r="AE94" s="25">
        <v>0.8</v>
      </c>
      <c r="AF94" s="22"/>
      <c r="AG94" s="22">
        <f t="shared" si="20"/>
        <v>72.7</v>
      </c>
      <c r="AH94" s="22">
        <v>72.7</v>
      </c>
      <c r="AI94" s="22">
        <v>72.7</v>
      </c>
      <c r="AJ94" s="27">
        <v>72.92</v>
      </c>
      <c r="AK94" s="25">
        <v>0.2</v>
      </c>
      <c r="AL94" s="22"/>
      <c r="AM94" s="22">
        <f t="shared" si="21"/>
        <v>22.8</v>
      </c>
      <c r="AN94" s="22">
        <v>22.9</v>
      </c>
      <c r="AO94" s="22">
        <v>22.8</v>
      </c>
      <c r="AP94" s="27">
        <v>22.6</v>
      </c>
      <c r="AQ94" s="25">
        <v>-1.1000000000000001</v>
      </c>
      <c r="AR94" s="22"/>
      <c r="AS94" s="22">
        <f t="shared" si="22"/>
        <v>77.2</v>
      </c>
      <c r="AT94" s="22">
        <v>77.099999999999994</v>
      </c>
      <c r="AU94" s="22">
        <v>77.2</v>
      </c>
      <c r="AV94" s="27">
        <v>77.400000000000006</v>
      </c>
      <c r="AW94" s="25">
        <v>1.1000000000000001</v>
      </c>
      <c r="AX94" s="22"/>
      <c r="AY94" s="22">
        <f t="shared" si="23"/>
        <v>5.8</v>
      </c>
      <c r="AZ94" s="22">
        <v>5.7</v>
      </c>
      <c r="BA94" s="22">
        <v>5.8</v>
      </c>
      <c r="BB94" s="27">
        <v>5.79</v>
      </c>
      <c r="BC94" s="22">
        <v>1.1000000000000001</v>
      </c>
    </row>
    <row r="95" spans="1:55" ht="12.75" x14ac:dyDescent="0.2">
      <c r="A95" s="7">
        <v>9</v>
      </c>
      <c r="B95">
        <v>3</v>
      </c>
      <c r="C95" s="22">
        <f t="shared" si="16"/>
        <v>444.3</v>
      </c>
      <c r="D95" s="22">
        <v>445.8</v>
      </c>
      <c r="E95" s="22">
        <v>444.3</v>
      </c>
      <c r="F95" s="27">
        <v>443.25</v>
      </c>
      <c r="G95" s="25">
        <v>3.3</v>
      </c>
      <c r="H95" s="22"/>
      <c r="I95" s="22">
        <f t="shared" si="17"/>
        <v>28.1</v>
      </c>
      <c r="J95" s="22">
        <v>26.7</v>
      </c>
      <c r="K95" s="22">
        <v>28.1</v>
      </c>
      <c r="L95" s="27">
        <v>28.06</v>
      </c>
      <c r="M95" s="25">
        <v>3.5</v>
      </c>
      <c r="N95" s="22"/>
      <c r="O95" s="22">
        <f t="shared" si="18"/>
        <v>132.30000000000001</v>
      </c>
      <c r="P95" s="22">
        <v>132.19999999999999</v>
      </c>
      <c r="Q95" s="22">
        <v>132.30000000000001</v>
      </c>
      <c r="R95" s="27">
        <v>133.35</v>
      </c>
      <c r="S95" s="25">
        <v>-15.2</v>
      </c>
      <c r="T95" s="22"/>
      <c r="U95" s="22"/>
      <c r="V95" s="22">
        <v>604.70000000000005</v>
      </c>
      <c r="W95" s="22">
        <v>604.70000000000005</v>
      </c>
      <c r="X95" s="27">
        <v>604.66999999999996</v>
      </c>
      <c r="Y95" s="25">
        <v>-8.4</v>
      </c>
      <c r="Z95" s="22"/>
      <c r="AA95" s="22">
        <f t="shared" si="19"/>
        <v>472.4</v>
      </c>
      <c r="AB95" s="22">
        <v>472.5</v>
      </c>
      <c r="AC95" s="22">
        <v>472.4</v>
      </c>
      <c r="AD95" s="27">
        <v>471.31</v>
      </c>
      <c r="AE95" s="25">
        <v>6.8</v>
      </c>
      <c r="AF95" s="22"/>
      <c r="AG95" s="22">
        <f t="shared" si="20"/>
        <v>73.5</v>
      </c>
      <c r="AH95" s="22">
        <v>73.7</v>
      </c>
      <c r="AI95" s="22">
        <v>73.5</v>
      </c>
      <c r="AJ95" s="27">
        <v>73.3</v>
      </c>
      <c r="AK95" s="25">
        <v>1.6</v>
      </c>
      <c r="AL95" s="22"/>
      <c r="AM95" s="22">
        <f t="shared" si="21"/>
        <v>21.9</v>
      </c>
      <c r="AN95" s="22">
        <v>21.9</v>
      </c>
      <c r="AO95" s="22">
        <v>21.9</v>
      </c>
      <c r="AP95" s="27">
        <v>22.05</v>
      </c>
      <c r="AQ95" s="25">
        <v>-2.2000000000000002</v>
      </c>
      <c r="AR95" s="22"/>
      <c r="AS95" s="22">
        <f t="shared" si="22"/>
        <v>78.099999999999994</v>
      </c>
      <c r="AT95" s="22">
        <v>78.099999999999994</v>
      </c>
      <c r="AU95" s="22">
        <v>78.099999999999994</v>
      </c>
      <c r="AV95" s="27">
        <v>77.95</v>
      </c>
      <c r="AW95" s="25">
        <v>2.2000000000000002</v>
      </c>
      <c r="AX95" s="22"/>
      <c r="AY95" s="22">
        <f t="shared" si="23"/>
        <v>5.9</v>
      </c>
      <c r="AZ95" s="22">
        <v>5.6</v>
      </c>
      <c r="BA95" s="22">
        <v>5.9</v>
      </c>
      <c r="BB95" s="27">
        <v>5.95</v>
      </c>
      <c r="BC95" s="22">
        <v>0.7</v>
      </c>
    </row>
    <row r="96" spans="1:55" ht="12.75" x14ac:dyDescent="0.2">
      <c r="A96" s="7">
        <v>9</v>
      </c>
      <c r="B96">
        <v>4</v>
      </c>
      <c r="C96" s="22">
        <f t="shared" si="16"/>
        <v>446.4</v>
      </c>
      <c r="D96" s="22">
        <v>447.5</v>
      </c>
      <c r="E96" s="22">
        <v>446.4</v>
      </c>
      <c r="F96" s="27">
        <v>444.39</v>
      </c>
      <c r="G96" s="25">
        <v>4.5999999999999996</v>
      </c>
      <c r="H96" s="22"/>
      <c r="I96" s="22">
        <f t="shared" si="17"/>
        <v>28.7</v>
      </c>
      <c r="J96" s="22">
        <v>28.7</v>
      </c>
      <c r="K96" s="22">
        <v>28.7</v>
      </c>
      <c r="L96" s="27">
        <v>29.19</v>
      </c>
      <c r="M96" s="25">
        <v>4.5</v>
      </c>
      <c r="N96" s="22"/>
      <c r="O96" s="22">
        <f t="shared" si="18"/>
        <v>127.4</v>
      </c>
      <c r="P96" s="22">
        <v>126.2</v>
      </c>
      <c r="Q96" s="22">
        <v>127.4</v>
      </c>
      <c r="R96" s="27">
        <v>128.91999999999999</v>
      </c>
      <c r="S96" s="25">
        <v>-17.7</v>
      </c>
      <c r="T96" s="22"/>
      <c r="U96" s="22"/>
      <c r="V96" s="22">
        <v>602.4</v>
      </c>
      <c r="W96" s="22">
        <v>602.5</v>
      </c>
      <c r="X96" s="27">
        <v>602.51</v>
      </c>
      <c r="Y96" s="25">
        <v>-8.6</v>
      </c>
      <c r="Z96" s="22"/>
      <c r="AA96" s="22">
        <f t="shared" si="19"/>
        <v>475.1</v>
      </c>
      <c r="AB96" s="22">
        <v>476.2</v>
      </c>
      <c r="AC96" s="22">
        <v>475.1</v>
      </c>
      <c r="AD96" s="27">
        <v>473.59</v>
      </c>
      <c r="AE96" s="25">
        <v>9.1</v>
      </c>
      <c r="AF96" s="22"/>
      <c r="AG96" s="22">
        <f t="shared" si="20"/>
        <v>74.099999999999994</v>
      </c>
      <c r="AH96" s="22">
        <v>74.3</v>
      </c>
      <c r="AI96" s="22">
        <v>74.099999999999994</v>
      </c>
      <c r="AJ96" s="27">
        <v>73.760000000000005</v>
      </c>
      <c r="AK96" s="25">
        <v>1.8</v>
      </c>
      <c r="AL96" s="22"/>
      <c r="AM96" s="22">
        <f t="shared" si="21"/>
        <v>21.1</v>
      </c>
      <c r="AN96" s="22">
        <v>20.9</v>
      </c>
      <c r="AO96" s="22">
        <v>21.1</v>
      </c>
      <c r="AP96" s="27">
        <v>21.4</v>
      </c>
      <c r="AQ96" s="25">
        <v>-2.6</v>
      </c>
      <c r="AR96" s="22"/>
      <c r="AS96" s="22">
        <f t="shared" si="22"/>
        <v>78.900000000000006</v>
      </c>
      <c r="AT96" s="22">
        <v>79.099999999999994</v>
      </c>
      <c r="AU96" s="22">
        <v>78.900000000000006</v>
      </c>
      <c r="AV96" s="27">
        <v>78.599999999999994</v>
      </c>
      <c r="AW96" s="25">
        <v>2.6</v>
      </c>
      <c r="AX96" s="22"/>
      <c r="AY96" s="22">
        <f t="shared" si="23"/>
        <v>6</v>
      </c>
      <c r="AZ96" s="22">
        <v>6</v>
      </c>
      <c r="BA96" s="22">
        <v>6</v>
      </c>
      <c r="BB96" s="27">
        <v>6.16</v>
      </c>
      <c r="BC96" s="22">
        <v>0.8</v>
      </c>
    </row>
    <row r="97" spans="1:55" ht="12.75" x14ac:dyDescent="0.2">
      <c r="A97" s="7"/>
      <c r="B97">
        <v>1</v>
      </c>
      <c r="C97" s="22">
        <f t="shared" si="16"/>
        <v>443.2</v>
      </c>
      <c r="D97" s="22">
        <v>440</v>
      </c>
      <c r="E97" s="22">
        <v>443.2</v>
      </c>
      <c r="F97" s="27">
        <v>444.52</v>
      </c>
      <c r="G97" s="25">
        <v>0.5</v>
      </c>
      <c r="H97" s="22"/>
      <c r="I97" s="22">
        <f t="shared" si="17"/>
        <v>31.4</v>
      </c>
      <c r="J97" s="22">
        <v>33.6</v>
      </c>
      <c r="K97" s="22">
        <v>31.4</v>
      </c>
      <c r="L97" s="27">
        <v>30.48</v>
      </c>
      <c r="M97" s="25">
        <v>5.0999999999999996</v>
      </c>
      <c r="N97" s="22"/>
      <c r="O97" s="22">
        <f t="shared" si="18"/>
        <v>125.8</v>
      </c>
      <c r="P97" s="22">
        <v>126.7</v>
      </c>
      <c r="Q97" s="22">
        <v>125.8</v>
      </c>
      <c r="R97" s="27">
        <v>125.42</v>
      </c>
      <c r="S97" s="25">
        <v>-14</v>
      </c>
      <c r="T97" s="22"/>
      <c r="U97" s="22"/>
      <c r="V97" s="22">
        <v>600.29999999999995</v>
      </c>
      <c r="W97" s="22">
        <v>600.4</v>
      </c>
      <c r="X97" s="27">
        <v>600.41</v>
      </c>
      <c r="Y97" s="25">
        <v>-8.4</v>
      </c>
      <c r="Z97" s="22"/>
      <c r="AA97" s="22">
        <f t="shared" si="19"/>
        <v>474.6</v>
      </c>
      <c r="AB97" s="22">
        <v>473.6</v>
      </c>
      <c r="AC97" s="22">
        <v>474.6</v>
      </c>
      <c r="AD97" s="27">
        <v>474.99</v>
      </c>
      <c r="AE97" s="25">
        <v>5.6</v>
      </c>
      <c r="AF97" s="22"/>
      <c r="AG97" s="22">
        <f t="shared" si="20"/>
        <v>73.8</v>
      </c>
      <c r="AH97" s="22">
        <v>73.3</v>
      </c>
      <c r="AI97" s="22">
        <v>73.8</v>
      </c>
      <c r="AJ97" s="27">
        <v>74.03</v>
      </c>
      <c r="AK97" s="25">
        <v>1.1000000000000001</v>
      </c>
      <c r="AL97" s="22"/>
      <c r="AM97" s="22">
        <f t="shared" si="21"/>
        <v>21</v>
      </c>
      <c r="AN97" s="22">
        <v>21.1</v>
      </c>
      <c r="AO97" s="22">
        <v>21</v>
      </c>
      <c r="AP97" s="27">
        <v>20.89</v>
      </c>
      <c r="AQ97" s="25">
        <v>-2</v>
      </c>
      <c r="AR97" s="22"/>
      <c r="AS97" s="22">
        <f t="shared" si="22"/>
        <v>79</v>
      </c>
      <c r="AT97" s="22">
        <v>78.900000000000006</v>
      </c>
      <c r="AU97" s="22">
        <v>79</v>
      </c>
      <c r="AV97" s="27">
        <v>79.11</v>
      </c>
      <c r="AW97" s="25">
        <v>2</v>
      </c>
      <c r="AX97" s="22"/>
      <c r="AY97" s="22">
        <f t="shared" si="23"/>
        <v>6.6</v>
      </c>
      <c r="AZ97" s="22">
        <v>7.1</v>
      </c>
      <c r="BA97" s="22">
        <v>6.6</v>
      </c>
      <c r="BB97" s="27">
        <v>6.42</v>
      </c>
      <c r="BC97" s="22">
        <v>1</v>
      </c>
    </row>
    <row r="98" spans="1:55" ht="12.75" x14ac:dyDescent="0.2">
      <c r="A98" s="7">
        <v>10</v>
      </c>
      <c r="B98">
        <v>2</v>
      </c>
      <c r="C98" s="22">
        <f t="shared" si="16"/>
        <v>442.3</v>
      </c>
      <c r="D98" s="22">
        <v>442.4</v>
      </c>
      <c r="E98" s="22">
        <v>442.3</v>
      </c>
      <c r="F98" s="27">
        <v>443.89</v>
      </c>
      <c r="G98" s="25">
        <v>-2.5</v>
      </c>
      <c r="H98" s="22"/>
      <c r="I98" s="22">
        <f t="shared" si="17"/>
        <v>31.2</v>
      </c>
      <c r="J98" s="22">
        <v>30.5</v>
      </c>
      <c r="K98" s="22">
        <v>31.2</v>
      </c>
      <c r="L98" s="27">
        <v>31.45</v>
      </c>
      <c r="M98" s="25">
        <v>3.9</v>
      </c>
      <c r="N98" s="22"/>
      <c r="O98" s="22">
        <f t="shared" si="18"/>
        <v>124.9</v>
      </c>
      <c r="P98" s="22">
        <v>125.5</v>
      </c>
      <c r="Q98" s="22">
        <v>124.9</v>
      </c>
      <c r="R98" s="27">
        <v>123.02</v>
      </c>
      <c r="S98" s="25">
        <v>-9.6</v>
      </c>
      <c r="T98" s="22"/>
      <c r="U98" s="22"/>
      <c r="V98" s="22">
        <v>598.5</v>
      </c>
      <c r="W98" s="22">
        <v>598.4</v>
      </c>
      <c r="X98" s="27">
        <v>598.36</v>
      </c>
      <c r="Y98" s="25">
        <v>-8.1999999999999993</v>
      </c>
      <c r="Z98" s="22"/>
      <c r="AA98" s="22">
        <f t="shared" si="19"/>
        <v>473.5</v>
      </c>
      <c r="AB98" s="22">
        <v>473</v>
      </c>
      <c r="AC98" s="22">
        <v>473.5</v>
      </c>
      <c r="AD98" s="27">
        <v>475.34</v>
      </c>
      <c r="AE98" s="25">
        <v>1.4</v>
      </c>
      <c r="AF98" s="22"/>
      <c r="AG98" s="22">
        <f t="shared" si="20"/>
        <v>73.900000000000006</v>
      </c>
      <c r="AH98" s="22">
        <v>73.900000000000006</v>
      </c>
      <c r="AI98" s="22">
        <v>73.900000000000006</v>
      </c>
      <c r="AJ98" s="27">
        <v>74.180000000000007</v>
      </c>
      <c r="AK98" s="25">
        <v>0.6</v>
      </c>
      <c r="AL98" s="22"/>
      <c r="AM98" s="22">
        <f t="shared" si="21"/>
        <v>20.9</v>
      </c>
      <c r="AN98" s="22">
        <v>21</v>
      </c>
      <c r="AO98" s="22">
        <v>20.9</v>
      </c>
      <c r="AP98" s="27">
        <v>20.56</v>
      </c>
      <c r="AQ98" s="25">
        <v>-1.3</v>
      </c>
      <c r="AR98" s="22"/>
      <c r="AS98" s="22">
        <f t="shared" si="22"/>
        <v>79.099999999999994</v>
      </c>
      <c r="AT98" s="22">
        <v>79</v>
      </c>
      <c r="AU98" s="22">
        <v>79.099999999999994</v>
      </c>
      <c r="AV98" s="27">
        <v>79.44</v>
      </c>
      <c r="AW98" s="25">
        <v>1.3</v>
      </c>
      <c r="AX98" s="22"/>
      <c r="AY98" s="22">
        <f t="shared" si="23"/>
        <v>6.6</v>
      </c>
      <c r="AZ98" s="22">
        <v>6.5</v>
      </c>
      <c r="BA98" s="22">
        <v>6.6</v>
      </c>
      <c r="BB98" s="27">
        <v>6.62</v>
      </c>
      <c r="BC98" s="22">
        <v>0.8</v>
      </c>
    </row>
    <row r="99" spans="1:55" ht="12.75" x14ac:dyDescent="0.2">
      <c r="A99" s="7">
        <v>10</v>
      </c>
      <c r="B99">
        <v>3</v>
      </c>
      <c r="C99" s="22">
        <f t="shared" si="16"/>
        <v>443.4</v>
      </c>
      <c r="D99" s="22">
        <v>445</v>
      </c>
      <c r="E99" s="22">
        <v>443.4</v>
      </c>
      <c r="F99" s="27">
        <v>443.25</v>
      </c>
      <c r="G99" s="25">
        <v>-2.6</v>
      </c>
      <c r="H99" s="22"/>
      <c r="I99" s="22">
        <f t="shared" si="17"/>
        <v>31.6</v>
      </c>
      <c r="J99" s="22">
        <v>30.2</v>
      </c>
      <c r="K99" s="22">
        <v>31.6</v>
      </c>
      <c r="L99" s="27">
        <v>31.64</v>
      </c>
      <c r="M99" s="25">
        <v>0.7</v>
      </c>
      <c r="N99" s="22"/>
      <c r="O99" s="22">
        <f t="shared" si="18"/>
        <v>121.3</v>
      </c>
      <c r="P99" s="22">
        <v>121.2</v>
      </c>
      <c r="Q99" s="22">
        <v>121.3</v>
      </c>
      <c r="R99" s="27">
        <v>121.39</v>
      </c>
      <c r="S99" s="25">
        <v>-6.5</v>
      </c>
      <c r="T99" s="22"/>
      <c r="U99" s="22"/>
      <c r="V99" s="22">
        <v>596.29999999999995</v>
      </c>
      <c r="W99" s="22">
        <v>596.29999999999995</v>
      </c>
      <c r="X99" s="27">
        <v>596.27</v>
      </c>
      <c r="Y99" s="25">
        <v>-8.4</v>
      </c>
      <c r="Z99" s="22"/>
      <c r="AA99" s="22">
        <f t="shared" si="19"/>
        <v>475</v>
      </c>
      <c r="AB99" s="22">
        <v>475.1</v>
      </c>
      <c r="AC99" s="22">
        <v>475</v>
      </c>
      <c r="AD99" s="27">
        <v>474.88</v>
      </c>
      <c r="AE99" s="25">
        <v>-1.8</v>
      </c>
      <c r="AF99" s="22"/>
      <c r="AG99" s="22">
        <f t="shared" si="20"/>
        <v>74.400000000000006</v>
      </c>
      <c r="AH99" s="22">
        <v>74.599999999999994</v>
      </c>
      <c r="AI99" s="22">
        <v>74.400000000000006</v>
      </c>
      <c r="AJ99" s="27">
        <v>74.34</v>
      </c>
      <c r="AK99" s="25">
        <v>0.6</v>
      </c>
      <c r="AL99" s="22"/>
      <c r="AM99" s="22">
        <f t="shared" si="21"/>
        <v>20.3</v>
      </c>
      <c r="AN99" s="22">
        <v>20.3</v>
      </c>
      <c r="AO99" s="22">
        <v>20.3</v>
      </c>
      <c r="AP99" s="27">
        <v>20.36</v>
      </c>
      <c r="AQ99" s="25">
        <v>-0.8</v>
      </c>
      <c r="AR99" s="22"/>
      <c r="AS99" s="22">
        <f t="shared" si="22"/>
        <v>79.7</v>
      </c>
      <c r="AT99" s="22">
        <v>79.7</v>
      </c>
      <c r="AU99" s="22">
        <v>79.7</v>
      </c>
      <c r="AV99" s="27">
        <v>79.64</v>
      </c>
      <c r="AW99" s="25">
        <v>0.8</v>
      </c>
      <c r="AX99" s="22"/>
      <c r="AY99" s="22">
        <f t="shared" si="23"/>
        <v>6.6</v>
      </c>
      <c r="AZ99" s="22">
        <v>6.3</v>
      </c>
      <c r="BA99" s="22">
        <v>6.6</v>
      </c>
      <c r="BB99" s="27">
        <v>6.66</v>
      </c>
      <c r="BC99" s="22">
        <v>0.2</v>
      </c>
    </row>
    <row r="100" spans="1:55" ht="12.75" x14ac:dyDescent="0.2">
      <c r="A100" s="7">
        <v>10</v>
      </c>
      <c r="B100">
        <v>4</v>
      </c>
      <c r="C100" s="22">
        <f t="shared" si="16"/>
        <v>442.5</v>
      </c>
      <c r="D100" s="22">
        <v>444.1</v>
      </c>
      <c r="E100" s="22">
        <v>442.5</v>
      </c>
      <c r="F100" s="27">
        <v>443.17</v>
      </c>
      <c r="G100" s="25">
        <v>-0.3</v>
      </c>
      <c r="H100" s="22"/>
      <c r="I100" s="22">
        <f t="shared" si="17"/>
        <v>31.5</v>
      </c>
      <c r="J100" s="22">
        <v>31.3</v>
      </c>
      <c r="K100" s="22">
        <v>31.5</v>
      </c>
      <c r="L100" s="27">
        <v>30.96</v>
      </c>
      <c r="M100" s="25">
        <v>-2.7</v>
      </c>
      <c r="N100" s="22"/>
      <c r="O100" s="22">
        <f t="shared" si="18"/>
        <v>120</v>
      </c>
      <c r="P100" s="22">
        <v>118.7</v>
      </c>
      <c r="Q100" s="22">
        <v>120</v>
      </c>
      <c r="R100" s="27">
        <v>120</v>
      </c>
      <c r="S100" s="25">
        <v>-5.5</v>
      </c>
      <c r="T100" s="22"/>
      <c r="U100" s="22"/>
      <c r="V100" s="22">
        <v>594</v>
      </c>
      <c r="W100" s="22">
        <v>594</v>
      </c>
      <c r="X100" s="27">
        <v>594.14</v>
      </c>
      <c r="Y100" s="25">
        <v>-8.5</v>
      </c>
      <c r="Z100" s="22"/>
      <c r="AA100" s="22">
        <f t="shared" si="19"/>
        <v>474</v>
      </c>
      <c r="AB100" s="22">
        <v>475.4</v>
      </c>
      <c r="AC100" s="22">
        <v>474</v>
      </c>
      <c r="AD100" s="27">
        <v>474.14</v>
      </c>
      <c r="AE100" s="25">
        <v>-3</v>
      </c>
      <c r="AF100" s="22"/>
      <c r="AG100" s="22">
        <f t="shared" si="20"/>
        <v>74.5</v>
      </c>
      <c r="AH100" s="22">
        <v>74.8</v>
      </c>
      <c r="AI100" s="22">
        <v>74.5</v>
      </c>
      <c r="AJ100" s="27">
        <v>74.59</v>
      </c>
      <c r="AK100" s="25">
        <v>1</v>
      </c>
      <c r="AL100" s="22"/>
      <c r="AM100" s="22">
        <f t="shared" si="21"/>
        <v>20.2</v>
      </c>
      <c r="AN100" s="22">
        <v>20</v>
      </c>
      <c r="AO100" s="22">
        <v>20.2</v>
      </c>
      <c r="AP100" s="27">
        <v>20.2</v>
      </c>
      <c r="AQ100" s="25">
        <v>-0.6</v>
      </c>
      <c r="AR100" s="22"/>
      <c r="AS100" s="22">
        <f t="shared" si="22"/>
        <v>79.8</v>
      </c>
      <c r="AT100" s="22">
        <v>80</v>
      </c>
      <c r="AU100" s="22">
        <v>79.8</v>
      </c>
      <c r="AV100" s="27">
        <v>79.8</v>
      </c>
      <c r="AW100" s="25">
        <v>0.6</v>
      </c>
      <c r="AX100" s="22"/>
      <c r="AY100" s="22">
        <f t="shared" si="23"/>
        <v>6.7</v>
      </c>
      <c r="AZ100" s="22">
        <v>6.6</v>
      </c>
      <c r="BA100" s="22">
        <v>6.7</v>
      </c>
      <c r="BB100" s="27">
        <v>6.53</v>
      </c>
      <c r="BC100" s="22">
        <v>-0.5</v>
      </c>
    </row>
    <row r="101" spans="1:55" ht="12.75" x14ac:dyDescent="0.2">
      <c r="A101" s="7"/>
      <c r="B101">
        <v>1</v>
      </c>
      <c r="C101" s="22">
        <f t="shared" ref="C101:C132" si="24">$B$2*E101+(1-$B$2)*D101</f>
        <v>442.1</v>
      </c>
      <c r="D101" s="22">
        <v>438.8</v>
      </c>
      <c r="E101" s="22">
        <v>442.1</v>
      </c>
      <c r="F101" s="27">
        <v>443.52</v>
      </c>
      <c r="G101" s="25">
        <v>1.4</v>
      </c>
      <c r="H101" s="22"/>
      <c r="I101" s="22">
        <f t="shared" ref="I101:I132" si="25">$B$2*K101+(1-$B$2)*J101</f>
        <v>28.4</v>
      </c>
      <c r="J101" s="22">
        <v>30.6</v>
      </c>
      <c r="K101" s="22">
        <v>28.4</v>
      </c>
      <c r="L101" s="27">
        <v>29.98</v>
      </c>
      <c r="M101" s="25">
        <v>-3.9</v>
      </c>
      <c r="N101" s="22"/>
      <c r="O101" s="22">
        <f t="shared" ref="O101:O132" si="26">$B$2*Q101+(1-$B$2)*P101</f>
        <v>121.7</v>
      </c>
      <c r="P101" s="22">
        <v>122.7</v>
      </c>
      <c r="Q101" s="22">
        <v>121.7</v>
      </c>
      <c r="R101" s="27">
        <v>118.62</v>
      </c>
      <c r="S101" s="25">
        <v>-5.5</v>
      </c>
      <c r="T101" s="22"/>
      <c r="U101" s="22"/>
      <c r="V101" s="22">
        <v>592.1</v>
      </c>
      <c r="W101" s="22">
        <v>592.20000000000005</v>
      </c>
      <c r="X101" s="27">
        <v>592.12</v>
      </c>
      <c r="Y101" s="25">
        <v>-8.1</v>
      </c>
      <c r="Z101" s="22"/>
      <c r="AA101" s="22">
        <f t="shared" ref="AA101:AA132" si="27">$B$2*AC101+(1-$B$2)*AB101</f>
        <v>470.5</v>
      </c>
      <c r="AB101" s="22">
        <v>469.4</v>
      </c>
      <c r="AC101" s="22">
        <v>470.5</v>
      </c>
      <c r="AD101" s="27">
        <v>473.5</v>
      </c>
      <c r="AE101" s="25">
        <v>-2.6</v>
      </c>
      <c r="AF101" s="22"/>
      <c r="AG101" s="22">
        <f t="shared" ref="AG101:AG132" si="28">$B$2*AI101+(1-$B$2)*AH101</f>
        <v>74.7</v>
      </c>
      <c r="AH101" s="22">
        <v>74.099999999999994</v>
      </c>
      <c r="AI101" s="22">
        <v>74.7</v>
      </c>
      <c r="AJ101" s="27">
        <v>74.900000000000006</v>
      </c>
      <c r="AK101" s="25">
        <v>1.3</v>
      </c>
      <c r="AL101" s="22"/>
      <c r="AM101" s="22">
        <f t="shared" ref="AM101:AM132" si="29">$B$2*AO101+(1-$B$2)*AN101</f>
        <v>20.5</v>
      </c>
      <c r="AN101" s="22">
        <v>20.7</v>
      </c>
      <c r="AO101" s="22">
        <v>20.5</v>
      </c>
      <c r="AP101" s="27">
        <v>20.03</v>
      </c>
      <c r="AQ101" s="25">
        <v>-0.7</v>
      </c>
      <c r="AR101" s="22"/>
      <c r="AS101" s="22">
        <f t="shared" ref="AS101:AS132" si="30">$B$2*AU101+(1-$B$2)*AT101</f>
        <v>79.5</v>
      </c>
      <c r="AT101" s="22">
        <v>79.3</v>
      </c>
      <c r="AU101" s="22">
        <v>79.5</v>
      </c>
      <c r="AV101" s="27">
        <v>79.97</v>
      </c>
      <c r="AW101" s="25">
        <v>0.7</v>
      </c>
      <c r="AX101" s="22"/>
      <c r="AY101" s="22">
        <f t="shared" ref="AY101:AY132" si="31">$B$2*BA101+(1-$B$2)*AZ101</f>
        <v>6</v>
      </c>
      <c r="AZ101" s="22">
        <v>6.5</v>
      </c>
      <c r="BA101" s="22">
        <v>6</v>
      </c>
      <c r="BB101" s="27">
        <v>6.33</v>
      </c>
      <c r="BC101" s="22">
        <v>-0.8</v>
      </c>
    </row>
    <row r="102" spans="1:55" ht="12.75" x14ac:dyDescent="0.2">
      <c r="A102" s="7">
        <v>11</v>
      </c>
      <c r="B102">
        <v>2</v>
      </c>
      <c r="C102" s="22">
        <f t="shared" si="24"/>
        <v>446.4</v>
      </c>
      <c r="D102" s="22">
        <v>446.7</v>
      </c>
      <c r="E102" s="22">
        <v>446.4</v>
      </c>
      <c r="F102" s="27">
        <v>443.63</v>
      </c>
      <c r="G102" s="25">
        <v>0.4</v>
      </c>
      <c r="H102" s="22"/>
      <c r="I102" s="22">
        <f t="shared" si="25"/>
        <v>29.3</v>
      </c>
      <c r="J102" s="22">
        <v>28.7</v>
      </c>
      <c r="K102" s="22">
        <v>29.3</v>
      </c>
      <c r="L102" s="27">
        <v>28.91</v>
      </c>
      <c r="M102" s="25">
        <v>-4.3</v>
      </c>
      <c r="N102" s="22"/>
      <c r="O102" s="22">
        <f t="shared" si="26"/>
        <v>114.5</v>
      </c>
      <c r="P102" s="22">
        <v>114.8</v>
      </c>
      <c r="Q102" s="22">
        <v>114.5</v>
      </c>
      <c r="R102" s="27">
        <v>117.77</v>
      </c>
      <c r="S102" s="25">
        <v>-3.4</v>
      </c>
      <c r="T102" s="22"/>
      <c r="U102" s="22"/>
      <c r="V102" s="22">
        <v>590.20000000000005</v>
      </c>
      <c r="W102" s="22">
        <v>590.20000000000005</v>
      </c>
      <c r="X102" s="27">
        <v>590.32000000000005</v>
      </c>
      <c r="Y102" s="25">
        <v>-7.2</v>
      </c>
      <c r="Z102" s="22"/>
      <c r="AA102" s="22">
        <f t="shared" si="27"/>
        <v>475.7</v>
      </c>
      <c r="AB102" s="22">
        <v>475.4</v>
      </c>
      <c r="AC102" s="22">
        <v>475.7</v>
      </c>
      <c r="AD102" s="27">
        <v>472.55</v>
      </c>
      <c r="AE102" s="25">
        <v>-3.8</v>
      </c>
      <c r="AF102" s="22"/>
      <c r="AG102" s="22">
        <f t="shared" si="28"/>
        <v>75.599999999999994</v>
      </c>
      <c r="AH102" s="22">
        <v>75.7</v>
      </c>
      <c r="AI102" s="22">
        <v>75.599999999999994</v>
      </c>
      <c r="AJ102" s="27">
        <v>75.150000000000006</v>
      </c>
      <c r="AK102" s="25">
        <v>1</v>
      </c>
      <c r="AL102" s="22"/>
      <c r="AM102" s="22">
        <f t="shared" si="29"/>
        <v>19.399999999999999</v>
      </c>
      <c r="AN102" s="22">
        <v>19.5</v>
      </c>
      <c r="AO102" s="22">
        <v>19.399999999999999</v>
      </c>
      <c r="AP102" s="27">
        <v>19.95</v>
      </c>
      <c r="AQ102" s="25">
        <v>-0.3</v>
      </c>
      <c r="AR102" s="22"/>
      <c r="AS102" s="22">
        <f t="shared" si="30"/>
        <v>80.599999999999994</v>
      </c>
      <c r="AT102" s="22">
        <v>80.5</v>
      </c>
      <c r="AU102" s="22">
        <v>80.599999999999994</v>
      </c>
      <c r="AV102" s="27">
        <v>80.05</v>
      </c>
      <c r="AW102" s="25">
        <v>0.3</v>
      </c>
      <c r="AX102" s="22"/>
      <c r="AY102" s="22">
        <f t="shared" si="31"/>
        <v>6.2</v>
      </c>
      <c r="AZ102" s="22">
        <v>6</v>
      </c>
      <c r="BA102" s="22">
        <v>6.2</v>
      </c>
      <c r="BB102" s="27">
        <v>6.12</v>
      </c>
      <c r="BC102" s="22">
        <v>-0.8</v>
      </c>
    </row>
    <row r="103" spans="1:55" ht="12.75" x14ac:dyDescent="0.2">
      <c r="A103" s="7">
        <v>11</v>
      </c>
      <c r="B103">
        <v>3</v>
      </c>
      <c r="C103" s="22">
        <f t="shared" si="24"/>
        <v>443.4</v>
      </c>
      <c r="D103" s="22">
        <v>444.8</v>
      </c>
      <c r="E103" s="22">
        <v>443.4</v>
      </c>
      <c r="F103" s="27">
        <v>443.76</v>
      </c>
      <c r="G103" s="25">
        <v>0.5</v>
      </c>
      <c r="H103" s="22"/>
      <c r="I103" s="22">
        <f t="shared" si="25"/>
        <v>28.2</v>
      </c>
      <c r="J103" s="22">
        <v>26.8</v>
      </c>
      <c r="K103" s="22">
        <v>28.2</v>
      </c>
      <c r="L103" s="27">
        <v>27.76</v>
      </c>
      <c r="M103" s="25">
        <v>-4.5999999999999996</v>
      </c>
      <c r="N103" s="22"/>
      <c r="O103" s="22">
        <f t="shared" si="26"/>
        <v>117</v>
      </c>
      <c r="P103" s="22">
        <v>117.1</v>
      </c>
      <c r="Q103" s="22">
        <v>117</v>
      </c>
      <c r="R103" s="27">
        <v>117.14</v>
      </c>
      <c r="S103" s="25">
        <v>-2.5</v>
      </c>
      <c r="T103" s="22"/>
      <c r="U103" s="22"/>
      <c r="V103" s="22">
        <v>588.6</v>
      </c>
      <c r="W103" s="22">
        <v>588.6</v>
      </c>
      <c r="X103" s="27">
        <v>588.65</v>
      </c>
      <c r="Y103" s="25">
        <v>-6.7</v>
      </c>
      <c r="Z103" s="22"/>
      <c r="AA103" s="22">
        <f t="shared" si="27"/>
        <v>471.7</v>
      </c>
      <c r="AB103" s="22">
        <v>471.5</v>
      </c>
      <c r="AC103" s="22">
        <v>471.7</v>
      </c>
      <c r="AD103" s="27">
        <v>471.51</v>
      </c>
      <c r="AE103" s="25">
        <v>-4.0999999999999996</v>
      </c>
      <c r="AF103" s="22"/>
      <c r="AG103" s="22">
        <f t="shared" si="28"/>
        <v>75.3</v>
      </c>
      <c r="AH103" s="22">
        <v>75.599999999999994</v>
      </c>
      <c r="AI103" s="22">
        <v>75.3</v>
      </c>
      <c r="AJ103" s="27">
        <v>75.39</v>
      </c>
      <c r="AK103" s="25">
        <v>0.9</v>
      </c>
      <c r="AL103" s="22"/>
      <c r="AM103" s="22">
        <f t="shared" si="29"/>
        <v>19.899999999999999</v>
      </c>
      <c r="AN103" s="22">
        <v>19.899999999999999</v>
      </c>
      <c r="AO103" s="22">
        <v>19.899999999999999</v>
      </c>
      <c r="AP103" s="27">
        <v>19.899999999999999</v>
      </c>
      <c r="AQ103" s="25">
        <v>-0.2</v>
      </c>
      <c r="AR103" s="22"/>
      <c r="AS103" s="22">
        <f t="shared" si="30"/>
        <v>80.099999999999994</v>
      </c>
      <c r="AT103" s="22">
        <v>80.099999999999994</v>
      </c>
      <c r="AU103" s="22">
        <v>80.099999999999994</v>
      </c>
      <c r="AV103" s="27">
        <v>80.099999999999994</v>
      </c>
      <c r="AW103" s="25">
        <v>0.2</v>
      </c>
      <c r="AX103" s="22"/>
      <c r="AY103" s="22">
        <f t="shared" si="31"/>
        <v>6</v>
      </c>
      <c r="AZ103" s="22">
        <v>5.7</v>
      </c>
      <c r="BA103" s="22">
        <v>6</v>
      </c>
      <c r="BB103" s="27">
        <v>5.89</v>
      </c>
      <c r="BC103" s="22">
        <v>-0.9</v>
      </c>
    </row>
    <row r="104" spans="1:55" ht="12.75" x14ac:dyDescent="0.2">
      <c r="A104" s="7">
        <v>11</v>
      </c>
      <c r="B104">
        <v>4</v>
      </c>
      <c r="C104" s="22">
        <f t="shared" si="24"/>
        <v>444.4</v>
      </c>
      <c r="D104" s="22">
        <v>446.2</v>
      </c>
      <c r="E104" s="22">
        <v>444.4</v>
      </c>
      <c r="F104" s="27">
        <v>444.53</v>
      </c>
      <c r="G104" s="25">
        <v>3.1</v>
      </c>
      <c r="H104" s="22"/>
      <c r="I104" s="22">
        <f t="shared" si="25"/>
        <v>25.7</v>
      </c>
      <c r="J104" s="22">
        <v>25.3</v>
      </c>
      <c r="K104" s="22">
        <v>25.7</v>
      </c>
      <c r="L104" s="27">
        <v>26.63</v>
      </c>
      <c r="M104" s="25">
        <v>-4.5</v>
      </c>
      <c r="N104" s="22"/>
      <c r="O104" s="22">
        <f t="shared" si="26"/>
        <v>117</v>
      </c>
      <c r="P104" s="22">
        <v>115.6</v>
      </c>
      <c r="Q104" s="22">
        <v>117</v>
      </c>
      <c r="R104" s="27">
        <v>115.72</v>
      </c>
      <c r="S104" s="25">
        <v>-5.7</v>
      </c>
      <c r="T104" s="22"/>
      <c r="U104" s="22"/>
      <c r="V104" s="22">
        <v>587.20000000000005</v>
      </c>
      <c r="W104" s="22">
        <v>587.1</v>
      </c>
      <c r="X104" s="27">
        <v>586.88</v>
      </c>
      <c r="Y104" s="25">
        <v>-7.1</v>
      </c>
      <c r="Z104" s="22"/>
      <c r="AA104" s="22">
        <f t="shared" si="27"/>
        <v>470.2</v>
      </c>
      <c r="AB104" s="22">
        <v>471.5</v>
      </c>
      <c r="AC104" s="22">
        <v>470.2</v>
      </c>
      <c r="AD104" s="27">
        <v>471.16</v>
      </c>
      <c r="AE104" s="25">
        <v>-1.4</v>
      </c>
      <c r="AF104" s="22"/>
      <c r="AG104" s="22">
        <f t="shared" si="28"/>
        <v>75.7</v>
      </c>
      <c r="AH104" s="22">
        <v>76</v>
      </c>
      <c r="AI104" s="22">
        <v>75.7</v>
      </c>
      <c r="AJ104" s="27">
        <v>75.739999999999995</v>
      </c>
      <c r="AK104" s="25">
        <v>1.4</v>
      </c>
      <c r="AL104" s="22"/>
      <c r="AM104" s="22">
        <f t="shared" si="29"/>
        <v>19.899999999999999</v>
      </c>
      <c r="AN104" s="22">
        <v>19.7</v>
      </c>
      <c r="AO104" s="22">
        <v>19.899999999999999</v>
      </c>
      <c r="AP104" s="27">
        <v>19.72</v>
      </c>
      <c r="AQ104" s="25">
        <v>-0.7</v>
      </c>
      <c r="AR104" s="22"/>
      <c r="AS104" s="22">
        <f t="shared" si="30"/>
        <v>80.099999999999994</v>
      </c>
      <c r="AT104" s="22">
        <v>80.3</v>
      </c>
      <c r="AU104" s="22">
        <v>80.099999999999994</v>
      </c>
      <c r="AV104" s="27">
        <v>80.28</v>
      </c>
      <c r="AW104" s="25">
        <v>0.7</v>
      </c>
      <c r="AX104" s="22"/>
      <c r="AY104" s="22">
        <f t="shared" si="31"/>
        <v>5.5</v>
      </c>
      <c r="AZ104" s="22">
        <v>5.4</v>
      </c>
      <c r="BA104" s="22">
        <v>5.5</v>
      </c>
      <c r="BB104" s="27">
        <v>5.65</v>
      </c>
      <c r="BC104" s="22">
        <v>-0.9</v>
      </c>
    </row>
    <row r="105" spans="1:55" ht="12.75" x14ac:dyDescent="0.2">
      <c r="A105" s="7"/>
      <c r="B105">
        <v>1</v>
      </c>
      <c r="C105" s="22">
        <f t="shared" si="24"/>
        <v>445.1</v>
      </c>
      <c r="D105" s="22">
        <v>441.6</v>
      </c>
      <c r="E105" s="22">
        <v>445.1</v>
      </c>
      <c r="F105" s="27">
        <v>445.8</v>
      </c>
      <c r="G105" s="25">
        <v>5.0999999999999996</v>
      </c>
      <c r="H105" s="22"/>
      <c r="I105" s="22">
        <f t="shared" si="25"/>
        <v>26.5</v>
      </c>
      <c r="J105" s="22">
        <v>28.8</v>
      </c>
      <c r="K105" s="22">
        <v>26.5</v>
      </c>
      <c r="L105" s="27">
        <v>25.92</v>
      </c>
      <c r="M105" s="25">
        <v>-2.8</v>
      </c>
      <c r="N105" s="22"/>
      <c r="O105" s="22">
        <f t="shared" si="26"/>
        <v>113.4</v>
      </c>
      <c r="P105" s="22">
        <v>114.4</v>
      </c>
      <c r="Q105" s="22">
        <v>113.4</v>
      </c>
      <c r="R105" s="27">
        <v>113.26</v>
      </c>
      <c r="S105" s="25">
        <v>-9.8000000000000007</v>
      </c>
      <c r="T105" s="22"/>
      <c r="U105" s="22"/>
      <c r="V105" s="22">
        <v>584.79999999999995</v>
      </c>
      <c r="W105" s="22">
        <v>584.9</v>
      </c>
      <c r="X105" s="27">
        <v>584.98</v>
      </c>
      <c r="Y105" s="25">
        <v>-7.6</v>
      </c>
      <c r="Z105" s="22"/>
      <c r="AA105" s="22">
        <f t="shared" si="27"/>
        <v>471.5</v>
      </c>
      <c r="AB105" s="22">
        <v>470.4</v>
      </c>
      <c r="AC105" s="22">
        <v>471.5</v>
      </c>
      <c r="AD105" s="27">
        <v>471.73</v>
      </c>
      <c r="AE105" s="25">
        <v>2.2000000000000002</v>
      </c>
      <c r="AF105" s="22"/>
      <c r="AG105" s="22">
        <f t="shared" si="28"/>
        <v>76.099999999999994</v>
      </c>
      <c r="AH105" s="22">
        <v>75.5</v>
      </c>
      <c r="AI105" s="22">
        <v>76.099999999999994</v>
      </c>
      <c r="AJ105" s="27">
        <v>76.209999999999994</v>
      </c>
      <c r="AK105" s="25">
        <v>1.9</v>
      </c>
      <c r="AL105" s="22"/>
      <c r="AM105" s="22">
        <f t="shared" si="29"/>
        <v>19.399999999999999</v>
      </c>
      <c r="AN105" s="22">
        <v>19.600000000000001</v>
      </c>
      <c r="AO105" s="22">
        <v>19.399999999999999</v>
      </c>
      <c r="AP105" s="27">
        <v>19.36</v>
      </c>
      <c r="AQ105" s="25">
        <v>-1.4</v>
      </c>
      <c r="AR105" s="22"/>
      <c r="AS105" s="22">
        <f t="shared" si="30"/>
        <v>80.599999999999994</v>
      </c>
      <c r="AT105" s="22">
        <v>80.400000000000006</v>
      </c>
      <c r="AU105" s="22">
        <v>80.599999999999994</v>
      </c>
      <c r="AV105" s="27">
        <v>80.64</v>
      </c>
      <c r="AW105" s="25">
        <v>1.4</v>
      </c>
      <c r="AX105" s="22"/>
      <c r="AY105" s="22">
        <f t="shared" si="31"/>
        <v>5.6</v>
      </c>
      <c r="AZ105" s="22">
        <v>6.1</v>
      </c>
      <c r="BA105" s="22">
        <v>5.6</v>
      </c>
      <c r="BB105" s="27">
        <v>5.5</v>
      </c>
      <c r="BC105" s="22">
        <v>-0.6</v>
      </c>
    </row>
    <row r="106" spans="1:55" ht="12.75" x14ac:dyDescent="0.2">
      <c r="A106" s="7">
        <v>12</v>
      </c>
      <c r="B106">
        <v>2</v>
      </c>
      <c r="C106" s="22">
        <f t="shared" si="24"/>
        <v>445.3</v>
      </c>
      <c r="D106" s="22">
        <v>446.1</v>
      </c>
      <c r="E106" s="22">
        <v>445.3</v>
      </c>
      <c r="F106" s="27">
        <v>446.33</v>
      </c>
      <c r="G106" s="25">
        <v>2.1</v>
      </c>
      <c r="H106" s="22"/>
      <c r="I106" s="22">
        <f t="shared" si="25"/>
        <v>26.7</v>
      </c>
      <c r="J106" s="22">
        <v>26.1</v>
      </c>
      <c r="K106" s="22">
        <v>26.7</v>
      </c>
      <c r="L106" s="27">
        <v>26.15</v>
      </c>
      <c r="M106" s="25">
        <v>0.9</v>
      </c>
      <c r="N106" s="22"/>
      <c r="O106" s="22">
        <f t="shared" si="26"/>
        <v>111.1</v>
      </c>
      <c r="P106" s="22">
        <v>110.9</v>
      </c>
      <c r="Q106" s="22">
        <v>111.1</v>
      </c>
      <c r="R106" s="27">
        <v>110.76</v>
      </c>
      <c r="S106" s="25">
        <v>-10</v>
      </c>
      <c r="T106" s="22"/>
      <c r="U106" s="22"/>
      <c r="V106" s="22">
        <v>583.1</v>
      </c>
      <c r="W106" s="22">
        <v>583</v>
      </c>
      <c r="X106" s="27">
        <v>583.24</v>
      </c>
      <c r="Y106" s="25">
        <v>-7</v>
      </c>
      <c r="Z106" s="22"/>
      <c r="AA106" s="22">
        <f t="shared" si="27"/>
        <v>472</v>
      </c>
      <c r="AB106" s="22">
        <v>472.2</v>
      </c>
      <c r="AC106" s="22">
        <v>472</v>
      </c>
      <c r="AD106" s="27">
        <v>472.48</v>
      </c>
      <c r="AE106" s="25">
        <v>3</v>
      </c>
      <c r="AF106" s="22"/>
      <c r="AG106" s="22">
        <f t="shared" si="28"/>
        <v>76.400000000000006</v>
      </c>
      <c r="AH106" s="22">
        <v>76.5</v>
      </c>
      <c r="AI106" s="22">
        <v>76.400000000000006</v>
      </c>
      <c r="AJ106" s="27">
        <v>76.53</v>
      </c>
      <c r="AK106" s="25">
        <v>1.3</v>
      </c>
      <c r="AL106" s="22"/>
      <c r="AM106" s="22">
        <f t="shared" si="29"/>
        <v>19</v>
      </c>
      <c r="AN106" s="22">
        <v>19</v>
      </c>
      <c r="AO106" s="22">
        <v>19</v>
      </c>
      <c r="AP106" s="27">
        <v>18.989999999999998</v>
      </c>
      <c r="AQ106" s="25">
        <v>-1.5</v>
      </c>
      <c r="AR106" s="22"/>
      <c r="AS106" s="22">
        <f t="shared" si="30"/>
        <v>81</v>
      </c>
      <c r="AT106" s="22">
        <v>81</v>
      </c>
      <c r="AU106" s="22">
        <v>81</v>
      </c>
      <c r="AV106" s="27">
        <v>81.010000000000005</v>
      </c>
      <c r="AW106" s="25">
        <v>1.5</v>
      </c>
      <c r="AX106" s="22"/>
      <c r="AY106" s="22">
        <f t="shared" si="31"/>
        <v>5.7</v>
      </c>
      <c r="AZ106" s="22">
        <v>5.5</v>
      </c>
      <c r="BA106" s="22">
        <v>5.7</v>
      </c>
      <c r="BB106" s="27">
        <v>5.53</v>
      </c>
      <c r="BC106" s="22">
        <v>0.2</v>
      </c>
    </row>
    <row r="107" spans="1:55" ht="12.75" x14ac:dyDescent="0.2">
      <c r="A107" s="7">
        <v>12</v>
      </c>
      <c r="B107">
        <v>3</v>
      </c>
      <c r="C107" s="22">
        <f t="shared" si="24"/>
        <v>445.3</v>
      </c>
      <c r="D107" s="22">
        <v>446.5</v>
      </c>
      <c r="E107" s="22">
        <v>445.3</v>
      </c>
      <c r="F107" s="27">
        <v>445.43</v>
      </c>
      <c r="G107" s="25">
        <v>-3.6</v>
      </c>
      <c r="H107" s="22"/>
      <c r="I107" s="22">
        <f t="shared" si="25"/>
        <v>25.9</v>
      </c>
      <c r="J107" s="22">
        <v>24.4</v>
      </c>
      <c r="K107" s="22">
        <v>25.9</v>
      </c>
      <c r="L107" s="27">
        <v>27.13</v>
      </c>
      <c r="M107" s="25">
        <v>3.9</v>
      </c>
      <c r="N107" s="22"/>
      <c r="O107" s="22">
        <f t="shared" si="26"/>
        <v>110.7</v>
      </c>
      <c r="P107" s="22">
        <v>111.1</v>
      </c>
      <c r="Q107" s="22">
        <v>110.7</v>
      </c>
      <c r="R107" s="27">
        <v>109.3</v>
      </c>
      <c r="S107" s="25">
        <v>-5.9</v>
      </c>
      <c r="T107" s="22"/>
      <c r="U107" s="22"/>
      <c r="V107" s="22">
        <v>581.9</v>
      </c>
      <c r="W107" s="22">
        <v>581.9</v>
      </c>
      <c r="X107" s="27">
        <v>581.86</v>
      </c>
      <c r="Y107" s="25">
        <v>-5.5</v>
      </c>
      <c r="Z107" s="22"/>
      <c r="AA107" s="22">
        <f t="shared" si="27"/>
        <v>471.2</v>
      </c>
      <c r="AB107" s="22">
        <v>470.8</v>
      </c>
      <c r="AC107" s="22">
        <v>471.2</v>
      </c>
      <c r="AD107" s="27">
        <v>472.56</v>
      </c>
      <c r="AE107" s="25">
        <v>0.3</v>
      </c>
      <c r="AF107" s="22"/>
      <c r="AG107" s="22">
        <f t="shared" si="28"/>
        <v>76.5</v>
      </c>
      <c r="AH107" s="22">
        <v>76.7</v>
      </c>
      <c r="AI107" s="22">
        <v>76.5</v>
      </c>
      <c r="AJ107" s="27">
        <v>76.55</v>
      </c>
      <c r="AK107" s="25">
        <v>0.1</v>
      </c>
      <c r="AL107" s="22"/>
      <c r="AM107" s="22">
        <f t="shared" si="29"/>
        <v>19</v>
      </c>
      <c r="AN107" s="22">
        <v>19.100000000000001</v>
      </c>
      <c r="AO107" s="22">
        <v>19</v>
      </c>
      <c r="AP107" s="27">
        <v>18.78</v>
      </c>
      <c r="AQ107" s="25">
        <v>-0.8</v>
      </c>
      <c r="AR107" s="22"/>
      <c r="AS107" s="22">
        <f t="shared" si="30"/>
        <v>81</v>
      </c>
      <c r="AT107" s="22">
        <v>80.900000000000006</v>
      </c>
      <c r="AU107" s="22">
        <v>81</v>
      </c>
      <c r="AV107" s="27">
        <v>81.22</v>
      </c>
      <c r="AW107" s="25">
        <v>0.8</v>
      </c>
      <c r="AX107" s="22"/>
      <c r="AY107" s="22">
        <f t="shared" si="31"/>
        <v>5.5</v>
      </c>
      <c r="AZ107" s="22">
        <v>5.2</v>
      </c>
      <c r="BA107" s="22">
        <v>5.5</v>
      </c>
      <c r="BB107" s="27">
        <v>5.74</v>
      </c>
      <c r="BC107" s="22">
        <v>0.8</v>
      </c>
    </row>
    <row r="108" spans="1:55" ht="12.75" x14ac:dyDescent="0.2">
      <c r="A108" s="7">
        <v>12</v>
      </c>
      <c r="B108">
        <v>4</v>
      </c>
      <c r="C108" s="22">
        <f t="shared" si="24"/>
        <v>444</v>
      </c>
      <c r="D108" s="22">
        <v>445.9</v>
      </c>
      <c r="E108" s="22">
        <v>444</v>
      </c>
      <c r="F108" s="27">
        <v>444.23</v>
      </c>
      <c r="G108" s="25">
        <v>-4.8</v>
      </c>
      <c r="H108" s="22"/>
      <c r="I108" s="22">
        <f t="shared" si="25"/>
        <v>29.1</v>
      </c>
      <c r="J108" s="22">
        <v>28.6</v>
      </c>
      <c r="K108" s="22">
        <v>29.1</v>
      </c>
      <c r="L108" s="27">
        <v>28.3</v>
      </c>
      <c r="M108" s="25">
        <v>4.7</v>
      </c>
      <c r="N108" s="22"/>
      <c r="O108" s="22">
        <f t="shared" si="26"/>
        <v>107.7</v>
      </c>
      <c r="P108" s="22">
        <v>106.4</v>
      </c>
      <c r="Q108" s="22">
        <v>107.7</v>
      </c>
      <c r="R108" s="27">
        <v>108.14</v>
      </c>
      <c r="S108" s="25">
        <v>-4.5999999999999996</v>
      </c>
      <c r="T108" s="22"/>
      <c r="U108" s="22"/>
      <c r="V108" s="22">
        <v>580.79999999999995</v>
      </c>
      <c r="W108" s="22">
        <v>580.79999999999995</v>
      </c>
      <c r="X108" s="27">
        <v>580.66999999999996</v>
      </c>
      <c r="Y108" s="25">
        <v>-4.8</v>
      </c>
      <c r="Z108" s="22"/>
      <c r="AA108" s="22">
        <f t="shared" si="27"/>
        <v>473.1</v>
      </c>
      <c r="AB108" s="22">
        <v>474.5</v>
      </c>
      <c r="AC108" s="22">
        <v>473.1</v>
      </c>
      <c r="AD108" s="27">
        <v>472.53</v>
      </c>
      <c r="AE108" s="25">
        <v>-0.1</v>
      </c>
      <c r="AF108" s="22"/>
      <c r="AG108" s="22">
        <f t="shared" si="28"/>
        <v>76.400000000000006</v>
      </c>
      <c r="AH108" s="22">
        <v>76.8</v>
      </c>
      <c r="AI108" s="22">
        <v>76.400000000000006</v>
      </c>
      <c r="AJ108" s="27">
        <v>76.5</v>
      </c>
      <c r="AK108" s="25">
        <v>-0.2</v>
      </c>
      <c r="AL108" s="22"/>
      <c r="AM108" s="22">
        <f t="shared" si="29"/>
        <v>18.5</v>
      </c>
      <c r="AN108" s="22">
        <v>18.3</v>
      </c>
      <c r="AO108" s="22">
        <v>18.5</v>
      </c>
      <c r="AP108" s="27">
        <v>18.62</v>
      </c>
      <c r="AQ108" s="25">
        <v>-0.6</v>
      </c>
      <c r="AR108" s="22"/>
      <c r="AS108" s="22">
        <f t="shared" si="30"/>
        <v>81.5</v>
      </c>
      <c r="AT108" s="22">
        <v>81.7</v>
      </c>
      <c r="AU108" s="22">
        <v>81.5</v>
      </c>
      <c r="AV108" s="27">
        <v>81.38</v>
      </c>
      <c r="AW108" s="25">
        <v>0.6</v>
      </c>
      <c r="AX108" s="22"/>
      <c r="AY108" s="22">
        <f t="shared" si="31"/>
        <v>6.2</v>
      </c>
      <c r="AZ108" s="22">
        <v>6</v>
      </c>
      <c r="BA108" s="22">
        <v>6.2</v>
      </c>
      <c r="BB108" s="27">
        <v>5.99</v>
      </c>
      <c r="BC108" s="22">
        <v>1</v>
      </c>
    </row>
    <row r="109" spans="1:55" ht="12.75" x14ac:dyDescent="0.2">
      <c r="A109" s="7"/>
      <c r="B109">
        <v>1</v>
      </c>
      <c r="C109" s="22">
        <f t="shared" si="24"/>
        <v>443.4</v>
      </c>
      <c r="D109" s="22">
        <v>440.2</v>
      </c>
      <c r="E109" s="22">
        <v>443.4</v>
      </c>
      <c r="F109" s="27">
        <v>443.92</v>
      </c>
      <c r="G109" s="25">
        <v>-1.2</v>
      </c>
      <c r="H109" s="22"/>
      <c r="I109" s="22">
        <f t="shared" si="25"/>
        <v>28.4</v>
      </c>
      <c r="J109" s="22">
        <v>30.9</v>
      </c>
      <c r="K109" s="22">
        <v>28.4</v>
      </c>
      <c r="L109" s="27">
        <v>28.97</v>
      </c>
      <c r="M109" s="25">
        <v>2.7</v>
      </c>
      <c r="N109" s="22"/>
      <c r="O109" s="22">
        <f t="shared" si="26"/>
        <v>107.5</v>
      </c>
      <c r="P109" s="22">
        <v>108.1</v>
      </c>
      <c r="Q109" s="22">
        <v>107.5</v>
      </c>
      <c r="R109" s="27">
        <v>106.5</v>
      </c>
      <c r="S109" s="25">
        <v>-6.6</v>
      </c>
      <c r="T109" s="22"/>
      <c r="U109" s="22"/>
      <c r="V109" s="22">
        <v>579.20000000000005</v>
      </c>
      <c r="W109" s="22">
        <v>579.29999999999995</v>
      </c>
      <c r="X109" s="27">
        <v>579.39</v>
      </c>
      <c r="Y109" s="25">
        <v>-5.0999999999999996</v>
      </c>
      <c r="Z109" s="22"/>
      <c r="AA109" s="22">
        <f t="shared" si="27"/>
        <v>471.8</v>
      </c>
      <c r="AB109" s="22">
        <v>471.1</v>
      </c>
      <c r="AC109" s="22">
        <v>471.8</v>
      </c>
      <c r="AD109" s="27">
        <v>472.89</v>
      </c>
      <c r="AE109" s="25">
        <v>1.4</v>
      </c>
      <c r="AF109" s="22"/>
      <c r="AG109" s="22">
        <f t="shared" si="28"/>
        <v>76.5</v>
      </c>
      <c r="AH109" s="22">
        <v>76</v>
      </c>
      <c r="AI109" s="22">
        <v>76.5</v>
      </c>
      <c r="AJ109" s="27">
        <v>76.62</v>
      </c>
      <c r="AK109" s="25">
        <v>0.5</v>
      </c>
      <c r="AL109" s="22"/>
      <c r="AM109" s="22">
        <f t="shared" si="29"/>
        <v>18.600000000000001</v>
      </c>
      <c r="AN109" s="22">
        <v>18.7</v>
      </c>
      <c r="AO109" s="22">
        <v>18.600000000000001</v>
      </c>
      <c r="AP109" s="27">
        <v>18.38</v>
      </c>
      <c r="AQ109" s="25">
        <v>-1</v>
      </c>
      <c r="AR109" s="22"/>
      <c r="AS109" s="22">
        <f t="shared" si="30"/>
        <v>81.400000000000006</v>
      </c>
      <c r="AT109" s="22">
        <v>81.3</v>
      </c>
      <c r="AU109" s="22">
        <v>81.400000000000006</v>
      </c>
      <c r="AV109" s="27">
        <v>81.62</v>
      </c>
      <c r="AW109" s="25">
        <v>1</v>
      </c>
      <c r="AX109" s="22"/>
      <c r="AY109" s="22">
        <f t="shared" si="31"/>
        <v>6</v>
      </c>
      <c r="AZ109" s="22">
        <v>6.5</v>
      </c>
      <c r="BA109" s="22">
        <v>6</v>
      </c>
      <c r="BB109" s="27">
        <v>6.13</v>
      </c>
      <c r="BC109" s="22">
        <v>0.5</v>
      </c>
    </row>
    <row r="110" spans="1:55" ht="12.75" x14ac:dyDescent="0.2">
      <c r="A110" s="7">
        <v>13</v>
      </c>
      <c r="B110">
        <v>2</v>
      </c>
      <c r="C110" s="22">
        <f t="shared" si="24"/>
        <v>443.2</v>
      </c>
      <c r="D110" s="22">
        <v>444.1</v>
      </c>
      <c r="E110" s="22">
        <v>443.2</v>
      </c>
      <c r="F110" s="27">
        <v>444.71</v>
      </c>
      <c r="G110" s="25">
        <v>3.2</v>
      </c>
      <c r="H110" s="22"/>
      <c r="I110" s="22">
        <f t="shared" si="25"/>
        <v>28.8</v>
      </c>
      <c r="J110" s="22">
        <v>28.2</v>
      </c>
      <c r="K110" s="22">
        <v>28.8</v>
      </c>
      <c r="L110" s="27">
        <v>28.4</v>
      </c>
      <c r="M110" s="25">
        <v>-2.2999999999999998</v>
      </c>
      <c r="N110" s="22"/>
      <c r="O110" s="22">
        <f t="shared" si="26"/>
        <v>106.2</v>
      </c>
      <c r="P110" s="22">
        <v>105.9</v>
      </c>
      <c r="Q110" s="22">
        <v>106.2</v>
      </c>
      <c r="R110" s="27">
        <v>104.83</v>
      </c>
      <c r="S110" s="25">
        <v>-6.7</v>
      </c>
      <c r="T110" s="22"/>
      <c r="U110" s="22"/>
      <c r="V110" s="22">
        <v>578.20000000000005</v>
      </c>
      <c r="W110" s="22">
        <v>578.20000000000005</v>
      </c>
      <c r="X110" s="27">
        <v>577.94000000000005</v>
      </c>
      <c r="Y110" s="25">
        <v>-5.8</v>
      </c>
      <c r="Z110" s="22"/>
      <c r="AA110" s="22">
        <f t="shared" si="27"/>
        <v>472</v>
      </c>
      <c r="AB110" s="22">
        <v>472.3</v>
      </c>
      <c r="AC110" s="22">
        <v>472</v>
      </c>
      <c r="AD110" s="27">
        <v>473.11</v>
      </c>
      <c r="AE110" s="25">
        <v>0.9</v>
      </c>
      <c r="AF110" s="22"/>
      <c r="AG110" s="22">
        <f t="shared" si="28"/>
        <v>76.7</v>
      </c>
      <c r="AH110" s="22">
        <v>76.8</v>
      </c>
      <c r="AI110" s="22">
        <v>76.7</v>
      </c>
      <c r="AJ110" s="27">
        <v>76.95</v>
      </c>
      <c r="AK110" s="25">
        <v>1.3</v>
      </c>
      <c r="AL110" s="22"/>
      <c r="AM110" s="22">
        <f t="shared" si="29"/>
        <v>18.399999999999999</v>
      </c>
      <c r="AN110" s="22">
        <v>18.3</v>
      </c>
      <c r="AO110" s="22">
        <v>18.399999999999999</v>
      </c>
      <c r="AP110" s="27">
        <v>18.14</v>
      </c>
      <c r="AQ110" s="25">
        <v>-1</v>
      </c>
      <c r="AR110" s="22"/>
      <c r="AS110" s="22">
        <f t="shared" si="30"/>
        <v>81.599999999999994</v>
      </c>
      <c r="AT110" s="22">
        <v>81.7</v>
      </c>
      <c r="AU110" s="22">
        <v>81.599999999999994</v>
      </c>
      <c r="AV110" s="27">
        <v>81.86</v>
      </c>
      <c r="AW110" s="25">
        <v>1</v>
      </c>
      <c r="AX110" s="22"/>
      <c r="AY110" s="22">
        <f t="shared" si="31"/>
        <v>6.1</v>
      </c>
      <c r="AZ110" s="22">
        <v>6</v>
      </c>
      <c r="BA110" s="22">
        <v>6.1</v>
      </c>
      <c r="BB110" s="27">
        <v>6</v>
      </c>
      <c r="BC110" s="22">
        <v>-0.5</v>
      </c>
    </row>
    <row r="111" spans="1:55" ht="12.75" x14ac:dyDescent="0.2">
      <c r="A111" s="7">
        <v>13</v>
      </c>
      <c r="B111">
        <v>3</v>
      </c>
      <c r="C111" s="22">
        <f t="shared" si="24"/>
        <v>446.3</v>
      </c>
      <c r="D111" s="22">
        <v>447.4</v>
      </c>
      <c r="E111" s="22">
        <v>446.3</v>
      </c>
      <c r="F111" s="27">
        <v>444.89</v>
      </c>
      <c r="G111" s="25">
        <v>0.7</v>
      </c>
      <c r="H111" s="22"/>
      <c r="I111" s="22">
        <f t="shared" si="25"/>
        <v>27.7</v>
      </c>
      <c r="J111" s="22">
        <v>26.1</v>
      </c>
      <c r="K111" s="22">
        <v>27.7</v>
      </c>
      <c r="L111" s="27">
        <v>27.37</v>
      </c>
      <c r="M111" s="25">
        <v>-4.0999999999999996</v>
      </c>
      <c r="N111" s="22"/>
      <c r="O111" s="22">
        <f t="shared" si="26"/>
        <v>102.4</v>
      </c>
      <c r="P111" s="22">
        <v>102.9</v>
      </c>
      <c r="Q111" s="22">
        <v>102.4</v>
      </c>
      <c r="R111" s="27">
        <v>104.26</v>
      </c>
      <c r="S111" s="25">
        <v>-2.2999999999999998</v>
      </c>
      <c r="T111" s="22"/>
      <c r="U111" s="22"/>
      <c r="V111" s="22">
        <v>576.4</v>
      </c>
      <c r="W111" s="22">
        <v>576.4</v>
      </c>
      <c r="X111" s="27">
        <v>576.52</v>
      </c>
      <c r="Y111" s="25">
        <v>-5.7</v>
      </c>
      <c r="Z111" s="22"/>
      <c r="AA111" s="22">
        <f t="shared" si="27"/>
        <v>474</v>
      </c>
      <c r="AB111" s="22">
        <v>473.5</v>
      </c>
      <c r="AC111" s="22">
        <v>474</v>
      </c>
      <c r="AD111" s="27">
        <v>472.26</v>
      </c>
      <c r="AE111" s="25">
        <v>-3.4</v>
      </c>
      <c r="AF111" s="22"/>
      <c r="AG111" s="22">
        <f t="shared" si="28"/>
        <v>77.400000000000006</v>
      </c>
      <c r="AH111" s="22">
        <v>77.599999999999994</v>
      </c>
      <c r="AI111" s="22">
        <v>77.400000000000006</v>
      </c>
      <c r="AJ111" s="27">
        <v>77.17</v>
      </c>
      <c r="AK111" s="25">
        <v>0.9</v>
      </c>
      <c r="AL111" s="22"/>
      <c r="AM111" s="22">
        <f t="shared" si="29"/>
        <v>17.8</v>
      </c>
      <c r="AN111" s="22">
        <v>17.8</v>
      </c>
      <c r="AO111" s="22">
        <v>17.8</v>
      </c>
      <c r="AP111" s="27">
        <v>18.079999999999998</v>
      </c>
      <c r="AQ111" s="25">
        <v>-0.2</v>
      </c>
      <c r="AR111" s="22"/>
      <c r="AS111" s="22">
        <f t="shared" si="30"/>
        <v>82.2</v>
      </c>
      <c r="AT111" s="22">
        <v>82.2</v>
      </c>
      <c r="AU111" s="22">
        <v>82.2</v>
      </c>
      <c r="AV111" s="27">
        <v>81.92</v>
      </c>
      <c r="AW111" s="25">
        <v>0.2</v>
      </c>
      <c r="AX111" s="22"/>
      <c r="AY111" s="22">
        <f t="shared" si="31"/>
        <v>5.8</v>
      </c>
      <c r="AZ111" s="22">
        <v>5.5</v>
      </c>
      <c r="BA111" s="22">
        <v>5.8</v>
      </c>
      <c r="BB111" s="27">
        <v>5.8</v>
      </c>
      <c r="BC111" s="22">
        <v>-0.8</v>
      </c>
    </row>
    <row r="112" spans="1:55" ht="12.75" x14ac:dyDescent="0.2">
      <c r="A112" s="7">
        <v>13</v>
      </c>
      <c r="B112">
        <v>4</v>
      </c>
      <c r="C112" s="22">
        <f t="shared" si="24"/>
        <v>444.6</v>
      </c>
      <c r="D112" s="22">
        <v>446.3</v>
      </c>
      <c r="E112" s="22">
        <v>444.6</v>
      </c>
      <c r="F112" s="27">
        <v>442.98</v>
      </c>
      <c r="G112" s="25">
        <v>-7.6</v>
      </c>
      <c r="H112" s="22"/>
      <c r="I112" s="22">
        <f t="shared" si="25"/>
        <v>25.8</v>
      </c>
      <c r="J112" s="22">
        <v>25.3</v>
      </c>
      <c r="K112" s="22">
        <v>25.8</v>
      </c>
      <c r="L112" s="27">
        <v>27.06</v>
      </c>
      <c r="M112" s="25">
        <v>-1.3</v>
      </c>
      <c r="N112" s="22"/>
      <c r="O112" s="22">
        <f t="shared" si="26"/>
        <v>104.8</v>
      </c>
      <c r="P112" s="22">
        <v>103.6</v>
      </c>
      <c r="Q112" s="22">
        <v>104.8</v>
      </c>
      <c r="R112" s="27">
        <v>105.29</v>
      </c>
      <c r="S112" s="25">
        <v>4.0999999999999996</v>
      </c>
      <c r="T112" s="22"/>
      <c r="U112" s="22"/>
      <c r="V112" s="22">
        <v>575.29999999999995</v>
      </c>
      <c r="W112" s="22">
        <v>575.29999999999995</v>
      </c>
      <c r="X112" s="27">
        <v>575.32000000000005</v>
      </c>
      <c r="Y112" s="25">
        <v>-4.8</v>
      </c>
      <c r="Z112" s="22"/>
      <c r="AA112" s="22">
        <f t="shared" si="27"/>
        <v>470.4</v>
      </c>
      <c r="AB112" s="22">
        <v>471.6</v>
      </c>
      <c r="AC112" s="22">
        <v>470.4</v>
      </c>
      <c r="AD112" s="27">
        <v>470.04</v>
      </c>
      <c r="AE112" s="25">
        <v>-8.9</v>
      </c>
      <c r="AF112" s="22"/>
      <c r="AG112" s="22">
        <f t="shared" si="28"/>
        <v>77.3</v>
      </c>
      <c r="AH112" s="22">
        <v>77.599999999999994</v>
      </c>
      <c r="AI112" s="22">
        <v>77.3</v>
      </c>
      <c r="AJ112" s="27">
        <v>77</v>
      </c>
      <c r="AK112" s="25">
        <v>-0.7</v>
      </c>
      <c r="AL112" s="22"/>
      <c r="AM112" s="22">
        <f t="shared" si="29"/>
        <v>18.2</v>
      </c>
      <c r="AN112" s="22">
        <v>18</v>
      </c>
      <c r="AO112" s="22">
        <v>18.2</v>
      </c>
      <c r="AP112" s="27">
        <v>18.3</v>
      </c>
      <c r="AQ112" s="25">
        <v>0.9</v>
      </c>
      <c r="AR112" s="22"/>
      <c r="AS112" s="22">
        <f t="shared" si="30"/>
        <v>81.8</v>
      </c>
      <c r="AT112" s="22">
        <v>82</v>
      </c>
      <c r="AU112" s="22">
        <v>81.8</v>
      </c>
      <c r="AV112" s="27">
        <v>81.7</v>
      </c>
      <c r="AW112" s="25">
        <v>-0.9</v>
      </c>
      <c r="AX112" s="22"/>
      <c r="AY112" s="22">
        <f t="shared" si="31"/>
        <v>5.5</v>
      </c>
      <c r="AZ112" s="22">
        <v>5.4</v>
      </c>
      <c r="BA112" s="22">
        <v>5.5</v>
      </c>
      <c r="BB112" s="27">
        <v>5.76</v>
      </c>
      <c r="BC112" s="22">
        <v>-0.2</v>
      </c>
    </row>
    <row r="113" spans="1:58" s="11" customFormat="1" ht="12.75" x14ac:dyDescent="0.2">
      <c r="A113" s="7"/>
      <c r="B113">
        <v>1</v>
      </c>
      <c r="C113" s="22">
        <f t="shared" si="24"/>
        <v>439.1</v>
      </c>
      <c r="D113" s="22">
        <v>436.1</v>
      </c>
      <c r="E113" s="22">
        <v>439.1</v>
      </c>
      <c r="F113" s="27">
        <v>439.94</v>
      </c>
      <c r="G113" s="25">
        <v>-12.1</v>
      </c>
      <c r="H113" s="22"/>
      <c r="I113" s="22">
        <f t="shared" si="25"/>
        <v>29.6</v>
      </c>
      <c r="J113" s="22">
        <v>32</v>
      </c>
      <c r="K113" s="22">
        <v>29.6</v>
      </c>
      <c r="L113" s="27">
        <v>27.72</v>
      </c>
      <c r="M113" s="25">
        <v>2.6</v>
      </c>
      <c r="N113" s="22"/>
      <c r="O113" s="22">
        <f t="shared" si="26"/>
        <v>105.8</v>
      </c>
      <c r="P113" s="22">
        <v>106.3</v>
      </c>
      <c r="Q113" s="22">
        <v>105.8</v>
      </c>
      <c r="R113" s="27">
        <v>106.78</v>
      </c>
      <c r="S113" s="25">
        <v>6</v>
      </c>
      <c r="T113" s="22"/>
      <c r="U113" s="22"/>
      <c r="V113" s="22">
        <v>574.5</v>
      </c>
      <c r="W113" s="22">
        <v>574.5</v>
      </c>
      <c r="X113" s="27">
        <v>574.42999999999995</v>
      </c>
      <c r="Y113" s="25">
        <v>-3.6</v>
      </c>
      <c r="Z113" s="22"/>
      <c r="AA113" s="22">
        <f t="shared" si="27"/>
        <v>468.7</v>
      </c>
      <c r="AB113" s="22">
        <v>468.2</v>
      </c>
      <c r="AC113" s="22">
        <v>468.7</v>
      </c>
      <c r="AD113" s="27">
        <v>467.66</v>
      </c>
      <c r="AE113" s="25">
        <v>-9.5</v>
      </c>
      <c r="AF113" s="22"/>
      <c r="AG113" s="22">
        <f t="shared" si="28"/>
        <v>76.400000000000006</v>
      </c>
      <c r="AH113" s="22">
        <v>75.900000000000006</v>
      </c>
      <c r="AI113" s="22">
        <v>76.400000000000006</v>
      </c>
      <c r="AJ113" s="27">
        <v>76.59</v>
      </c>
      <c r="AK113" s="25">
        <v>-1.6</v>
      </c>
      <c r="AL113" s="22"/>
      <c r="AM113" s="22">
        <f t="shared" si="29"/>
        <v>18.399999999999999</v>
      </c>
      <c r="AN113" s="22">
        <v>18.5</v>
      </c>
      <c r="AO113" s="22">
        <v>18.399999999999999</v>
      </c>
      <c r="AP113" s="27">
        <v>18.59</v>
      </c>
      <c r="AQ113" s="25">
        <v>1.2</v>
      </c>
      <c r="AR113" s="22"/>
      <c r="AS113" s="22">
        <f t="shared" si="30"/>
        <v>81.599999999999994</v>
      </c>
      <c r="AT113" s="22">
        <v>81.5</v>
      </c>
      <c r="AU113" s="22">
        <v>81.599999999999994</v>
      </c>
      <c r="AV113" s="27">
        <v>81.41</v>
      </c>
      <c r="AW113" s="25">
        <v>-1.2</v>
      </c>
      <c r="AX113" s="22"/>
      <c r="AY113" s="22">
        <f t="shared" si="31"/>
        <v>6.3</v>
      </c>
      <c r="AZ113" s="22">
        <v>6.8</v>
      </c>
      <c r="BA113" s="22">
        <v>6.3</v>
      </c>
      <c r="BB113" s="27">
        <v>5.93</v>
      </c>
      <c r="BC113" s="22">
        <v>0.7</v>
      </c>
      <c r="BD113" s="6"/>
      <c r="BE113" s="6"/>
      <c r="BF113" s="6"/>
    </row>
    <row r="114" spans="1:58" s="11" customFormat="1" ht="12.75" x14ac:dyDescent="0.2">
      <c r="A114" s="7">
        <v>14</v>
      </c>
      <c r="B114">
        <v>2</v>
      </c>
      <c r="C114" s="22">
        <f t="shared" si="24"/>
        <v>441.6</v>
      </c>
      <c r="D114" s="22">
        <v>442.5</v>
      </c>
      <c r="E114" s="22">
        <v>441.6</v>
      </c>
      <c r="F114" s="27">
        <v>438.26</v>
      </c>
      <c r="G114" s="25">
        <v>-6.7</v>
      </c>
      <c r="H114" s="22"/>
      <c r="I114" s="22">
        <f t="shared" si="25"/>
        <v>27.1</v>
      </c>
      <c r="J114" s="22">
        <v>26.4</v>
      </c>
      <c r="K114" s="22">
        <v>27.1</v>
      </c>
      <c r="L114" s="27">
        <v>28.78</v>
      </c>
      <c r="M114" s="25">
        <v>4.3</v>
      </c>
      <c r="N114" s="22"/>
      <c r="O114" s="22">
        <f t="shared" si="26"/>
        <v>105.1</v>
      </c>
      <c r="P114" s="22">
        <v>104.9</v>
      </c>
      <c r="Q114" s="22">
        <v>105.1</v>
      </c>
      <c r="R114" s="27">
        <v>106.69</v>
      </c>
      <c r="S114" s="25">
        <v>-0.3</v>
      </c>
      <c r="T114" s="22"/>
      <c r="U114" s="22"/>
      <c r="V114" s="22">
        <v>573.79999999999995</v>
      </c>
      <c r="W114" s="22">
        <v>573.70000000000005</v>
      </c>
      <c r="X114" s="27">
        <v>573.73</v>
      </c>
      <c r="Y114" s="25">
        <v>-2.8</v>
      </c>
      <c r="Z114" s="22"/>
      <c r="AA114" s="22">
        <f t="shared" si="27"/>
        <v>468.6</v>
      </c>
      <c r="AB114" s="22">
        <v>468.9</v>
      </c>
      <c r="AC114" s="22">
        <v>468.6</v>
      </c>
      <c r="AD114" s="27">
        <v>467.04</v>
      </c>
      <c r="AE114" s="25">
        <v>-2.5</v>
      </c>
      <c r="AF114" s="22"/>
      <c r="AG114" s="22">
        <f t="shared" si="28"/>
        <v>77</v>
      </c>
      <c r="AH114" s="22">
        <v>77.099999999999994</v>
      </c>
      <c r="AI114" s="22">
        <v>77</v>
      </c>
      <c r="AJ114" s="27">
        <v>76.39</v>
      </c>
      <c r="AK114" s="25">
        <v>-0.8</v>
      </c>
      <c r="AL114" s="22"/>
      <c r="AM114" s="22">
        <f t="shared" si="29"/>
        <v>18.3</v>
      </c>
      <c r="AN114" s="22">
        <v>18.3</v>
      </c>
      <c r="AO114" s="22">
        <v>18.3</v>
      </c>
      <c r="AP114" s="27">
        <v>18.600000000000001</v>
      </c>
      <c r="AQ114" s="25">
        <v>0</v>
      </c>
      <c r="AR114" s="22"/>
      <c r="AS114" s="22">
        <f t="shared" si="30"/>
        <v>81.7</v>
      </c>
      <c r="AT114" s="22">
        <v>81.7</v>
      </c>
      <c r="AU114" s="22">
        <v>81.7</v>
      </c>
      <c r="AV114" s="27">
        <v>81.400000000000006</v>
      </c>
      <c r="AW114" s="25">
        <v>0</v>
      </c>
      <c r="AX114" s="22"/>
      <c r="AY114" s="22">
        <f t="shared" si="31"/>
        <v>5.8</v>
      </c>
      <c r="AZ114" s="22">
        <v>5.6</v>
      </c>
      <c r="BA114" s="22">
        <v>5.8</v>
      </c>
      <c r="BB114" s="27">
        <v>6.16</v>
      </c>
      <c r="BC114" s="22">
        <v>0.9</v>
      </c>
      <c r="BD114" s="6"/>
      <c r="BE114" s="6"/>
      <c r="BF114" s="6"/>
    </row>
    <row r="115" spans="1:58" s="11" customFormat="1" ht="12.75" x14ac:dyDescent="0.2">
      <c r="A115" s="7">
        <v>14</v>
      </c>
      <c r="B115">
        <v>3</v>
      </c>
      <c r="C115" s="22">
        <f t="shared" si="24"/>
        <v>437</v>
      </c>
      <c r="D115" s="22">
        <v>438.2</v>
      </c>
      <c r="E115" s="22">
        <v>437</v>
      </c>
      <c r="F115" s="27">
        <v>439</v>
      </c>
      <c r="G115" s="25">
        <v>3</v>
      </c>
      <c r="H115" s="22"/>
      <c r="I115" s="22">
        <f t="shared" si="25"/>
        <v>30.1</v>
      </c>
      <c r="J115" s="22">
        <v>28.5</v>
      </c>
      <c r="K115" s="22">
        <v>30.1</v>
      </c>
      <c r="L115" s="27">
        <v>29.29</v>
      </c>
      <c r="M115" s="25">
        <v>2</v>
      </c>
      <c r="N115" s="22"/>
      <c r="O115" s="22">
        <f t="shared" si="26"/>
        <v>106.1</v>
      </c>
      <c r="P115" s="22">
        <v>106.4</v>
      </c>
      <c r="Q115" s="22">
        <v>106.1</v>
      </c>
      <c r="R115" s="27">
        <v>104.79</v>
      </c>
      <c r="S115" s="25">
        <v>-7.6</v>
      </c>
      <c r="T115" s="22"/>
      <c r="U115" s="22"/>
      <c r="V115" s="22">
        <v>573.1</v>
      </c>
      <c r="W115" s="22">
        <v>573.1</v>
      </c>
      <c r="X115" s="27">
        <v>573.08000000000004</v>
      </c>
      <c r="Y115" s="25">
        <v>-2.6</v>
      </c>
      <c r="Z115" s="22"/>
      <c r="AA115" s="22">
        <f t="shared" si="27"/>
        <v>467.1</v>
      </c>
      <c r="AB115" s="22">
        <v>466.7</v>
      </c>
      <c r="AC115" s="22">
        <v>467.1</v>
      </c>
      <c r="AD115" s="27">
        <v>468.29</v>
      </c>
      <c r="AE115" s="25">
        <v>5</v>
      </c>
      <c r="AF115" s="22"/>
      <c r="AG115" s="22">
        <f t="shared" si="28"/>
        <v>76.2</v>
      </c>
      <c r="AH115" s="22">
        <v>76.5</v>
      </c>
      <c r="AI115" s="22">
        <v>76.2</v>
      </c>
      <c r="AJ115" s="27">
        <v>76.599999999999994</v>
      </c>
      <c r="AK115" s="25">
        <v>0.9</v>
      </c>
      <c r="AL115" s="22"/>
      <c r="AM115" s="22">
        <f t="shared" si="29"/>
        <v>18.5</v>
      </c>
      <c r="AN115" s="22">
        <v>18.600000000000001</v>
      </c>
      <c r="AO115" s="22">
        <v>18.5</v>
      </c>
      <c r="AP115" s="27">
        <v>18.29</v>
      </c>
      <c r="AQ115" s="25">
        <v>-1.2</v>
      </c>
      <c r="AR115" s="22"/>
      <c r="AS115" s="22">
        <f t="shared" si="30"/>
        <v>81.5</v>
      </c>
      <c r="AT115" s="22">
        <v>81.400000000000006</v>
      </c>
      <c r="AU115" s="22">
        <v>81.5</v>
      </c>
      <c r="AV115" s="27">
        <v>81.709999999999994</v>
      </c>
      <c r="AW115" s="25">
        <v>1.2</v>
      </c>
      <c r="AX115" s="22"/>
      <c r="AY115" s="22">
        <f t="shared" si="31"/>
        <v>6.4</v>
      </c>
      <c r="AZ115" s="22">
        <v>6.1</v>
      </c>
      <c r="BA115" s="22">
        <v>6.4</v>
      </c>
      <c r="BB115" s="27">
        <v>6.25</v>
      </c>
      <c r="BC115" s="22">
        <v>0.4</v>
      </c>
      <c r="BD115" s="6"/>
      <c r="BE115" s="6"/>
      <c r="BF115" s="6"/>
    </row>
    <row r="116" spans="1:58" s="11" customFormat="1" ht="12.75" x14ac:dyDescent="0.2">
      <c r="A116" s="7">
        <v>14</v>
      </c>
      <c r="B116">
        <v>4</v>
      </c>
      <c r="C116" s="22">
        <f t="shared" si="24"/>
        <v>439.3</v>
      </c>
      <c r="D116" s="22">
        <v>440.9</v>
      </c>
      <c r="E116" s="22">
        <v>439.3</v>
      </c>
      <c r="F116" s="27">
        <v>440.53</v>
      </c>
      <c r="G116" s="25">
        <v>6.1</v>
      </c>
      <c r="H116" s="22"/>
      <c r="I116" s="22">
        <f t="shared" si="25"/>
        <v>29.5</v>
      </c>
      <c r="J116" s="22">
        <v>29</v>
      </c>
      <c r="K116" s="22">
        <v>29.5</v>
      </c>
      <c r="L116" s="27">
        <v>29.12</v>
      </c>
      <c r="M116" s="25">
        <v>-0.7</v>
      </c>
      <c r="N116" s="22"/>
      <c r="O116" s="22">
        <f t="shared" si="26"/>
        <v>103.6</v>
      </c>
      <c r="P116" s="22">
        <v>102.6</v>
      </c>
      <c r="Q116" s="22">
        <v>103.6</v>
      </c>
      <c r="R116" s="27">
        <v>102.81</v>
      </c>
      <c r="S116" s="25">
        <v>-7.9</v>
      </c>
      <c r="T116" s="22"/>
      <c r="U116" s="22"/>
      <c r="V116" s="22">
        <v>572.4</v>
      </c>
      <c r="W116" s="22">
        <v>572.4</v>
      </c>
      <c r="X116" s="27">
        <v>572.47</v>
      </c>
      <c r="Y116" s="25">
        <v>-2.5</v>
      </c>
      <c r="Z116" s="22"/>
      <c r="AA116" s="22">
        <f t="shared" si="27"/>
        <v>468.8</v>
      </c>
      <c r="AB116" s="22">
        <v>469.8</v>
      </c>
      <c r="AC116" s="22">
        <v>468.8</v>
      </c>
      <c r="AD116" s="27">
        <v>469.65</v>
      </c>
      <c r="AE116" s="25">
        <v>5.4</v>
      </c>
      <c r="AF116" s="22"/>
      <c r="AG116" s="22">
        <f t="shared" si="28"/>
        <v>76.7</v>
      </c>
      <c r="AH116" s="22">
        <v>77</v>
      </c>
      <c r="AI116" s="22">
        <v>76.7</v>
      </c>
      <c r="AJ116" s="27">
        <v>76.95</v>
      </c>
      <c r="AK116" s="25">
        <v>1.4</v>
      </c>
      <c r="AL116" s="22"/>
      <c r="AM116" s="22">
        <f t="shared" si="29"/>
        <v>18.100000000000001</v>
      </c>
      <c r="AN116" s="22">
        <v>17.899999999999999</v>
      </c>
      <c r="AO116" s="22">
        <v>18.100000000000001</v>
      </c>
      <c r="AP116" s="27">
        <v>17.96</v>
      </c>
      <c r="AQ116" s="25">
        <v>-1.3</v>
      </c>
      <c r="AR116" s="22"/>
      <c r="AS116" s="22">
        <f t="shared" si="30"/>
        <v>81.900000000000006</v>
      </c>
      <c r="AT116" s="22">
        <v>82.1</v>
      </c>
      <c r="AU116" s="22">
        <v>81.900000000000006</v>
      </c>
      <c r="AV116" s="27">
        <v>82.04</v>
      </c>
      <c r="AW116" s="25">
        <v>1.3</v>
      </c>
      <c r="AX116" s="22"/>
      <c r="AY116" s="22">
        <f t="shared" si="31"/>
        <v>6.3</v>
      </c>
      <c r="AZ116" s="22">
        <v>6.2</v>
      </c>
      <c r="BA116" s="22">
        <v>6.3</v>
      </c>
      <c r="BB116" s="27">
        <v>6.2</v>
      </c>
      <c r="BC116" s="22">
        <v>-0.2</v>
      </c>
      <c r="BD116" s="6"/>
      <c r="BE116" s="6"/>
      <c r="BF116" s="6"/>
    </row>
    <row r="117" spans="1:58" s="11" customFormat="1" ht="12.75" x14ac:dyDescent="0.2">
      <c r="A117" s="7"/>
      <c r="B117">
        <v>1</v>
      </c>
      <c r="C117" s="22">
        <f t="shared" si="24"/>
        <v>441.8</v>
      </c>
      <c r="D117" s="22">
        <v>439</v>
      </c>
      <c r="E117" s="22">
        <v>441.8</v>
      </c>
      <c r="F117" s="27">
        <v>440.83</v>
      </c>
      <c r="G117" s="25">
        <v>1.2</v>
      </c>
      <c r="H117" s="22"/>
      <c r="I117" s="22">
        <f t="shared" si="25"/>
        <v>27.8</v>
      </c>
      <c r="J117" s="22">
        <v>30.3</v>
      </c>
      <c r="K117" s="22">
        <v>27.8</v>
      </c>
      <c r="L117" s="27">
        <v>28.49</v>
      </c>
      <c r="M117" s="25">
        <v>-2.5</v>
      </c>
      <c r="N117" s="22"/>
      <c r="O117" s="22">
        <f t="shared" si="26"/>
        <v>102.4</v>
      </c>
      <c r="P117" s="22">
        <v>102.7</v>
      </c>
      <c r="Q117" s="22">
        <v>102.4</v>
      </c>
      <c r="R117" s="27">
        <v>102.6</v>
      </c>
      <c r="S117" s="25">
        <v>-0.9</v>
      </c>
      <c r="T117" s="22"/>
      <c r="U117" s="22"/>
      <c r="V117" s="22">
        <v>571.9</v>
      </c>
      <c r="W117" s="22">
        <v>572</v>
      </c>
      <c r="X117" s="27">
        <v>571.91</v>
      </c>
      <c r="Y117" s="25">
        <v>-2.2000000000000002</v>
      </c>
      <c r="Z117" s="22"/>
      <c r="AA117" s="22">
        <f t="shared" si="27"/>
        <v>469.6</v>
      </c>
      <c r="AB117" s="22">
        <v>469.3</v>
      </c>
      <c r="AC117" s="22">
        <v>469.6</v>
      </c>
      <c r="AD117" s="27">
        <v>469.32</v>
      </c>
      <c r="AE117" s="25">
        <v>-1.3</v>
      </c>
      <c r="AF117" s="22"/>
      <c r="AG117" s="22">
        <f t="shared" si="28"/>
        <v>77.2</v>
      </c>
      <c r="AH117" s="22">
        <v>76.8</v>
      </c>
      <c r="AI117" s="22">
        <v>77.2</v>
      </c>
      <c r="AJ117" s="27">
        <v>77.08</v>
      </c>
      <c r="AK117" s="25">
        <v>0.5</v>
      </c>
      <c r="AL117" s="22"/>
      <c r="AM117" s="22">
        <f t="shared" si="29"/>
        <v>17.899999999999999</v>
      </c>
      <c r="AN117" s="22">
        <v>17.899999999999999</v>
      </c>
      <c r="AO117" s="22">
        <v>17.899999999999999</v>
      </c>
      <c r="AP117" s="27">
        <v>17.940000000000001</v>
      </c>
      <c r="AQ117" s="25">
        <v>-0.1</v>
      </c>
      <c r="AR117" s="22"/>
      <c r="AS117" s="22">
        <f t="shared" si="30"/>
        <v>82.1</v>
      </c>
      <c r="AT117" s="22">
        <v>82.1</v>
      </c>
      <c r="AU117" s="22">
        <v>82.1</v>
      </c>
      <c r="AV117" s="27">
        <v>82.06</v>
      </c>
      <c r="AW117" s="25">
        <v>0.1</v>
      </c>
      <c r="AX117" s="22"/>
      <c r="AY117" s="22">
        <f t="shared" si="31"/>
        <v>5.9</v>
      </c>
      <c r="AZ117" s="22">
        <v>6.5</v>
      </c>
      <c r="BA117" s="22">
        <v>5.9</v>
      </c>
      <c r="BB117" s="27">
        <v>6.07</v>
      </c>
      <c r="BC117" s="22">
        <v>-0.5</v>
      </c>
      <c r="BD117" s="6"/>
      <c r="BE117" s="6"/>
      <c r="BF117" s="6"/>
    </row>
    <row r="118" spans="1:58" s="11" customFormat="1" ht="12.75" x14ac:dyDescent="0.2">
      <c r="A118" s="7">
        <v>15</v>
      </c>
      <c r="B118">
        <v>2</v>
      </c>
      <c r="C118" s="22">
        <f t="shared" si="24"/>
        <v>439.4</v>
      </c>
      <c r="D118" s="22">
        <v>440.2</v>
      </c>
      <c r="E118" s="22">
        <v>439.4</v>
      </c>
      <c r="F118" s="27">
        <v>439.71</v>
      </c>
      <c r="G118" s="25">
        <v>-4.5</v>
      </c>
      <c r="H118" s="22"/>
      <c r="I118" s="22">
        <f t="shared" si="25"/>
        <v>29.1</v>
      </c>
      <c r="J118" s="22">
        <v>28.2</v>
      </c>
      <c r="K118" s="22">
        <v>29.1</v>
      </c>
      <c r="L118" s="27">
        <v>27.94</v>
      </c>
      <c r="M118" s="25">
        <v>-2.2000000000000002</v>
      </c>
      <c r="N118" s="22"/>
      <c r="O118" s="22">
        <f t="shared" si="26"/>
        <v>102.9</v>
      </c>
      <c r="P118" s="22">
        <v>103</v>
      </c>
      <c r="Q118" s="22">
        <v>102.9</v>
      </c>
      <c r="R118" s="27">
        <v>103.87</v>
      </c>
      <c r="S118" s="25">
        <v>5.0999999999999996</v>
      </c>
      <c r="T118" s="22"/>
      <c r="U118" s="22"/>
      <c r="V118" s="22">
        <v>571.5</v>
      </c>
      <c r="W118" s="22">
        <v>571.4</v>
      </c>
      <c r="X118" s="27">
        <v>571.52</v>
      </c>
      <c r="Y118" s="25">
        <v>-1.6</v>
      </c>
      <c r="Z118" s="22"/>
      <c r="AA118" s="22">
        <f t="shared" si="27"/>
        <v>468.5</v>
      </c>
      <c r="AB118" s="22">
        <v>468.5</v>
      </c>
      <c r="AC118" s="22">
        <v>468.5</v>
      </c>
      <c r="AD118" s="27">
        <v>467.66</v>
      </c>
      <c r="AE118" s="25">
        <v>-6.6</v>
      </c>
      <c r="AF118" s="22"/>
      <c r="AG118" s="22">
        <f t="shared" si="28"/>
        <v>76.900000000000006</v>
      </c>
      <c r="AH118" s="22">
        <v>77</v>
      </c>
      <c r="AI118" s="22">
        <v>76.900000000000006</v>
      </c>
      <c r="AJ118" s="27">
        <v>76.94</v>
      </c>
      <c r="AK118" s="25">
        <v>-0.6</v>
      </c>
      <c r="AL118" s="22"/>
      <c r="AM118" s="22">
        <f t="shared" si="29"/>
        <v>18</v>
      </c>
      <c r="AN118" s="22">
        <v>18</v>
      </c>
      <c r="AO118" s="22">
        <v>18</v>
      </c>
      <c r="AP118" s="27">
        <v>18.170000000000002</v>
      </c>
      <c r="AQ118" s="25">
        <v>0.9</v>
      </c>
      <c r="AR118" s="22"/>
      <c r="AS118" s="22">
        <f t="shared" si="30"/>
        <v>82</v>
      </c>
      <c r="AT118" s="22">
        <v>82</v>
      </c>
      <c r="AU118" s="22">
        <v>82</v>
      </c>
      <c r="AV118" s="27">
        <v>81.83</v>
      </c>
      <c r="AW118" s="25">
        <v>-0.9</v>
      </c>
      <c r="AX118" s="22"/>
      <c r="AY118" s="22">
        <f t="shared" si="31"/>
        <v>6.2</v>
      </c>
      <c r="AZ118" s="22">
        <v>6</v>
      </c>
      <c r="BA118" s="22">
        <v>6.2</v>
      </c>
      <c r="BB118" s="27">
        <v>5.98</v>
      </c>
      <c r="BC118" s="22">
        <v>-0.4</v>
      </c>
      <c r="BD118" s="6"/>
      <c r="BE118" s="6"/>
      <c r="BF118" s="6"/>
    </row>
    <row r="119" spans="1:58" s="11" customFormat="1" ht="12.75" x14ac:dyDescent="0.2">
      <c r="A119" s="7">
        <v>15</v>
      </c>
      <c r="B119">
        <v>3</v>
      </c>
      <c r="C119" s="22">
        <f t="shared" si="24"/>
        <v>437.5</v>
      </c>
      <c r="D119" s="22">
        <v>439</v>
      </c>
      <c r="E119" s="22">
        <v>437.5</v>
      </c>
      <c r="F119" s="27">
        <v>438.92</v>
      </c>
      <c r="G119" s="25">
        <v>-3.2</v>
      </c>
      <c r="H119" s="22"/>
      <c r="I119" s="22">
        <f t="shared" si="25"/>
        <v>27.4</v>
      </c>
      <c r="J119" s="22">
        <v>25.9</v>
      </c>
      <c r="K119" s="22">
        <v>27.4</v>
      </c>
      <c r="L119" s="27">
        <v>28.12</v>
      </c>
      <c r="M119" s="25">
        <v>0.7</v>
      </c>
      <c r="N119" s="22"/>
      <c r="O119" s="22">
        <f t="shared" si="26"/>
        <v>106.6</v>
      </c>
      <c r="P119" s="22">
        <v>106.6</v>
      </c>
      <c r="Q119" s="22">
        <v>106.6</v>
      </c>
      <c r="R119" s="27">
        <v>104.31</v>
      </c>
      <c r="S119" s="25">
        <v>1.8</v>
      </c>
      <c r="T119" s="22"/>
      <c r="U119" s="22"/>
      <c r="V119" s="22">
        <v>571.4</v>
      </c>
      <c r="W119" s="22">
        <v>571.4</v>
      </c>
      <c r="X119" s="27">
        <v>571.34</v>
      </c>
      <c r="Y119" s="25">
        <v>-0.7</v>
      </c>
      <c r="Z119" s="22"/>
      <c r="AA119" s="22">
        <f t="shared" si="27"/>
        <v>464.9</v>
      </c>
      <c r="AB119" s="22">
        <v>464.8</v>
      </c>
      <c r="AC119" s="22">
        <v>464.9</v>
      </c>
      <c r="AD119" s="27">
        <v>467.03</v>
      </c>
      <c r="AE119" s="25">
        <v>-2.5</v>
      </c>
      <c r="AF119" s="22"/>
      <c r="AG119" s="22">
        <f t="shared" si="28"/>
        <v>76.599999999999994</v>
      </c>
      <c r="AH119" s="22">
        <v>76.8</v>
      </c>
      <c r="AI119" s="22">
        <v>76.599999999999994</v>
      </c>
      <c r="AJ119" s="27">
        <v>76.819999999999993</v>
      </c>
      <c r="AK119" s="25">
        <v>-0.5</v>
      </c>
      <c r="AL119" s="22"/>
      <c r="AM119" s="22">
        <f t="shared" si="29"/>
        <v>18.600000000000001</v>
      </c>
      <c r="AN119" s="22">
        <v>18.7</v>
      </c>
      <c r="AO119" s="22">
        <v>18.600000000000001</v>
      </c>
      <c r="AP119" s="27">
        <v>18.260000000000002</v>
      </c>
      <c r="AQ119" s="25">
        <v>0.3</v>
      </c>
      <c r="AR119" s="22"/>
      <c r="AS119" s="22">
        <f t="shared" si="30"/>
        <v>81.400000000000006</v>
      </c>
      <c r="AT119" s="22">
        <v>81.3</v>
      </c>
      <c r="AU119" s="22">
        <v>81.400000000000006</v>
      </c>
      <c r="AV119" s="27">
        <v>81.739999999999995</v>
      </c>
      <c r="AW119" s="25">
        <v>-0.3</v>
      </c>
      <c r="AX119" s="22"/>
      <c r="AY119" s="22">
        <f t="shared" si="31"/>
        <v>5.9</v>
      </c>
      <c r="AZ119" s="22">
        <v>5.6</v>
      </c>
      <c r="BA119" s="22">
        <v>5.9</v>
      </c>
      <c r="BB119" s="27">
        <v>6.02</v>
      </c>
      <c r="BC119" s="22">
        <v>0.2</v>
      </c>
      <c r="BD119" s="6"/>
      <c r="BE119" s="6"/>
      <c r="BF119" s="6"/>
    </row>
    <row r="120" spans="1:58" s="11" customFormat="1" ht="12.75" x14ac:dyDescent="0.2">
      <c r="A120" s="7">
        <v>15</v>
      </c>
      <c r="B120">
        <v>4</v>
      </c>
      <c r="C120" s="22">
        <f t="shared" si="24"/>
        <v>441.4</v>
      </c>
      <c r="D120" s="22">
        <v>442.2</v>
      </c>
      <c r="E120" s="22">
        <v>441.4</v>
      </c>
      <c r="F120" s="27">
        <v>439.38</v>
      </c>
      <c r="G120" s="25">
        <v>1.8</v>
      </c>
      <c r="H120" s="22"/>
      <c r="I120" s="22">
        <f t="shared" si="25"/>
        <v>29.1</v>
      </c>
      <c r="J120" s="22">
        <v>28.6</v>
      </c>
      <c r="K120" s="22">
        <v>29.1</v>
      </c>
      <c r="L120" s="27">
        <v>28.64</v>
      </c>
      <c r="M120" s="25">
        <v>2.1</v>
      </c>
      <c r="N120" s="22"/>
      <c r="O120" s="22">
        <f t="shared" si="26"/>
        <v>100.9</v>
      </c>
      <c r="P120" s="22">
        <v>100.5</v>
      </c>
      <c r="Q120" s="22">
        <v>100.9</v>
      </c>
      <c r="R120" s="27">
        <v>103.37</v>
      </c>
      <c r="S120" s="25">
        <v>-3.7</v>
      </c>
      <c r="T120" s="22"/>
      <c r="U120" s="22"/>
      <c r="V120" s="22">
        <v>571.29999999999995</v>
      </c>
      <c r="W120" s="22">
        <v>571.4</v>
      </c>
      <c r="X120" s="27">
        <v>571.38</v>
      </c>
      <c r="Y120" s="25">
        <v>0.2</v>
      </c>
      <c r="Z120" s="22"/>
      <c r="AA120" s="22">
        <f t="shared" si="27"/>
        <v>470.5</v>
      </c>
      <c r="AB120" s="22">
        <v>470.8</v>
      </c>
      <c r="AC120" s="22">
        <v>470.5</v>
      </c>
      <c r="AD120" s="27">
        <v>468.01</v>
      </c>
      <c r="AE120" s="25">
        <v>3.9</v>
      </c>
      <c r="AF120" s="22"/>
      <c r="AG120" s="22">
        <f t="shared" si="28"/>
        <v>77.3</v>
      </c>
      <c r="AH120" s="22">
        <v>77.400000000000006</v>
      </c>
      <c r="AI120" s="22">
        <v>77.3</v>
      </c>
      <c r="AJ120" s="27">
        <v>76.900000000000006</v>
      </c>
      <c r="AK120" s="25">
        <v>0.3</v>
      </c>
      <c r="AL120" s="22"/>
      <c r="AM120" s="22">
        <f t="shared" si="29"/>
        <v>17.7</v>
      </c>
      <c r="AN120" s="22">
        <v>17.600000000000001</v>
      </c>
      <c r="AO120" s="22">
        <v>17.7</v>
      </c>
      <c r="AP120" s="27">
        <v>18.09</v>
      </c>
      <c r="AQ120" s="25">
        <v>-0.7</v>
      </c>
      <c r="AR120" s="22"/>
      <c r="AS120" s="22">
        <f t="shared" si="30"/>
        <v>82.3</v>
      </c>
      <c r="AT120" s="22">
        <v>82.4</v>
      </c>
      <c r="AU120" s="22">
        <v>82.3</v>
      </c>
      <c r="AV120" s="27">
        <v>81.91</v>
      </c>
      <c r="AW120" s="25">
        <v>0.7</v>
      </c>
      <c r="AX120" s="22"/>
      <c r="AY120" s="22">
        <f t="shared" si="31"/>
        <v>6.2</v>
      </c>
      <c r="AZ120" s="22">
        <v>6.1</v>
      </c>
      <c r="BA120" s="22">
        <v>6.2</v>
      </c>
      <c r="BB120" s="27">
        <v>6.12</v>
      </c>
      <c r="BC120" s="22">
        <v>0.4</v>
      </c>
      <c r="BD120" s="6"/>
      <c r="BE120" s="6"/>
      <c r="BF120" s="6"/>
    </row>
    <row r="121" spans="1:58" ht="12.75" x14ac:dyDescent="0.2">
      <c r="A121" s="7"/>
      <c r="B121">
        <v>1</v>
      </c>
      <c r="C121" s="22">
        <f t="shared" si="24"/>
        <v>442</v>
      </c>
      <c r="D121" s="22">
        <v>439.3</v>
      </c>
      <c r="E121" s="22">
        <v>442</v>
      </c>
      <c r="F121" s="27">
        <v>440.69</v>
      </c>
      <c r="G121" s="25">
        <v>5.2</v>
      </c>
      <c r="H121" s="22"/>
      <c r="I121" s="22">
        <f t="shared" si="25"/>
        <v>29</v>
      </c>
      <c r="J121" s="22">
        <v>31.1</v>
      </c>
      <c r="K121" s="22">
        <v>29</v>
      </c>
      <c r="L121" s="27">
        <v>28.95</v>
      </c>
      <c r="M121" s="25">
        <v>1.3</v>
      </c>
      <c r="N121" s="22"/>
      <c r="O121" s="22">
        <f t="shared" si="26"/>
        <v>100.6</v>
      </c>
      <c r="P121" s="22">
        <v>101.1</v>
      </c>
      <c r="Q121" s="22">
        <v>100.6</v>
      </c>
      <c r="R121" s="27">
        <v>101.99</v>
      </c>
      <c r="S121" s="25">
        <v>-5.5</v>
      </c>
      <c r="T121" s="22"/>
      <c r="U121" s="22"/>
      <c r="V121" s="22">
        <v>571.5</v>
      </c>
      <c r="W121" s="22">
        <v>571.6</v>
      </c>
      <c r="X121" s="27">
        <v>571.62</v>
      </c>
      <c r="Y121" s="25">
        <v>1</v>
      </c>
      <c r="Z121" s="22"/>
      <c r="AA121" s="22">
        <f t="shared" si="27"/>
        <v>471</v>
      </c>
      <c r="AB121" s="22">
        <v>470.4</v>
      </c>
      <c r="AC121" s="22">
        <v>471</v>
      </c>
      <c r="AD121" s="27">
        <v>469.64</v>
      </c>
      <c r="AE121" s="25">
        <v>6.5</v>
      </c>
      <c r="AF121" s="22"/>
      <c r="AG121" s="22">
        <f t="shared" si="28"/>
        <v>77.3</v>
      </c>
      <c r="AH121" s="22">
        <v>76.900000000000006</v>
      </c>
      <c r="AI121" s="22">
        <v>77.3</v>
      </c>
      <c r="AJ121" s="27">
        <v>77.09</v>
      </c>
      <c r="AK121" s="25">
        <v>0.8</v>
      </c>
      <c r="AL121" s="22"/>
      <c r="AM121" s="22">
        <f t="shared" si="29"/>
        <v>17.600000000000001</v>
      </c>
      <c r="AN121" s="22">
        <v>17.7</v>
      </c>
      <c r="AO121" s="22">
        <v>17.600000000000001</v>
      </c>
      <c r="AP121" s="27">
        <v>17.84</v>
      </c>
      <c r="AQ121" s="25">
        <v>-1</v>
      </c>
      <c r="AR121" s="22"/>
      <c r="AS121" s="22">
        <f t="shared" si="30"/>
        <v>82.4</v>
      </c>
      <c r="AT121" s="22">
        <v>82.3</v>
      </c>
      <c r="AU121" s="22">
        <v>82.4</v>
      </c>
      <c r="AV121" s="27">
        <v>82.16</v>
      </c>
      <c r="AW121" s="25">
        <v>1</v>
      </c>
      <c r="AX121" s="22"/>
      <c r="AY121" s="22">
        <f t="shared" si="31"/>
        <v>6.2</v>
      </c>
      <c r="AZ121" s="22">
        <v>6.6</v>
      </c>
      <c r="BA121" s="22">
        <v>6.2</v>
      </c>
      <c r="BB121" s="27">
        <v>6.16</v>
      </c>
      <c r="BC121" s="22">
        <v>0.2</v>
      </c>
    </row>
    <row r="122" spans="1:58" ht="12.75" x14ac:dyDescent="0.2">
      <c r="A122" s="7">
        <v>16</v>
      </c>
      <c r="B122">
        <v>2</v>
      </c>
      <c r="C122" s="22">
        <f t="shared" si="24"/>
        <v>440.4</v>
      </c>
      <c r="D122" s="22">
        <v>441</v>
      </c>
      <c r="E122" s="22">
        <v>440.4</v>
      </c>
      <c r="F122" s="27">
        <v>442.65</v>
      </c>
      <c r="G122" s="25">
        <v>7.9</v>
      </c>
      <c r="H122" s="22"/>
      <c r="I122" s="22">
        <f t="shared" si="25"/>
        <v>28.4</v>
      </c>
      <c r="J122" s="22">
        <v>27.6</v>
      </c>
      <c r="K122" s="22">
        <v>28.4</v>
      </c>
      <c r="L122" s="27">
        <v>28.78</v>
      </c>
      <c r="M122" s="25">
        <v>-0.7</v>
      </c>
      <c r="N122" s="22"/>
      <c r="O122" s="22">
        <f t="shared" si="26"/>
        <v>103.4</v>
      </c>
      <c r="P122" s="22">
        <v>103.7</v>
      </c>
      <c r="Q122" s="22">
        <v>103.4</v>
      </c>
      <c r="R122" s="27">
        <v>100.67</v>
      </c>
      <c r="S122" s="25">
        <v>-5.3</v>
      </c>
      <c r="T122" s="22"/>
      <c r="U122" s="22"/>
      <c r="V122" s="22">
        <v>572.29999999999995</v>
      </c>
      <c r="W122" s="22">
        <v>572.20000000000005</v>
      </c>
      <c r="X122" s="27">
        <v>572.1</v>
      </c>
      <c r="Y122" s="25">
        <v>1.9</v>
      </c>
      <c r="Z122" s="22"/>
      <c r="AA122" s="22">
        <f t="shared" si="27"/>
        <v>468.8</v>
      </c>
      <c r="AB122" s="22">
        <v>468.7</v>
      </c>
      <c r="AC122" s="22">
        <v>468.8</v>
      </c>
      <c r="AD122" s="27">
        <v>471.43</v>
      </c>
      <c r="AE122" s="25">
        <v>7.2</v>
      </c>
      <c r="AF122" s="22"/>
      <c r="AG122" s="22">
        <f t="shared" si="28"/>
        <v>77</v>
      </c>
      <c r="AH122" s="22">
        <v>77.099999999999994</v>
      </c>
      <c r="AI122" s="22">
        <v>77</v>
      </c>
      <c r="AJ122" s="27">
        <v>77.37</v>
      </c>
      <c r="AK122" s="25">
        <v>1.1000000000000001</v>
      </c>
      <c r="AL122" s="22"/>
      <c r="AM122" s="22">
        <f t="shared" si="29"/>
        <v>18.100000000000001</v>
      </c>
      <c r="AN122" s="22">
        <v>18.100000000000001</v>
      </c>
      <c r="AO122" s="22">
        <v>18.100000000000001</v>
      </c>
      <c r="AP122" s="27">
        <v>17.600000000000001</v>
      </c>
      <c r="AQ122" s="25">
        <v>-1</v>
      </c>
      <c r="AR122" s="22"/>
      <c r="AS122" s="22">
        <f t="shared" si="30"/>
        <v>81.900000000000006</v>
      </c>
      <c r="AT122" s="22">
        <v>81.900000000000006</v>
      </c>
      <c r="AU122" s="22">
        <v>81.900000000000006</v>
      </c>
      <c r="AV122" s="27">
        <v>82.4</v>
      </c>
      <c r="AW122" s="25">
        <v>1</v>
      </c>
      <c r="AX122" s="22"/>
      <c r="AY122" s="22">
        <f t="shared" si="31"/>
        <v>6</v>
      </c>
      <c r="AZ122" s="22">
        <v>5.9</v>
      </c>
      <c r="BA122" s="22">
        <v>6</v>
      </c>
      <c r="BB122" s="27">
        <v>6.1</v>
      </c>
      <c r="BC122" s="22">
        <v>-0.2</v>
      </c>
    </row>
    <row r="123" spans="1:58" ht="12.75" x14ac:dyDescent="0.2">
      <c r="A123" s="7">
        <v>16</v>
      </c>
      <c r="B123">
        <v>3</v>
      </c>
      <c r="C123" s="22">
        <f t="shared" si="24"/>
        <v>447.4</v>
      </c>
      <c r="D123" s="22">
        <v>449</v>
      </c>
      <c r="E123" s="22">
        <v>447.4</v>
      </c>
      <c r="F123" s="27">
        <v>444.86</v>
      </c>
      <c r="G123" s="25">
        <v>8.8000000000000007</v>
      </c>
      <c r="H123" s="22"/>
      <c r="I123" s="22">
        <f t="shared" si="25"/>
        <v>28.8</v>
      </c>
      <c r="J123" s="22">
        <v>27.6</v>
      </c>
      <c r="K123" s="22">
        <v>28.8</v>
      </c>
      <c r="L123" s="27">
        <v>28.72</v>
      </c>
      <c r="M123" s="25">
        <v>-0.2</v>
      </c>
      <c r="N123" s="22"/>
      <c r="O123" s="22">
        <f t="shared" si="26"/>
        <v>96.5</v>
      </c>
      <c r="P123" s="22">
        <v>96.1</v>
      </c>
      <c r="Q123" s="22">
        <v>96.5</v>
      </c>
      <c r="R123" s="27">
        <v>99.35</v>
      </c>
      <c r="S123" s="25">
        <v>-5.3</v>
      </c>
      <c r="T123" s="22"/>
      <c r="U123" s="22"/>
      <c r="V123" s="22">
        <v>572.79999999999995</v>
      </c>
      <c r="W123" s="22">
        <v>572.79999999999995</v>
      </c>
      <c r="X123" s="27">
        <v>572.92999999999995</v>
      </c>
      <c r="Y123" s="25">
        <v>3.3</v>
      </c>
      <c r="Z123" s="22"/>
      <c r="AA123" s="22">
        <f t="shared" si="27"/>
        <v>476.2</v>
      </c>
      <c r="AB123" s="22">
        <v>476.6</v>
      </c>
      <c r="AC123" s="22">
        <v>476.2</v>
      </c>
      <c r="AD123" s="27">
        <v>473.58</v>
      </c>
      <c r="AE123" s="25">
        <v>8.6</v>
      </c>
      <c r="AF123" s="22"/>
      <c r="AG123" s="22">
        <f t="shared" si="28"/>
        <v>78.099999999999994</v>
      </c>
      <c r="AH123" s="22">
        <v>78.400000000000006</v>
      </c>
      <c r="AI123" s="22">
        <v>78.099999999999994</v>
      </c>
      <c r="AJ123" s="27">
        <v>77.650000000000006</v>
      </c>
      <c r="AK123" s="25">
        <v>1.1000000000000001</v>
      </c>
      <c r="AL123" s="22"/>
      <c r="AM123" s="22">
        <f t="shared" si="29"/>
        <v>16.899999999999999</v>
      </c>
      <c r="AN123" s="22">
        <v>16.8</v>
      </c>
      <c r="AO123" s="22">
        <v>16.899999999999999</v>
      </c>
      <c r="AP123" s="27">
        <v>17.34</v>
      </c>
      <c r="AQ123" s="25">
        <v>-1</v>
      </c>
      <c r="AR123" s="22"/>
      <c r="AS123" s="22">
        <f t="shared" si="30"/>
        <v>83.1</v>
      </c>
      <c r="AT123" s="22">
        <v>83.2</v>
      </c>
      <c r="AU123" s="22">
        <v>83.1</v>
      </c>
      <c r="AV123" s="27">
        <v>82.66</v>
      </c>
      <c r="AW123" s="25">
        <v>1</v>
      </c>
      <c r="AX123" s="22"/>
      <c r="AY123" s="22">
        <f t="shared" si="31"/>
        <v>6.1</v>
      </c>
      <c r="AZ123" s="22">
        <v>5.8</v>
      </c>
      <c r="BA123" s="22">
        <v>6.1</v>
      </c>
      <c r="BB123" s="27">
        <v>6.06</v>
      </c>
      <c r="BC123" s="22">
        <v>-0.2</v>
      </c>
    </row>
    <row r="124" spans="1:58" ht="12.75" x14ac:dyDescent="0.2">
      <c r="A124" s="7">
        <v>16</v>
      </c>
      <c r="B124">
        <v>4</v>
      </c>
      <c r="C124" s="22">
        <f t="shared" si="24"/>
        <v>447</v>
      </c>
      <c r="D124" s="22">
        <v>447.2</v>
      </c>
      <c r="E124" s="22">
        <v>447</v>
      </c>
      <c r="F124" s="27">
        <v>447.53</v>
      </c>
      <c r="G124" s="25">
        <v>10.7</v>
      </c>
      <c r="H124" s="22"/>
      <c r="I124" s="22">
        <f t="shared" si="25"/>
        <v>28.6</v>
      </c>
      <c r="J124" s="22">
        <v>28.2</v>
      </c>
      <c r="K124" s="22">
        <v>28.6</v>
      </c>
      <c r="L124" s="27">
        <v>29.15</v>
      </c>
      <c r="M124" s="25">
        <v>1.7</v>
      </c>
      <c r="N124" s="22"/>
      <c r="O124" s="22">
        <f t="shared" si="26"/>
        <v>98.4</v>
      </c>
      <c r="P124" s="22">
        <v>98.6</v>
      </c>
      <c r="Q124" s="22">
        <v>98.4</v>
      </c>
      <c r="R124" s="27">
        <v>97.41</v>
      </c>
      <c r="S124" s="25">
        <v>-7.7</v>
      </c>
      <c r="T124" s="22"/>
      <c r="U124" s="22"/>
      <c r="V124" s="22">
        <v>574</v>
      </c>
      <c r="W124" s="22">
        <v>574.1</v>
      </c>
      <c r="X124" s="27">
        <v>574.09</v>
      </c>
      <c r="Y124" s="25">
        <v>4.5999999999999996</v>
      </c>
      <c r="Z124" s="22"/>
      <c r="AA124" s="22">
        <f t="shared" si="27"/>
        <v>475.6</v>
      </c>
      <c r="AB124" s="22">
        <v>475.3</v>
      </c>
      <c r="AC124" s="22">
        <v>475.6</v>
      </c>
      <c r="AD124" s="27">
        <v>476.67</v>
      </c>
      <c r="AE124" s="25">
        <v>12.4</v>
      </c>
      <c r="AF124" s="22"/>
      <c r="AG124" s="22">
        <f t="shared" si="28"/>
        <v>77.900000000000006</v>
      </c>
      <c r="AH124" s="22">
        <v>77.900000000000006</v>
      </c>
      <c r="AI124" s="22">
        <v>77.900000000000006</v>
      </c>
      <c r="AJ124" s="27">
        <v>77.95</v>
      </c>
      <c r="AK124" s="25">
        <v>1.2</v>
      </c>
      <c r="AL124" s="22"/>
      <c r="AM124" s="22">
        <f t="shared" si="29"/>
        <v>17.100000000000001</v>
      </c>
      <c r="AN124" s="22">
        <v>17.2</v>
      </c>
      <c r="AO124" s="22">
        <v>17.100000000000001</v>
      </c>
      <c r="AP124" s="27">
        <v>16.97</v>
      </c>
      <c r="AQ124" s="25">
        <v>-1.5</v>
      </c>
      <c r="AR124" s="22"/>
      <c r="AS124" s="22">
        <f t="shared" si="30"/>
        <v>82.9</v>
      </c>
      <c r="AT124" s="22">
        <v>82.8</v>
      </c>
      <c r="AU124" s="22">
        <v>82.9</v>
      </c>
      <c r="AV124" s="27">
        <v>83.03</v>
      </c>
      <c r="AW124" s="25">
        <v>1.5</v>
      </c>
      <c r="AX124" s="22"/>
      <c r="AY124" s="22">
        <f t="shared" si="31"/>
        <v>6</v>
      </c>
      <c r="AZ124" s="22">
        <v>5.9</v>
      </c>
      <c r="BA124" s="22">
        <v>6</v>
      </c>
      <c r="BB124" s="27">
        <v>6.11</v>
      </c>
      <c r="BC124" s="22">
        <v>0.2</v>
      </c>
    </row>
    <row r="125" spans="1:58" ht="12.75" x14ac:dyDescent="0.2">
      <c r="A125" s="7"/>
      <c r="B125">
        <v>1</v>
      </c>
      <c r="C125" s="6">
        <f t="shared" si="24"/>
        <v>447.9</v>
      </c>
      <c r="D125" s="6">
        <v>445.7</v>
      </c>
      <c r="E125" s="6">
        <v>447.9</v>
      </c>
      <c r="F125" s="29">
        <v>450.59</v>
      </c>
      <c r="G125" s="6">
        <v>12.3</v>
      </c>
      <c r="I125" s="6">
        <f t="shared" si="25"/>
        <v>30.4</v>
      </c>
      <c r="J125" s="6">
        <v>31.9</v>
      </c>
      <c r="K125" s="6">
        <v>30.4</v>
      </c>
      <c r="L125" s="29">
        <v>29.08</v>
      </c>
      <c r="M125" s="6">
        <v>-0.3</v>
      </c>
      <c r="O125" s="6">
        <f t="shared" si="26"/>
        <v>97.3</v>
      </c>
      <c r="P125" s="6">
        <v>97.9</v>
      </c>
      <c r="Q125" s="6">
        <v>97.3</v>
      </c>
      <c r="R125" s="29">
        <v>95.71</v>
      </c>
      <c r="S125" s="6">
        <v>-6.8</v>
      </c>
      <c r="V125" s="6">
        <v>575.4</v>
      </c>
      <c r="W125" s="6">
        <v>575.5</v>
      </c>
      <c r="X125" s="29">
        <v>575.38</v>
      </c>
      <c r="Y125" s="6">
        <v>5.2</v>
      </c>
      <c r="AA125" s="6">
        <f t="shared" si="27"/>
        <v>478.2</v>
      </c>
      <c r="AB125" s="6">
        <v>477.5</v>
      </c>
      <c r="AC125" s="6">
        <v>478.2</v>
      </c>
      <c r="AD125" s="29">
        <v>479.67</v>
      </c>
      <c r="AE125" s="6">
        <v>12</v>
      </c>
      <c r="AG125" s="6">
        <f t="shared" si="28"/>
        <v>77.8</v>
      </c>
      <c r="AH125" s="6">
        <v>77.400000000000006</v>
      </c>
      <c r="AI125" s="6">
        <v>77.8</v>
      </c>
      <c r="AJ125" s="29">
        <v>78.31</v>
      </c>
      <c r="AK125" s="6">
        <v>1.4</v>
      </c>
      <c r="AM125" s="6">
        <f t="shared" si="29"/>
        <v>16.899999999999999</v>
      </c>
      <c r="AN125" s="6">
        <v>17</v>
      </c>
      <c r="AO125" s="6">
        <v>16.899999999999999</v>
      </c>
      <c r="AP125" s="29">
        <v>16.63</v>
      </c>
      <c r="AQ125" s="6">
        <v>-1.3</v>
      </c>
      <c r="AS125" s="6">
        <f t="shared" si="30"/>
        <v>83.1</v>
      </c>
      <c r="AT125" s="6">
        <v>83</v>
      </c>
      <c r="AU125" s="6">
        <v>83.1</v>
      </c>
      <c r="AV125" s="29">
        <v>83.37</v>
      </c>
      <c r="AW125" s="6">
        <v>1.3</v>
      </c>
      <c r="AY125" s="6">
        <f t="shared" si="31"/>
        <v>6.4</v>
      </c>
      <c r="AZ125" s="6">
        <v>6.7</v>
      </c>
      <c r="BA125" s="6">
        <v>6.4</v>
      </c>
      <c r="BB125" s="29">
        <v>6.06</v>
      </c>
      <c r="BC125" s="6">
        <v>-0.2</v>
      </c>
    </row>
    <row r="126" spans="1:58" ht="12.75" x14ac:dyDescent="0.2">
      <c r="A126" s="7">
        <v>17</v>
      </c>
      <c r="B126">
        <v>2</v>
      </c>
      <c r="C126" s="6">
        <f t="shared" si="24"/>
        <v>455.3</v>
      </c>
      <c r="D126" s="6">
        <v>455.5</v>
      </c>
      <c r="E126" s="6">
        <v>455.3</v>
      </c>
      <c r="F126" s="29">
        <v>453.17</v>
      </c>
      <c r="G126" s="6">
        <v>10.3</v>
      </c>
      <c r="I126" s="6">
        <f t="shared" si="25"/>
        <v>28.1</v>
      </c>
      <c r="J126" s="6">
        <v>27.5</v>
      </c>
      <c r="K126" s="6">
        <v>28.1</v>
      </c>
      <c r="L126" s="29">
        <v>28.1</v>
      </c>
      <c r="M126" s="6">
        <v>-3.9</v>
      </c>
      <c r="O126" s="6">
        <f t="shared" si="26"/>
        <v>93</v>
      </c>
      <c r="P126" s="6">
        <v>93.7</v>
      </c>
      <c r="Q126" s="6">
        <v>93</v>
      </c>
      <c r="R126" s="29">
        <v>95.29</v>
      </c>
      <c r="S126" s="6">
        <v>-1.7</v>
      </c>
      <c r="V126" s="6">
        <v>576.70000000000005</v>
      </c>
      <c r="W126" s="6">
        <v>576.5</v>
      </c>
      <c r="X126" s="29">
        <v>576.55999999999995</v>
      </c>
      <c r="Y126" s="6">
        <v>4.7</v>
      </c>
      <c r="AA126" s="6">
        <f t="shared" si="27"/>
        <v>483.5</v>
      </c>
      <c r="AB126" s="6">
        <v>483</v>
      </c>
      <c r="AC126" s="6">
        <v>483.5</v>
      </c>
      <c r="AD126" s="29">
        <v>481.27</v>
      </c>
      <c r="AE126" s="6">
        <v>6.4</v>
      </c>
      <c r="AG126" s="6">
        <f t="shared" si="28"/>
        <v>79</v>
      </c>
      <c r="AH126" s="6">
        <v>79</v>
      </c>
      <c r="AI126" s="6">
        <v>79</v>
      </c>
      <c r="AJ126" s="29">
        <v>78.599999999999994</v>
      </c>
      <c r="AK126" s="6">
        <v>1.1000000000000001</v>
      </c>
      <c r="AM126" s="6">
        <f t="shared" si="29"/>
        <v>16.100000000000001</v>
      </c>
      <c r="AN126" s="6">
        <v>16.3</v>
      </c>
      <c r="AO126" s="6">
        <v>16.100000000000001</v>
      </c>
      <c r="AP126" s="29">
        <v>16.53</v>
      </c>
      <c r="AQ126" s="6">
        <v>-0.4</v>
      </c>
      <c r="AS126" s="6">
        <f t="shared" si="30"/>
        <v>83.9</v>
      </c>
      <c r="AT126" s="6">
        <v>83.7</v>
      </c>
      <c r="AU126" s="6">
        <v>83.9</v>
      </c>
      <c r="AV126" s="29">
        <v>83.47</v>
      </c>
      <c r="AW126" s="6">
        <v>0.4</v>
      </c>
      <c r="AY126" s="6">
        <f t="shared" si="31"/>
        <v>5.8</v>
      </c>
      <c r="AZ126" s="6">
        <v>5.7</v>
      </c>
      <c r="BA126" s="6">
        <v>5.8</v>
      </c>
      <c r="BB126" s="29">
        <v>5.84</v>
      </c>
      <c r="BC126" s="6">
        <v>-0.9</v>
      </c>
    </row>
    <row r="127" spans="1:58" ht="12.75" x14ac:dyDescent="0.2">
      <c r="A127" s="7">
        <v>17</v>
      </c>
      <c r="B127">
        <v>3</v>
      </c>
      <c r="C127" s="6">
        <f t="shared" si="24"/>
        <v>454.3</v>
      </c>
      <c r="D127" s="6">
        <v>456.2</v>
      </c>
      <c r="E127" s="6">
        <v>454.3</v>
      </c>
      <c r="F127" s="29">
        <v>454.99</v>
      </c>
      <c r="G127" s="6">
        <v>7.3</v>
      </c>
      <c r="I127" s="6">
        <f t="shared" si="25"/>
        <v>25.6</v>
      </c>
      <c r="J127" s="6">
        <v>24.8</v>
      </c>
      <c r="K127" s="6">
        <v>25.6</v>
      </c>
      <c r="L127" s="29">
        <v>26.87</v>
      </c>
      <c r="M127" s="6">
        <v>-4.9000000000000004</v>
      </c>
      <c r="O127" s="6">
        <f t="shared" si="26"/>
        <v>97.7</v>
      </c>
      <c r="P127" s="6">
        <v>96.6</v>
      </c>
      <c r="Q127" s="6">
        <v>97.7</v>
      </c>
      <c r="R127" s="29">
        <v>95.69</v>
      </c>
      <c r="S127" s="6">
        <v>1.6</v>
      </c>
      <c r="V127" s="6">
        <v>577.6</v>
      </c>
      <c r="W127" s="6">
        <v>577.6</v>
      </c>
      <c r="X127" s="29">
        <v>577.54999999999995</v>
      </c>
      <c r="Y127" s="6">
        <v>4</v>
      </c>
      <c r="AA127" s="6">
        <f t="shared" si="27"/>
        <v>479.9</v>
      </c>
      <c r="AB127" s="6">
        <v>481</v>
      </c>
      <c r="AC127" s="6">
        <v>479.9</v>
      </c>
      <c r="AD127" s="29">
        <v>481.86</v>
      </c>
      <c r="AE127" s="6">
        <v>2.4</v>
      </c>
      <c r="AG127" s="6">
        <f t="shared" si="28"/>
        <v>78.599999999999994</v>
      </c>
      <c r="AH127" s="6">
        <v>79</v>
      </c>
      <c r="AI127" s="6">
        <v>78.599999999999994</v>
      </c>
      <c r="AJ127" s="29">
        <v>78.78</v>
      </c>
      <c r="AK127" s="6">
        <v>0.7</v>
      </c>
      <c r="AM127" s="6">
        <f t="shared" si="29"/>
        <v>16.899999999999999</v>
      </c>
      <c r="AN127" s="6">
        <v>16.7</v>
      </c>
      <c r="AO127" s="6">
        <v>16.899999999999999</v>
      </c>
      <c r="AP127" s="29">
        <v>16.57</v>
      </c>
      <c r="AQ127" s="6">
        <v>0.2</v>
      </c>
      <c r="AS127" s="6">
        <f t="shared" si="30"/>
        <v>83.1</v>
      </c>
      <c r="AT127" s="6">
        <v>83.3</v>
      </c>
      <c r="AU127" s="6">
        <v>83.1</v>
      </c>
      <c r="AV127" s="29">
        <v>83.43</v>
      </c>
      <c r="AW127" s="6">
        <v>-0.2</v>
      </c>
      <c r="AY127" s="6">
        <f t="shared" si="31"/>
        <v>5.3</v>
      </c>
      <c r="AZ127" s="6">
        <v>5.2</v>
      </c>
      <c r="BA127" s="6">
        <v>5.3</v>
      </c>
      <c r="BB127" s="29">
        <v>5.58</v>
      </c>
      <c r="BC127" s="6">
        <v>-1.1000000000000001</v>
      </c>
    </row>
    <row r="128" spans="1:58" ht="12.75" x14ac:dyDescent="0.2">
      <c r="A128" s="7">
        <v>17</v>
      </c>
      <c r="B128">
        <v>4</v>
      </c>
      <c r="C128" s="6">
        <f t="shared" si="24"/>
        <v>456.2</v>
      </c>
      <c r="D128" s="6">
        <v>455.6</v>
      </c>
      <c r="E128" s="6">
        <v>456.2</v>
      </c>
      <c r="F128" s="29">
        <v>457.03</v>
      </c>
      <c r="G128" s="6">
        <v>8.1999999999999993</v>
      </c>
      <c r="I128" s="6">
        <f t="shared" si="25"/>
        <v>26.2</v>
      </c>
      <c r="J128" s="6">
        <v>25.7</v>
      </c>
      <c r="K128" s="6">
        <v>26.2</v>
      </c>
      <c r="L128" s="29">
        <v>26.21</v>
      </c>
      <c r="M128" s="6">
        <v>-2.6</v>
      </c>
      <c r="O128" s="6">
        <f t="shared" si="26"/>
        <v>96.2</v>
      </c>
      <c r="P128" s="6">
        <v>97.1</v>
      </c>
      <c r="Q128" s="6">
        <v>96.2</v>
      </c>
      <c r="R128" s="29">
        <v>95.3</v>
      </c>
      <c r="S128" s="6">
        <v>-1.6</v>
      </c>
      <c r="V128" s="6">
        <v>578.4</v>
      </c>
      <c r="W128" s="6">
        <v>578.5</v>
      </c>
      <c r="X128" s="29">
        <v>578.53</v>
      </c>
      <c r="Y128" s="6">
        <v>3.9</v>
      </c>
      <c r="AA128" s="6">
        <f t="shared" si="27"/>
        <v>482.4</v>
      </c>
      <c r="AB128" s="6">
        <v>481.3</v>
      </c>
      <c r="AC128" s="6">
        <v>482.4</v>
      </c>
      <c r="AD128" s="29">
        <v>483.23</v>
      </c>
      <c r="AE128" s="6">
        <v>5.5</v>
      </c>
      <c r="AG128" s="6">
        <f t="shared" si="28"/>
        <v>78.8</v>
      </c>
      <c r="AH128" s="6">
        <v>78.8</v>
      </c>
      <c r="AI128" s="6">
        <v>78.8</v>
      </c>
      <c r="AJ128" s="29">
        <v>79</v>
      </c>
      <c r="AK128" s="6">
        <v>0.9</v>
      </c>
      <c r="AM128" s="6">
        <f t="shared" si="29"/>
        <v>16.600000000000001</v>
      </c>
      <c r="AN128" s="6">
        <v>16.8</v>
      </c>
      <c r="AO128" s="6">
        <v>16.600000000000001</v>
      </c>
      <c r="AP128" s="29">
        <v>16.47</v>
      </c>
      <c r="AQ128" s="6">
        <v>-0.4</v>
      </c>
      <c r="AS128" s="6">
        <f t="shared" si="30"/>
        <v>83.4</v>
      </c>
      <c r="AT128" s="6">
        <v>83.2</v>
      </c>
      <c r="AU128" s="6">
        <v>83.4</v>
      </c>
      <c r="AV128" s="29">
        <v>83.53</v>
      </c>
      <c r="AW128" s="6">
        <v>0.4</v>
      </c>
      <c r="AY128" s="6">
        <f t="shared" si="31"/>
        <v>5.4</v>
      </c>
      <c r="AZ128" s="6">
        <v>5.3</v>
      </c>
      <c r="BA128" s="6">
        <v>5.4</v>
      </c>
      <c r="BB128" s="29">
        <v>5.42</v>
      </c>
      <c r="BC128" s="6">
        <v>-0.6</v>
      </c>
    </row>
    <row r="129" spans="1:58" ht="12.75" x14ac:dyDescent="0.2">
      <c r="A129" s="7"/>
      <c r="B129">
        <v>1</v>
      </c>
      <c r="C129" s="6">
        <f t="shared" si="24"/>
        <v>461.8</v>
      </c>
      <c r="D129" s="6">
        <v>459.9</v>
      </c>
      <c r="E129" s="6">
        <v>461.8</v>
      </c>
      <c r="F129" s="29">
        <v>461.12</v>
      </c>
      <c r="G129" s="6">
        <v>16.399999999999999</v>
      </c>
      <c r="I129" s="6">
        <f t="shared" si="25"/>
        <v>25.7</v>
      </c>
      <c r="J129" s="6">
        <v>26.6</v>
      </c>
      <c r="K129" s="6">
        <v>25.7</v>
      </c>
      <c r="L129" s="29">
        <v>26.19</v>
      </c>
      <c r="M129" s="6">
        <v>-0.1</v>
      </c>
      <c r="O129" s="6">
        <f t="shared" si="26"/>
        <v>92.2</v>
      </c>
      <c r="P129" s="6">
        <v>93</v>
      </c>
      <c r="Q129" s="6">
        <v>92.2</v>
      </c>
      <c r="R129" s="29">
        <v>92.43</v>
      </c>
      <c r="S129" s="6">
        <v>-11.5</v>
      </c>
      <c r="V129" s="6">
        <v>579.5</v>
      </c>
      <c r="W129" s="6">
        <v>579.6</v>
      </c>
      <c r="X129" s="29">
        <v>579.74</v>
      </c>
      <c r="Y129" s="6">
        <v>4.8</v>
      </c>
      <c r="AA129" s="6">
        <f t="shared" si="27"/>
        <v>487.4</v>
      </c>
      <c r="AB129" s="6">
        <v>486.5</v>
      </c>
      <c r="AC129" s="6">
        <v>487.4</v>
      </c>
      <c r="AD129" s="29">
        <v>487.31</v>
      </c>
      <c r="AE129" s="6">
        <v>16.3</v>
      </c>
      <c r="AG129" s="6">
        <f t="shared" si="28"/>
        <v>79.7</v>
      </c>
      <c r="AH129" s="6">
        <v>79.400000000000006</v>
      </c>
      <c r="AI129" s="6">
        <v>79.7</v>
      </c>
      <c r="AJ129" s="29">
        <v>79.540000000000006</v>
      </c>
      <c r="AK129" s="6">
        <v>2.2000000000000002</v>
      </c>
      <c r="AM129" s="6">
        <f t="shared" si="29"/>
        <v>15.9</v>
      </c>
      <c r="AN129" s="6">
        <v>16.100000000000001</v>
      </c>
      <c r="AO129" s="6">
        <v>15.9</v>
      </c>
      <c r="AP129" s="29">
        <v>15.94</v>
      </c>
      <c r="AQ129" s="6">
        <v>-2.1</v>
      </c>
      <c r="AS129" s="6">
        <f t="shared" si="30"/>
        <v>84.1</v>
      </c>
      <c r="AT129" s="6">
        <v>83.9</v>
      </c>
      <c r="AU129" s="6">
        <v>84.1</v>
      </c>
      <c r="AV129" s="29">
        <v>84.06</v>
      </c>
      <c r="AW129" s="6">
        <v>2.1</v>
      </c>
      <c r="AY129" s="6">
        <f t="shared" si="31"/>
        <v>5.3</v>
      </c>
      <c r="AZ129" s="6">
        <v>5.5</v>
      </c>
      <c r="BA129" s="6">
        <v>5.3</v>
      </c>
      <c r="BB129" s="29">
        <v>5.37</v>
      </c>
      <c r="BC129" s="6">
        <v>-0.2</v>
      </c>
    </row>
    <row r="130" spans="1:58" ht="12.75" x14ac:dyDescent="0.2">
      <c r="A130" s="7">
        <v>18</v>
      </c>
      <c r="B130">
        <v>2</v>
      </c>
      <c r="C130" s="6">
        <f t="shared" si="24"/>
        <v>466.5</v>
      </c>
      <c r="D130" s="6">
        <v>466.3</v>
      </c>
      <c r="E130" s="6">
        <v>466.5</v>
      </c>
      <c r="F130" s="29">
        <v>466.87</v>
      </c>
      <c r="G130" s="6">
        <v>23</v>
      </c>
      <c r="I130" s="6">
        <f t="shared" si="25"/>
        <v>26</v>
      </c>
      <c r="J130" s="6">
        <v>25.5</v>
      </c>
      <c r="K130" s="6">
        <v>26</v>
      </c>
      <c r="L130" s="29">
        <v>25.78</v>
      </c>
      <c r="M130" s="6">
        <v>-1.6</v>
      </c>
      <c r="O130" s="6">
        <f t="shared" si="26"/>
        <v>88.9</v>
      </c>
      <c r="P130" s="6">
        <v>89.9</v>
      </c>
      <c r="Q130" s="6">
        <v>88.9</v>
      </c>
      <c r="R130" s="29">
        <v>88.66</v>
      </c>
      <c r="S130" s="6">
        <v>-15.1</v>
      </c>
      <c r="V130" s="6">
        <v>581.6</v>
      </c>
      <c r="W130" s="6">
        <v>581.4</v>
      </c>
      <c r="X130" s="29">
        <v>581.29999999999995</v>
      </c>
      <c r="Y130" s="6">
        <v>6.2</v>
      </c>
      <c r="AA130" s="6">
        <f t="shared" si="27"/>
        <v>492.5</v>
      </c>
      <c r="AB130" s="6">
        <v>491.7</v>
      </c>
      <c r="AC130" s="6">
        <v>492.5</v>
      </c>
      <c r="AD130" s="29">
        <v>492.65</v>
      </c>
      <c r="AE130" s="6">
        <v>21.3</v>
      </c>
      <c r="AG130" s="6">
        <f t="shared" si="28"/>
        <v>80.2</v>
      </c>
      <c r="AH130" s="6">
        <v>80.2</v>
      </c>
      <c r="AI130" s="6">
        <v>80.2</v>
      </c>
      <c r="AJ130" s="29">
        <v>80.31</v>
      </c>
      <c r="AK130" s="6">
        <v>3.1</v>
      </c>
      <c r="AM130" s="6">
        <f t="shared" si="29"/>
        <v>15.3</v>
      </c>
      <c r="AN130" s="6">
        <v>15.5</v>
      </c>
      <c r="AO130" s="6">
        <v>15.3</v>
      </c>
      <c r="AP130" s="29">
        <v>15.25</v>
      </c>
      <c r="AQ130" s="6">
        <v>-2.8</v>
      </c>
      <c r="AS130" s="6">
        <f t="shared" si="30"/>
        <v>84.7</v>
      </c>
      <c r="AT130" s="6">
        <v>84.5</v>
      </c>
      <c r="AU130" s="6">
        <v>84.7</v>
      </c>
      <c r="AV130" s="29">
        <v>84.75</v>
      </c>
      <c r="AW130" s="6">
        <v>2.8</v>
      </c>
      <c r="AY130" s="6">
        <f t="shared" si="31"/>
        <v>5.3</v>
      </c>
      <c r="AZ130" s="6">
        <v>5.2</v>
      </c>
      <c r="BA130" s="6">
        <v>5.3</v>
      </c>
      <c r="BB130" s="29">
        <v>5.23</v>
      </c>
      <c r="BC130" s="6">
        <v>-0.6</v>
      </c>
    </row>
    <row r="131" spans="1:58" ht="12.75" x14ac:dyDescent="0.2">
      <c r="A131" s="7">
        <v>18</v>
      </c>
      <c r="B131">
        <v>3</v>
      </c>
      <c r="C131" s="6">
        <f t="shared" si="24"/>
        <v>472.5</v>
      </c>
      <c r="D131" s="6">
        <v>474.5</v>
      </c>
      <c r="E131" s="6">
        <v>472.5</v>
      </c>
      <c r="F131" s="29">
        <v>472.2</v>
      </c>
      <c r="G131" s="6">
        <v>21.3</v>
      </c>
      <c r="I131" s="6">
        <f t="shared" si="25"/>
        <v>24.6</v>
      </c>
      <c r="J131" s="6">
        <v>24.3</v>
      </c>
      <c r="K131" s="6">
        <v>24.6</v>
      </c>
      <c r="L131" s="29">
        <v>24.44</v>
      </c>
      <c r="M131" s="6">
        <v>-5.4</v>
      </c>
      <c r="O131" s="6">
        <f t="shared" si="26"/>
        <v>86.1</v>
      </c>
      <c r="P131" s="6">
        <v>84.4</v>
      </c>
      <c r="Q131" s="6">
        <v>86.1</v>
      </c>
      <c r="R131" s="29">
        <v>86.54</v>
      </c>
      <c r="S131" s="6">
        <v>-8.5</v>
      </c>
      <c r="V131" s="6">
        <v>583.20000000000005</v>
      </c>
      <c r="W131" s="6">
        <v>583.20000000000005</v>
      </c>
      <c r="X131" s="29">
        <v>583.17999999999995</v>
      </c>
      <c r="Y131" s="6">
        <v>7.5</v>
      </c>
      <c r="AA131" s="6">
        <f t="shared" si="27"/>
        <v>497.1</v>
      </c>
      <c r="AB131" s="6">
        <v>498.8</v>
      </c>
      <c r="AC131" s="6">
        <v>497.1</v>
      </c>
      <c r="AD131" s="29">
        <v>496.64</v>
      </c>
      <c r="AE131" s="6">
        <v>16</v>
      </c>
      <c r="AG131" s="6">
        <f t="shared" si="28"/>
        <v>81</v>
      </c>
      <c r="AH131" s="6">
        <v>81.400000000000006</v>
      </c>
      <c r="AI131" s="6">
        <v>81</v>
      </c>
      <c r="AJ131" s="29">
        <v>80.97</v>
      </c>
      <c r="AK131" s="6">
        <v>2.6</v>
      </c>
      <c r="AM131" s="6">
        <f t="shared" si="29"/>
        <v>14.8</v>
      </c>
      <c r="AN131" s="6">
        <v>14.5</v>
      </c>
      <c r="AO131" s="6">
        <v>14.8</v>
      </c>
      <c r="AP131" s="29">
        <v>14.84</v>
      </c>
      <c r="AQ131" s="6">
        <v>-1.6</v>
      </c>
      <c r="AS131" s="6">
        <f t="shared" si="30"/>
        <v>85.2</v>
      </c>
      <c r="AT131" s="6">
        <v>85.5</v>
      </c>
      <c r="AU131" s="6">
        <v>85.2</v>
      </c>
      <c r="AV131" s="29">
        <v>85.16</v>
      </c>
      <c r="AW131" s="6">
        <v>1.6</v>
      </c>
      <c r="AY131" s="6">
        <f t="shared" si="31"/>
        <v>4.9000000000000004</v>
      </c>
      <c r="AZ131" s="6">
        <v>4.9000000000000004</v>
      </c>
      <c r="BA131" s="6">
        <v>4.9000000000000004</v>
      </c>
      <c r="BB131" s="29">
        <v>4.92</v>
      </c>
      <c r="BC131" s="6">
        <v>-1.2</v>
      </c>
    </row>
    <row r="132" spans="1:58" ht="12.75" x14ac:dyDescent="0.2">
      <c r="A132" s="7">
        <v>18</v>
      </c>
      <c r="B132">
        <v>4</v>
      </c>
      <c r="C132" s="6">
        <f t="shared" si="24"/>
        <v>475.7</v>
      </c>
      <c r="D132" s="6">
        <v>474.8</v>
      </c>
      <c r="E132" s="6">
        <v>475.7</v>
      </c>
      <c r="F132" s="29">
        <v>475.63</v>
      </c>
      <c r="G132" s="6">
        <v>13.7</v>
      </c>
      <c r="I132" s="6">
        <f t="shared" si="25"/>
        <v>22.7</v>
      </c>
      <c r="J132" s="6">
        <v>22.1</v>
      </c>
      <c r="K132" s="6">
        <v>22.7</v>
      </c>
      <c r="L132" s="29">
        <v>22.78</v>
      </c>
      <c r="M132" s="6">
        <v>-6.6</v>
      </c>
      <c r="O132" s="6">
        <f t="shared" si="26"/>
        <v>86.9</v>
      </c>
      <c r="P132" s="6">
        <v>88.3</v>
      </c>
      <c r="Q132" s="6">
        <v>86.9</v>
      </c>
      <c r="R132" s="29">
        <v>86.93</v>
      </c>
      <c r="S132" s="6">
        <v>1.6</v>
      </c>
      <c r="V132" s="6">
        <v>585.20000000000005</v>
      </c>
      <c r="W132" s="6">
        <v>585.4</v>
      </c>
      <c r="X132" s="29">
        <v>585.34</v>
      </c>
      <c r="Y132" s="6">
        <v>8.6</v>
      </c>
      <c r="AA132" s="6">
        <f t="shared" si="27"/>
        <v>498.4</v>
      </c>
      <c r="AB132" s="6">
        <v>496.9</v>
      </c>
      <c r="AC132" s="6">
        <v>498.4</v>
      </c>
      <c r="AD132" s="29">
        <v>498.41</v>
      </c>
      <c r="AE132" s="6">
        <v>7.1</v>
      </c>
      <c r="AG132" s="6">
        <f t="shared" si="28"/>
        <v>81.3</v>
      </c>
      <c r="AH132" s="6">
        <v>81.099999999999994</v>
      </c>
      <c r="AI132" s="6">
        <v>81.3</v>
      </c>
      <c r="AJ132" s="29">
        <v>81.260000000000005</v>
      </c>
      <c r="AK132" s="6">
        <v>1.1000000000000001</v>
      </c>
      <c r="AM132" s="6">
        <f t="shared" si="29"/>
        <v>14.9</v>
      </c>
      <c r="AN132" s="6">
        <v>15.1</v>
      </c>
      <c r="AO132" s="6">
        <v>14.9</v>
      </c>
      <c r="AP132" s="29">
        <v>14.85</v>
      </c>
      <c r="AQ132" s="6">
        <v>0</v>
      </c>
      <c r="AS132" s="6">
        <f t="shared" si="30"/>
        <v>85.1</v>
      </c>
      <c r="AT132" s="6">
        <v>84.9</v>
      </c>
      <c r="AU132" s="6">
        <v>85.1</v>
      </c>
      <c r="AV132" s="29">
        <v>85.15</v>
      </c>
      <c r="AW132" s="6">
        <v>0</v>
      </c>
      <c r="AY132" s="6">
        <f t="shared" si="31"/>
        <v>4.5999999999999996</v>
      </c>
      <c r="AZ132" s="6">
        <v>4.5</v>
      </c>
      <c r="BA132" s="6">
        <v>4.5999999999999996</v>
      </c>
      <c r="BB132" s="29">
        <v>4.57</v>
      </c>
      <c r="BC132" s="6">
        <v>-1.4</v>
      </c>
    </row>
    <row r="133" spans="1:58" ht="12.75" x14ac:dyDescent="0.2">
      <c r="A133" s="7"/>
      <c r="B133">
        <v>1</v>
      </c>
      <c r="C133" s="6">
        <f t="shared" ref="C133:C164" si="32">$B$2*E133+(1-$B$2)*D133</f>
        <v>476.5</v>
      </c>
      <c r="D133" s="6">
        <v>474.9</v>
      </c>
      <c r="E133" s="6">
        <v>476.5</v>
      </c>
      <c r="F133" s="29">
        <v>476.39</v>
      </c>
      <c r="G133" s="6">
        <v>3.1</v>
      </c>
      <c r="I133" s="6">
        <f t="shared" ref="I133:I164" si="33">$B$2*K133+(1-$B$2)*J133</f>
        <v>21.5</v>
      </c>
      <c r="J133" s="6">
        <v>22</v>
      </c>
      <c r="K133" s="6">
        <v>21.5</v>
      </c>
      <c r="L133" s="29">
        <v>22.39</v>
      </c>
      <c r="M133" s="6">
        <v>-1.6</v>
      </c>
      <c r="O133" s="6">
        <f t="shared" ref="O133:O164" si="34">$B$2*Q133+(1-$B$2)*P133</f>
        <v>89.8</v>
      </c>
      <c r="P133" s="6">
        <v>90.7</v>
      </c>
      <c r="Q133" s="6">
        <v>89.8</v>
      </c>
      <c r="R133" s="29">
        <v>89.08</v>
      </c>
      <c r="S133" s="6">
        <v>8.6</v>
      </c>
      <c r="V133" s="6">
        <v>587.70000000000005</v>
      </c>
      <c r="W133" s="6">
        <v>587.79999999999995</v>
      </c>
      <c r="X133" s="29">
        <v>587.86</v>
      </c>
      <c r="Y133" s="6">
        <v>10.1</v>
      </c>
      <c r="AA133" s="6">
        <f t="shared" ref="AA133:AA164" si="35">$B$2*AC133+(1-$B$2)*AB133</f>
        <v>498</v>
      </c>
      <c r="AB133" s="6">
        <v>497</v>
      </c>
      <c r="AC133" s="6">
        <v>498</v>
      </c>
      <c r="AD133" s="29">
        <v>498.78</v>
      </c>
      <c r="AE133" s="6">
        <v>1.5</v>
      </c>
      <c r="AG133" s="6">
        <f t="shared" ref="AG133:AG164" si="36">$B$2*AI133+(1-$B$2)*AH133</f>
        <v>81.099999999999994</v>
      </c>
      <c r="AH133" s="6">
        <v>80.8</v>
      </c>
      <c r="AI133" s="6">
        <v>81.099999999999994</v>
      </c>
      <c r="AJ133" s="29">
        <v>81.040000000000006</v>
      </c>
      <c r="AK133" s="6">
        <v>-0.9</v>
      </c>
      <c r="AM133" s="6">
        <f t="shared" ref="AM133:AM164" si="37">$B$2*AO133+(1-$B$2)*AN133</f>
        <v>15.3</v>
      </c>
      <c r="AN133" s="6">
        <v>15.4</v>
      </c>
      <c r="AO133" s="6">
        <v>15.3</v>
      </c>
      <c r="AP133" s="29">
        <v>15.15</v>
      </c>
      <c r="AQ133" s="6">
        <v>1.2</v>
      </c>
      <c r="AS133" s="6">
        <f t="shared" ref="AS133:AS164" si="38">$B$2*AU133+(1-$B$2)*AT133</f>
        <v>84.7</v>
      </c>
      <c r="AT133" s="6">
        <v>84.6</v>
      </c>
      <c r="AU133" s="6">
        <v>84.7</v>
      </c>
      <c r="AV133" s="29">
        <v>84.85</v>
      </c>
      <c r="AW133" s="6">
        <v>-1.2</v>
      </c>
      <c r="AY133" s="6">
        <f t="shared" ref="AY133:AY164" si="39">$B$2*BA133+(1-$B$2)*AZ133</f>
        <v>4.3</v>
      </c>
      <c r="AZ133" s="6">
        <v>4.4000000000000004</v>
      </c>
      <c r="BA133" s="6">
        <v>4.3</v>
      </c>
      <c r="BB133" s="29">
        <v>4.49</v>
      </c>
      <c r="BC133" s="6">
        <v>-0.3</v>
      </c>
    </row>
    <row r="134" spans="1:58" ht="12.75" x14ac:dyDescent="0.2">
      <c r="A134" s="7">
        <v>19</v>
      </c>
      <c r="B134">
        <v>2</v>
      </c>
      <c r="C134" s="6">
        <f t="shared" si="32"/>
        <v>473.9</v>
      </c>
      <c r="D134" s="6">
        <v>473.6</v>
      </c>
      <c r="E134" s="6">
        <v>473.9</v>
      </c>
      <c r="F134" s="29">
        <v>475.2</v>
      </c>
      <c r="G134" s="6">
        <v>-4.8</v>
      </c>
      <c r="I134" s="6">
        <f t="shared" si="33"/>
        <v>24.6</v>
      </c>
      <c r="J134" s="6">
        <v>24</v>
      </c>
      <c r="K134" s="6">
        <v>24.6</v>
      </c>
      <c r="L134" s="29">
        <v>23.96</v>
      </c>
      <c r="M134" s="6">
        <v>6.3</v>
      </c>
      <c r="O134" s="6">
        <f t="shared" si="34"/>
        <v>92.3</v>
      </c>
      <c r="P134" s="6">
        <v>93.5</v>
      </c>
      <c r="Q134" s="6">
        <v>92.3</v>
      </c>
      <c r="R134" s="29">
        <v>91.65</v>
      </c>
      <c r="S134" s="6">
        <v>10.3</v>
      </c>
      <c r="V134" s="6">
        <v>591.1</v>
      </c>
      <c r="W134" s="6">
        <v>590.79999999999995</v>
      </c>
      <c r="X134" s="29">
        <v>590.80999999999995</v>
      </c>
      <c r="Y134" s="6">
        <v>11.8</v>
      </c>
      <c r="AA134" s="6">
        <f t="shared" si="35"/>
        <v>498.5</v>
      </c>
      <c r="AB134" s="6">
        <v>497.6</v>
      </c>
      <c r="AC134" s="6">
        <v>498.5</v>
      </c>
      <c r="AD134" s="29">
        <v>499.15</v>
      </c>
      <c r="AE134" s="6">
        <v>1.5</v>
      </c>
      <c r="AG134" s="6">
        <f t="shared" si="36"/>
        <v>80.2</v>
      </c>
      <c r="AH134" s="6">
        <v>80.099999999999994</v>
      </c>
      <c r="AI134" s="6">
        <v>80.2</v>
      </c>
      <c r="AJ134" s="29">
        <v>80.430000000000007</v>
      </c>
      <c r="AK134" s="6">
        <v>-2.4</v>
      </c>
      <c r="AM134" s="6">
        <f t="shared" si="37"/>
        <v>15.6</v>
      </c>
      <c r="AN134" s="6">
        <v>15.8</v>
      </c>
      <c r="AO134" s="6">
        <v>15.6</v>
      </c>
      <c r="AP134" s="29">
        <v>15.51</v>
      </c>
      <c r="AQ134" s="6">
        <v>1.4</v>
      </c>
      <c r="AS134" s="6">
        <f t="shared" si="38"/>
        <v>84.4</v>
      </c>
      <c r="AT134" s="6">
        <v>84.2</v>
      </c>
      <c r="AU134" s="6">
        <v>84.4</v>
      </c>
      <c r="AV134" s="29">
        <v>84.49</v>
      </c>
      <c r="AW134" s="6">
        <v>-1.4</v>
      </c>
      <c r="AY134" s="6">
        <f t="shared" si="39"/>
        <v>4.9000000000000004</v>
      </c>
      <c r="AZ134" s="6">
        <v>4.8</v>
      </c>
      <c r="BA134" s="6">
        <v>4.9000000000000004</v>
      </c>
      <c r="BB134" s="29">
        <v>4.8</v>
      </c>
      <c r="BC134" s="6">
        <v>1.2</v>
      </c>
    </row>
    <row r="135" spans="1:58" ht="12.75" x14ac:dyDescent="0.2">
      <c r="A135" s="7">
        <v>19</v>
      </c>
      <c r="B135">
        <v>3</v>
      </c>
      <c r="C135" s="6">
        <f t="shared" si="32"/>
        <v>473.6</v>
      </c>
      <c r="D135" s="6">
        <v>475.7</v>
      </c>
      <c r="E135" s="6">
        <v>473.6</v>
      </c>
      <c r="F135" s="29">
        <v>474.1</v>
      </c>
      <c r="G135" s="6">
        <v>-4.4000000000000004</v>
      </c>
      <c r="I135" s="6">
        <f t="shared" si="33"/>
        <v>27.7</v>
      </c>
      <c r="J135" s="6">
        <v>27.8</v>
      </c>
      <c r="K135" s="6">
        <v>27.7</v>
      </c>
      <c r="L135" s="29">
        <v>26.26</v>
      </c>
      <c r="M135" s="6">
        <v>9.1999999999999993</v>
      </c>
      <c r="O135" s="6">
        <f t="shared" si="34"/>
        <v>92.8</v>
      </c>
      <c r="P135" s="6">
        <v>90.7</v>
      </c>
      <c r="Q135" s="6">
        <v>92.8</v>
      </c>
      <c r="R135" s="29">
        <v>93.77</v>
      </c>
      <c r="S135" s="6">
        <v>8.5</v>
      </c>
      <c r="V135" s="6">
        <v>594.1</v>
      </c>
      <c r="W135" s="6">
        <v>594.1</v>
      </c>
      <c r="X135" s="29">
        <v>594.13</v>
      </c>
      <c r="Y135" s="6">
        <v>13.3</v>
      </c>
      <c r="AA135" s="6">
        <f t="shared" si="35"/>
        <v>501.3</v>
      </c>
      <c r="AB135" s="6">
        <v>503.4</v>
      </c>
      <c r="AC135" s="6">
        <v>501.3</v>
      </c>
      <c r="AD135" s="29">
        <v>500.36</v>
      </c>
      <c r="AE135" s="6">
        <v>4.8</v>
      </c>
      <c r="AG135" s="6">
        <f t="shared" si="36"/>
        <v>79.7</v>
      </c>
      <c r="AH135" s="6">
        <v>80.099999999999994</v>
      </c>
      <c r="AI135" s="6">
        <v>79.7</v>
      </c>
      <c r="AJ135" s="29">
        <v>79.8</v>
      </c>
      <c r="AK135" s="6">
        <v>-2.5</v>
      </c>
      <c r="AM135" s="6">
        <f t="shared" si="37"/>
        <v>15.6</v>
      </c>
      <c r="AN135" s="6">
        <v>15.3</v>
      </c>
      <c r="AO135" s="6">
        <v>15.6</v>
      </c>
      <c r="AP135" s="29">
        <v>15.78</v>
      </c>
      <c r="AQ135" s="6">
        <v>1.1000000000000001</v>
      </c>
      <c r="AS135" s="6">
        <f t="shared" si="38"/>
        <v>84.4</v>
      </c>
      <c r="AT135" s="6">
        <v>84.7</v>
      </c>
      <c r="AU135" s="6">
        <v>84.4</v>
      </c>
      <c r="AV135" s="29">
        <v>84.22</v>
      </c>
      <c r="AW135" s="6">
        <v>-1.1000000000000001</v>
      </c>
      <c r="AY135" s="6">
        <f t="shared" si="39"/>
        <v>5.5</v>
      </c>
      <c r="AZ135" s="6">
        <v>5.5</v>
      </c>
      <c r="BA135" s="6">
        <v>5.5</v>
      </c>
      <c r="BB135" s="29">
        <v>5.25</v>
      </c>
      <c r="BC135" s="6">
        <v>1.8</v>
      </c>
    </row>
    <row r="136" spans="1:58" ht="12.75" x14ac:dyDescent="0.2">
      <c r="A136" s="7">
        <v>19</v>
      </c>
      <c r="B136">
        <v>4</v>
      </c>
      <c r="C136" s="6">
        <f t="shared" si="32"/>
        <v>472.4</v>
      </c>
      <c r="D136" s="6">
        <v>471.4</v>
      </c>
      <c r="E136" s="6">
        <v>472.4</v>
      </c>
      <c r="F136" s="29">
        <v>474.73</v>
      </c>
      <c r="G136" s="6">
        <v>2.5</v>
      </c>
      <c r="I136" s="6">
        <f t="shared" si="33"/>
        <v>28.2</v>
      </c>
      <c r="J136" s="6">
        <v>27.5</v>
      </c>
      <c r="K136" s="6">
        <v>28.2</v>
      </c>
      <c r="L136" s="29">
        <v>28.29</v>
      </c>
      <c r="M136" s="6">
        <v>8.1</v>
      </c>
      <c r="O136" s="6">
        <f t="shared" si="34"/>
        <v>97</v>
      </c>
      <c r="P136" s="6">
        <v>98.5</v>
      </c>
      <c r="Q136" s="6">
        <v>97</v>
      </c>
      <c r="R136" s="29">
        <v>94.64</v>
      </c>
      <c r="S136" s="6">
        <v>3.5</v>
      </c>
      <c r="V136" s="6">
        <v>597.4</v>
      </c>
      <c r="W136" s="6">
        <v>597.6</v>
      </c>
      <c r="X136" s="29">
        <v>597.66</v>
      </c>
      <c r="Y136" s="6">
        <v>14.1</v>
      </c>
      <c r="AA136" s="6">
        <f t="shared" si="35"/>
        <v>500.6</v>
      </c>
      <c r="AB136" s="6">
        <v>499</v>
      </c>
      <c r="AC136" s="6">
        <v>500.6</v>
      </c>
      <c r="AD136" s="29">
        <v>503.02</v>
      </c>
      <c r="AE136" s="6">
        <v>10.7</v>
      </c>
      <c r="AG136" s="6">
        <f t="shared" si="36"/>
        <v>79</v>
      </c>
      <c r="AH136" s="6">
        <v>78.900000000000006</v>
      </c>
      <c r="AI136" s="6">
        <v>79</v>
      </c>
      <c r="AJ136" s="29">
        <v>79.430000000000007</v>
      </c>
      <c r="AK136" s="6">
        <v>-1.5</v>
      </c>
      <c r="AM136" s="6">
        <f t="shared" si="37"/>
        <v>16.2</v>
      </c>
      <c r="AN136" s="6">
        <v>16.5</v>
      </c>
      <c r="AO136" s="6">
        <v>16.2</v>
      </c>
      <c r="AP136" s="29">
        <v>15.84</v>
      </c>
      <c r="AQ136" s="6">
        <v>0.2</v>
      </c>
      <c r="AS136" s="6">
        <f t="shared" si="38"/>
        <v>83.8</v>
      </c>
      <c r="AT136" s="6">
        <v>83.5</v>
      </c>
      <c r="AU136" s="6">
        <v>83.8</v>
      </c>
      <c r="AV136" s="29">
        <v>84.16</v>
      </c>
      <c r="AW136" s="6">
        <v>-0.2</v>
      </c>
      <c r="AY136" s="6">
        <f t="shared" si="39"/>
        <v>5.6</v>
      </c>
      <c r="AZ136" s="6">
        <v>5.5</v>
      </c>
      <c r="BA136" s="6">
        <v>5.6</v>
      </c>
      <c r="BB136" s="29">
        <v>5.62</v>
      </c>
      <c r="BC136" s="6">
        <v>1.5</v>
      </c>
      <c r="BE136" s="26"/>
    </row>
    <row r="137" spans="1:58" ht="12.75" x14ac:dyDescent="0.2">
      <c r="A137" s="7"/>
      <c r="B137">
        <v>1</v>
      </c>
      <c r="C137" s="6">
        <f t="shared" si="32"/>
        <v>478.8</v>
      </c>
      <c r="D137" s="6">
        <v>477.4</v>
      </c>
      <c r="E137" s="6">
        <v>478.8</v>
      </c>
      <c r="F137" s="29">
        <v>477.05</v>
      </c>
      <c r="G137" s="6">
        <v>9.3000000000000007</v>
      </c>
      <c r="I137" s="6">
        <f t="shared" si="33"/>
        <v>29.9</v>
      </c>
      <c r="J137" s="6">
        <v>30.2</v>
      </c>
      <c r="K137" s="6">
        <v>29.9</v>
      </c>
      <c r="L137" s="29">
        <v>30.51</v>
      </c>
      <c r="M137" s="6">
        <v>8.9</v>
      </c>
      <c r="O137" s="6">
        <f t="shared" si="34"/>
        <v>92.6</v>
      </c>
      <c r="P137" s="6">
        <v>93.5</v>
      </c>
      <c r="Q137" s="6">
        <v>92.6</v>
      </c>
      <c r="R137" s="29">
        <v>93.59</v>
      </c>
      <c r="S137" s="6">
        <v>-4.2</v>
      </c>
      <c r="V137" s="6">
        <v>601.1</v>
      </c>
      <c r="W137" s="6">
        <v>601.20000000000005</v>
      </c>
      <c r="X137" s="29">
        <v>601.15</v>
      </c>
      <c r="Y137" s="6">
        <v>13.9</v>
      </c>
      <c r="AA137" s="6">
        <f t="shared" si="35"/>
        <v>508.6</v>
      </c>
      <c r="AB137" s="6">
        <v>507.6</v>
      </c>
      <c r="AC137" s="6">
        <v>508.6</v>
      </c>
      <c r="AD137" s="29">
        <v>507.56</v>
      </c>
      <c r="AE137" s="6">
        <v>18.2</v>
      </c>
      <c r="AG137" s="6">
        <f t="shared" si="36"/>
        <v>79.599999999999994</v>
      </c>
      <c r="AH137" s="6">
        <v>79.400000000000006</v>
      </c>
      <c r="AI137" s="6">
        <v>79.599999999999994</v>
      </c>
      <c r="AJ137" s="29">
        <v>79.36</v>
      </c>
      <c r="AK137" s="6">
        <v>-0.3</v>
      </c>
      <c r="AM137" s="6">
        <f t="shared" si="37"/>
        <v>15.4</v>
      </c>
      <c r="AN137" s="6">
        <v>15.6</v>
      </c>
      <c r="AO137" s="6">
        <v>15.4</v>
      </c>
      <c r="AP137" s="29">
        <v>15.57</v>
      </c>
      <c r="AQ137" s="6">
        <v>-1.1000000000000001</v>
      </c>
      <c r="AS137" s="6">
        <f t="shared" si="38"/>
        <v>84.6</v>
      </c>
      <c r="AT137" s="6">
        <v>84.4</v>
      </c>
      <c r="AU137" s="6">
        <v>84.6</v>
      </c>
      <c r="AV137" s="29">
        <v>84.43</v>
      </c>
      <c r="AW137" s="6">
        <v>1.1000000000000001</v>
      </c>
      <c r="AY137" s="6">
        <f t="shared" si="39"/>
        <v>5.9</v>
      </c>
      <c r="AZ137" s="6">
        <v>5.9</v>
      </c>
      <c r="BA137" s="6">
        <v>5.9</v>
      </c>
      <c r="BB137" s="29">
        <v>6.01</v>
      </c>
      <c r="BC137" s="6">
        <v>1.5</v>
      </c>
      <c r="BE137" s="26"/>
    </row>
    <row r="138" spans="1:58" ht="12.75" x14ac:dyDescent="0.2">
      <c r="A138" s="7">
        <v>20</v>
      </c>
      <c r="B138">
        <v>2</v>
      </c>
      <c r="C138" s="6">
        <f t="shared" si="32"/>
        <v>480.7</v>
      </c>
      <c r="D138" s="6">
        <v>480.3</v>
      </c>
      <c r="E138" s="6">
        <v>480.7</v>
      </c>
      <c r="F138" s="29">
        <v>480.85</v>
      </c>
      <c r="G138" s="6">
        <v>15.2</v>
      </c>
      <c r="I138" s="6">
        <f t="shared" si="33"/>
        <v>32.799999999999997</v>
      </c>
      <c r="J138" s="6">
        <v>32.200000000000003</v>
      </c>
      <c r="K138" s="6">
        <v>32.799999999999997</v>
      </c>
      <c r="L138" s="29">
        <v>33.21</v>
      </c>
      <c r="M138" s="6">
        <v>10.8</v>
      </c>
      <c r="O138" s="6">
        <f t="shared" si="34"/>
        <v>91</v>
      </c>
      <c r="P138" s="6">
        <v>92.2</v>
      </c>
      <c r="Q138" s="6">
        <v>91</v>
      </c>
      <c r="R138" s="29">
        <v>90.31</v>
      </c>
      <c r="S138" s="6">
        <v>-13.1</v>
      </c>
      <c r="V138" s="6">
        <v>604.70000000000005</v>
      </c>
      <c r="W138" s="6">
        <v>604.4</v>
      </c>
      <c r="X138" s="29">
        <v>604.36</v>
      </c>
      <c r="Y138" s="6">
        <v>12.9</v>
      </c>
      <c r="AA138" s="6">
        <f t="shared" si="35"/>
        <v>513.4</v>
      </c>
      <c r="AB138" s="6">
        <v>512.5</v>
      </c>
      <c r="AC138" s="6">
        <v>513.4</v>
      </c>
      <c r="AD138" s="29">
        <v>514.05999999999995</v>
      </c>
      <c r="AE138" s="6">
        <v>26</v>
      </c>
      <c r="AG138" s="6">
        <f t="shared" si="36"/>
        <v>79.5</v>
      </c>
      <c r="AH138" s="6">
        <v>79.400000000000006</v>
      </c>
      <c r="AI138" s="6">
        <v>79.5</v>
      </c>
      <c r="AJ138" s="29">
        <v>79.56</v>
      </c>
      <c r="AK138" s="6">
        <v>0.8</v>
      </c>
      <c r="AM138" s="6">
        <f t="shared" si="37"/>
        <v>15.1</v>
      </c>
      <c r="AN138" s="6">
        <v>15.2</v>
      </c>
      <c r="AO138" s="6">
        <v>15.1</v>
      </c>
      <c r="AP138" s="29">
        <v>14.94</v>
      </c>
      <c r="AQ138" s="6">
        <v>-2.5</v>
      </c>
      <c r="AS138" s="6">
        <f t="shared" si="38"/>
        <v>84.9</v>
      </c>
      <c r="AT138" s="6">
        <v>84.8</v>
      </c>
      <c r="AU138" s="6">
        <v>84.9</v>
      </c>
      <c r="AV138" s="29">
        <v>85.06</v>
      </c>
      <c r="AW138" s="6">
        <v>2.5</v>
      </c>
      <c r="AY138" s="6">
        <f t="shared" si="39"/>
        <v>6.4</v>
      </c>
      <c r="AZ138" s="6">
        <v>6.3</v>
      </c>
      <c r="BA138" s="6">
        <v>6.4</v>
      </c>
      <c r="BB138" s="29">
        <v>6.46</v>
      </c>
      <c r="BC138" s="6">
        <v>1.8</v>
      </c>
      <c r="BE138" s="26"/>
    </row>
    <row r="139" spans="1:58" ht="12.75" x14ac:dyDescent="0.2">
      <c r="A139" s="7">
        <v>20</v>
      </c>
      <c r="B139">
        <v>3</v>
      </c>
      <c r="C139" s="6">
        <f t="shared" si="32"/>
        <v>486.4</v>
      </c>
      <c r="D139" s="6">
        <v>488.2</v>
      </c>
      <c r="E139" s="6">
        <v>486.4</v>
      </c>
      <c r="F139" s="29">
        <v>485.45</v>
      </c>
      <c r="G139" s="6">
        <v>18.399999999999999</v>
      </c>
      <c r="I139" s="6">
        <f t="shared" si="33"/>
        <v>36</v>
      </c>
      <c r="J139" s="6">
        <v>36.299999999999997</v>
      </c>
      <c r="K139" s="6">
        <v>36</v>
      </c>
      <c r="L139" s="29">
        <v>35.659999999999997</v>
      </c>
      <c r="M139" s="6">
        <v>9.8000000000000007</v>
      </c>
      <c r="O139" s="6">
        <f t="shared" si="34"/>
        <v>84.9</v>
      </c>
      <c r="P139" s="6">
        <v>82.8</v>
      </c>
      <c r="Q139" s="6">
        <v>84.9</v>
      </c>
      <c r="R139" s="29">
        <v>86.15</v>
      </c>
      <c r="S139" s="6">
        <v>-16.600000000000001</v>
      </c>
      <c r="V139" s="6">
        <v>607.29999999999995</v>
      </c>
      <c r="W139" s="6">
        <v>607.29999999999995</v>
      </c>
      <c r="X139" s="29">
        <v>607.26</v>
      </c>
      <c r="Y139" s="6">
        <v>11.6</v>
      </c>
      <c r="AA139" s="6">
        <f t="shared" si="35"/>
        <v>522.4</v>
      </c>
      <c r="AB139" s="6">
        <v>524.6</v>
      </c>
      <c r="AC139" s="6">
        <v>522.4</v>
      </c>
      <c r="AD139" s="29">
        <v>521.12</v>
      </c>
      <c r="AE139" s="6">
        <v>28.2</v>
      </c>
      <c r="AG139" s="6">
        <f t="shared" si="36"/>
        <v>80.099999999999994</v>
      </c>
      <c r="AH139" s="6">
        <v>80.400000000000006</v>
      </c>
      <c r="AI139" s="6">
        <v>80.099999999999994</v>
      </c>
      <c r="AJ139" s="29">
        <v>79.94</v>
      </c>
      <c r="AK139" s="6">
        <v>1.5</v>
      </c>
      <c r="AM139" s="6">
        <f t="shared" si="37"/>
        <v>14</v>
      </c>
      <c r="AN139" s="6">
        <v>13.6</v>
      </c>
      <c r="AO139" s="6">
        <v>14</v>
      </c>
      <c r="AP139" s="29">
        <v>14.19</v>
      </c>
      <c r="AQ139" s="6">
        <v>-3</v>
      </c>
      <c r="AS139" s="6">
        <f t="shared" si="38"/>
        <v>86</v>
      </c>
      <c r="AT139" s="6">
        <v>86.4</v>
      </c>
      <c r="AU139" s="6">
        <v>86</v>
      </c>
      <c r="AV139" s="29">
        <v>85.81</v>
      </c>
      <c r="AW139" s="6">
        <v>3</v>
      </c>
      <c r="AY139" s="6">
        <f t="shared" si="39"/>
        <v>6.9</v>
      </c>
      <c r="AZ139" s="6">
        <v>6.9</v>
      </c>
      <c r="BA139" s="6">
        <v>6.9</v>
      </c>
      <c r="BB139" s="29">
        <v>6.84</v>
      </c>
      <c r="BC139" s="6">
        <v>1.5</v>
      </c>
      <c r="BE139" s="26"/>
    </row>
    <row r="140" spans="1:58" ht="12.75" x14ac:dyDescent="0.2">
      <c r="A140" s="7">
        <v>20</v>
      </c>
      <c r="B140">
        <v>4</v>
      </c>
      <c r="C140" s="6">
        <f t="shared" si="32"/>
        <v>490.6</v>
      </c>
      <c r="D140" s="6">
        <v>489.8</v>
      </c>
      <c r="E140" s="6">
        <v>490.6</v>
      </c>
      <c r="F140" s="29">
        <v>489.72</v>
      </c>
      <c r="G140" s="6">
        <v>17</v>
      </c>
      <c r="I140" s="6">
        <f t="shared" si="33"/>
        <v>36.9</v>
      </c>
      <c r="J140" s="6">
        <v>36.299999999999997</v>
      </c>
      <c r="K140" s="6">
        <v>36.9</v>
      </c>
      <c r="L140" s="29">
        <v>37.08</v>
      </c>
      <c r="M140" s="6">
        <v>5.7</v>
      </c>
      <c r="O140" s="6">
        <f t="shared" si="34"/>
        <v>82.4</v>
      </c>
      <c r="P140" s="6">
        <v>83.6</v>
      </c>
      <c r="Q140" s="6">
        <v>82.4</v>
      </c>
      <c r="R140" s="29">
        <v>83.18</v>
      </c>
      <c r="S140" s="6">
        <v>-11.8</v>
      </c>
      <c r="V140" s="6">
        <v>609.70000000000005</v>
      </c>
      <c r="W140" s="6">
        <v>609.9</v>
      </c>
      <c r="X140" s="29">
        <v>609.98</v>
      </c>
      <c r="Y140" s="6">
        <v>10.9</v>
      </c>
      <c r="AA140" s="6">
        <f t="shared" si="35"/>
        <v>527.5</v>
      </c>
      <c r="AB140" s="6">
        <v>526.1</v>
      </c>
      <c r="AC140" s="6">
        <v>527.5</v>
      </c>
      <c r="AD140" s="29">
        <v>526.79999999999995</v>
      </c>
      <c r="AE140" s="6">
        <v>22.7</v>
      </c>
      <c r="AG140" s="6">
        <f t="shared" si="36"/>
        <v>80.400000000000006</v>
      </c>
      <c r="AH140" s="6">
        <v>80.3</v>
      </c>
      <c r="AI140" s="6">
        <v>80.400000000000006</v>
      </c>
      <c r="AJ140" s="29">
        <v>80.28</v>
      </c>
      <c r="AK140" s="6">
        <v>1.4</v>
      </c>
      <c r="AM140" s="6">
        <f t="shared" si="37"/>
        <v>13.5</v>
      </c>
      <c r="AN140" s="6">
        <v>13.7</v>
      </c>
      <c r="AO140" s="6">
        <v>13.5</v>
      </c>
      <c r="AP140" s="29">
        <v>13.64</v>
      </c>
      <c r="AQ140" s="6">
        <v>-2.2000000000000002</v>
      </c>
      <c r="AS140" s="6">
        <f t="shared" si="38"/>
        <v>86.5</v>
      </c>
      <c r="AT140" s="6">
        <v>86.3</v>
      </c>
      <c r="AU140" s="6">
        <v>86.5</v>
      </c>
      <c r="AV140" s="29">
        <v>86.36</v>
      </c>
      <c r="AW140" s="6">
        <v>2.2000000000000002</v>
      </c>
      <c r="AY140" s="6">
        <f t="shared" si="39"/>
        <v>7</v>
      </c>
      <c r="AZ140" s="6">
        <v>6.9</v>
      </c>
      <c r="BA140" s="6">
        <v>7</v>
      </c>
      <c r="BB140" s="29">
        <v>7.04</v>
      </c>
      <c r="BC140" s="6">
        <v>0.8</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55-64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281.60000000000002</v>
      </c>
      <c r="D5" s="22">
        <v>281.10000000000002</v>
      </c>
      <c r="E5" s="22">
        <v>281.60000000000002</v>
      </c>
      <c r="F5" s="27">
        <v>281.01</v>
      </c>
      <c r="G5" s="25" t="s">
        <v>73</v>
      </c>
      <c r="H5" s="22"/>
      <c r="I5" s="22">
        <f t="shared" ref="I5:I36" si="1">$B$2*K5+(1-$B$2)*J5</f>
        <v>6.3</v>
      </c>
      <c r="J5" s="22">
        <v>6.6</v>
      </c>
      <c r="K5" s="22">
        <v>6.3</v>
      </c>
      <c r="L5" s="27">
        <v>6.41</v>
      </c>
      <c r="M5" s="25" t="s">
        <v>73</v>
      </c>
      <c r="N5" s="22"/>
      <c r="O5" s="22">
        <f t="shared" ref="O5:O36" si="2">$B$2*Q5+(1-$B$2)*P5</f>
        <v>171.5</v>
      </c>
      <c r="P5" s="22">
        <v>171.7</v>
      </c>
      <c r="Q5" s="22">
        <v>171.5</v>
      </c>
      <c r="R5" s="27">
        <v>171.88</v>
      </c>
      <c r="S5" s="25" t="s">
        <v>73</v>
      </c>
      <c r="T5" s="22"/>
      <c r="U5" s="22"/>
      <c r="V5" s="22">
        <v>459.4</v>
      </c>
      <c r="W5" s="22">
        <v>459.3</v>
      </c>
      <c r="X5" s="27">
        <v>459.3</v>
      </c>
      <c r="Y5" s="25" t="s">
        <v>73</v>
      </c>
      <c r="Z5" s="22"/>
      <c r="AA5" s="22">
        <f t="shared" ref="AA5:AA36" si="3">$B$2*AC5+(1-$B$2)*AB5</f>
        <v>287.8</v>
      </c>
      <c r="AB5" s="22">
        <v>287.7</v>
      </c>
      <c r="AC5" s="22">
        <v>287.8</v>
      </c>
      <c r="AD5" s="27">
        <v>287.42</v>
      </c>
      <c r="AE5" s="25" t="s">
        <v>73</v>
      </c>
      <c r="AF5" s="22"/>
      <c r="AG5" s="22">
        <f t="shared" ref="AG5:AG36" si="4">$B$2*AI5+(1-$B$2)*AH5</f>
        <v>61.3</v>
      </c>
      <c r="AH5" s="22">
        <v>61.2</v>
      </c>
      <c r="AI5" s="22">
        <v>61.3</v>
      </c>
      <c r="AJ5" s="27">
        <v>61.18</v>
      </c>
      <c r="AK5" s="25" t="s">
        <v>73</v>
      </c>
      <c r="AL5" s="22"/>
      <c r="AM5" s="22">
        <f t="shared" ref="AM5:AM36" si="5">$B$2*AO5+(1-$B$2)*AN5</f>
        <v>37.299999999999997</v>
      </c>
      <c r="AN5" s="22">
        <v>37.4</v>
      </c>
      <c r="AO5" s="22">
        <v>37.299999999999997</v>
      </c>
      <c r="AP5" s="27">
        <v>37.42</v>
      </c>
      <c r="AQ5" s="25" t="s">
        <v>73</v>
      </c>
      <c r="AR5" s="22"/>
      <c r="AS5" s="22">
        <f t="shared" ref="AS5:AS36" si="6">$B$2*AU5+(1-$B$2)*AT5</f>
        <v>62.7</v>
      </c>
      <c r="AT5" s="22">
        <v>62.6</v>
      </c>
      <c r="AU5" s="22">
        <v>62.7</v>
      </c>
      <c r="AV5" s="27">
        <v>62.58</v>
      </c>
      <c r="AW5" s="25" t="s">
        <v>73</v>
      </c>
      <c r="AX5" s="22"/>
      <c r="AY5" s="22">
        <f t="shared" ref="AY5:AY36" si="7">$B$2*BA5+(1-$B$2)*AZ5</f>
        <v>2.2000000000000002</v>
      </c>
      <c r="AZ5" s="22">
        <v>2.2999999999999998</v>
      </c>
      <c r="BA5" s="22">
        <v>2.2000000000000002</v>
      </c>
      <c r="BB5" s="27">
        <v>2.23</v>
      </c>
      <c r="BC5" s="22" t="s">
        <v>73</v>
      </c>
    </row>
    <row r="6" spans="1:58" ht="12.75" x14ac:dyDescent="0.2">
      <c r="A6" s="7">
        <v>87</v>
      </c>
      <c r="B6">
        <v>2</v>
      </c>
      <c r="C6" s="22">
        <f t="shared" si="0"/>
        <v>282.39999999999998</v>
      </c>
      <c r="D6" s="22">
        <v>280.89999999999998</v>
      </c>
      <c r="E6" s="22">
        <v>282.39999999999998</v>
      </c>
      <c r="F6" s="27">
        <v>283.27999999999997</v>
      </c>
      <c r="G6" s="25">
        <v>9.1</v>
      </c>
      <c r="H6" s="22"/>
      <c r="I6" s="22">
        <f t="shared" si="1"/>
        <v>6.5</v>
      </c>
      <c r="J6" s="22">
        <v>6.3</v>
      </c>
      <c r="K6" s="22">
        <v>6.5</v>
      </c>
      <c r="L6" s="27">
        <v>6.24</v>
      </c>
      <c r="M6" s="25">
        <v>-0.7</v>
      </c>
      <c r="N6" s="22"/>
      <c r="O6" s="22">
        <f t="shared" si="2"/>
        <v>168.6</v>
      </c>
      <c r="P6" s="22">
        <v>170.5</v>
      </c>
      <c r="Q6" s="22">
        <v>168.6</v>
      </c>
      <c r="R6" s="27">
        <v>168.1</v>
      </c>
      <c r="S6" s="25">
        <v>-15.1</v>
      </c>
      <c r="T6" s="22"/>
      <c r="U6" s="22"/>
      <c r="V6" s="22">
        <v>457.7</v>
      </c>
      <c r="W6" s="22">
        <v>457.5</v>
      </c>
      <c r="X6" s="27">
        <v>457.61</v>
      </c>
      <c r="Y6" s="25">
        <v>-6.7</v>
      </c>
      <c r="Z6" s="22"/>
      <c r="AA6" s="22">
        <f t="shared" si="3"/>
        <v>288.89999999999998</v>
      </c>
      <c r="AB6" s="22">
        <v>287.2</v>
      </c>
      <c r="AC6" s="22">
        <v>288.89999999999998</v>
      </c>
      <c r="AD6" s="27">
        <v>289.51</v>
      </c>
      <c r="AE6" s="25">
        <v>8.4</v>
      </c>
      <c r="AF6" s="22"/>
      <c r="AG6" s="22">
        <f t="shared" si="4"/>
        <v>61.7</v>
      </c>
      <c r="AH6" s="22">
        <v>61.4</v>
      </c>
      <c r="AI6" s="22">
        <v>61.7</v>
      </c>
      <c r="AJ6" s="27">
        <v>61.9</v>
      </c>
      <c r="AK6" s="25">
        <v>2.9</v>
      </c>
      <c r="AL6" s="22"/>
      <c r="AM6" s="22">
        <f t="shared" si="5"/>
        <v>36.799999999999997</v>
      </c>
      <c r="AN6" s="22">
        <v>37.299999999999997</v>
      </c>
      <c r="AO6" s="22">
        <v>36.799999999999997</v>
      </c>
      <c r="AP6" s="27">
        <v>36.729999999999997</v>
      </c>
      <c r="AQ6" s="25">
        <v>-2.8</v>
      </c>
      <c r="AR6" s="22"/>
      <c r="AS6" s="22">
        <f t="shared" si="6"/>
        <v>63.2</v>
      </c>
      <c r="AT6" s="22">
        <v>62.7</v>
      </c>
      <c r="AU6" s="22">
        <v>63.2</v>
      </c>
      <c r="AV6" s="27">
        <v>63.27</v>
      </c>
      <c r="AW6" s="25">
        <v>2.8</v>
      </c>
      <c r="AX6" s="22"/>
      <c r="AY6" s="22">
        <f t="shared" si="7"/>
        <v>2.2000000000000002</v>
      </c>
      <c r="AZ6" s="22">
        <v>2.2000000000000002</v>
      </c>
      <c r="BA6" s="22">
        <v>2.2000000000000002</v>
      </c>
      <c r="BB6" s="27">
        <v>2.16</v>
      </c>
      <c r="BC6" s="22">
        <v>-0.3</v>
      </c>
      <c r="BD6" s="26"/>
      <c r="BE6" s="26"/>
      <c r="BF6" s="26"/>
    </row>
    <row r="7" spans="1:58" ht="12.75" x14ac:dyDescent="0.2">
      <c r="A7" s="7">
        <v>87</v>
      </c>
      <c r="B7">
        <v>3</v>
      </c>
      <c r="C7" s="22">
        <f t="shared" si="0"/>
        <v>285.39999999999998</v>
      </c>
      <c r="D7" s="22">
        <v>286.7</v>
      </c>
      <c r="E7" s="22">
        <v>285.39999999999998</v>
      </c>
      <c r="F7" s="27">
        <v>285.45999999999998</v>
      </c>
      <c r="G7" s="25">
        <v>8.8000000000000007</v>
      </c>
      <c r="H7" s="22"/>
      <c r="I7" s="22">
        <f t="shared" si="1"/>
        <v>5.9</v>
      </c>
      <c r="J7" s="22">
        <v>6</v>
      </c>
      <c r="K7" s="22">
        <v>5.9</v>
      </c>
      <c r="L7" s="27">
        <v>5.9</v>
      </c>
      <c r="M7" s="25">
        <v>-1.4</v>
      </c>
      <c r="N7" s="22"/>
      <c r="O7" s="22">
        <f t="shared" si="2"/>
        <v>164.5</v>
      </c>
      <c r="P7" s="22">
        <v>162.9</v>
      </c>
      <c r="Q7" s="22">
        <v>164.5</v>
      </c>
      <c r="R7" s="27">
        <v>164.39</v>
      </c>
      <c r="S7" s="25">
        <v>-14.8</v>
      </c>
      <c r="T7" s="22"/>
      <c r="U7" s="22"/>
      <c r="V7" s="22">
        <v>455.6</v>
      </c>
      <c r="W7" s="22">
        <v>455.8</v>
      </c>
      <c r="X7" s="27">
        <v>455.75</v>
      </c>
      <c r="Y7" s="25">
        <v>-7.5</v>
      </c>
      <c r="Z7" s="22"/>
      <c r="AA7" s="22">
        <f t="shared" si="3"/>
        <v>291.3</v>
      </c>
      <c r="AB7" s="22">
        <v>292.7</v>
      </c>
      <c r="AC7" s="22">
        <v>291.3</v>
      </c>
      <c r="AD7" s="27">
        <v>291.36</v>
      </c>
      <c r="AE7" s="25">
        <v>7.4</v>
      </c>
      <c r="AF7" s="22"/>
      <c r="AG7" s="22">
        <f t="shared" si="4"/>
        <v>62.6</v>
      </c>
      <c r="AH7" s="22">
        <v>62.9</v>
      </c>
      <c r="AI7" s="22">
        <v>62.6</v>
      </c>
      <c r="AJ7" s="27">
        <v>62.64</v>
      </c>
      <c r="AK7" s="25">
        <v>2.9</v>
      </c>
      <c r="AL7" s="22"/>
      <c r="AM7" s="22">
        <f t="shared" si="5"/>
        <v>36.1</v>
      </c>
      <c r="AN7" s="22">
        <v>35.799999999999997</v>
      </c>
      <c r="AO7" s="22">
        <v>36.1</v>
      </c>
      <c r="AP7" s="27">
        <v>36.07</v>
      </c>
      <c r="AQ7" s="25">
        <v>-2.7</v>
      </c>
      <c r="AR7" s="22"/>
      <c r="AS7" s="22">
        <f t="shared" si="6"/>
        <v>63.9</v>
      </c>
      <c r="AT7" s="22">
        <v>64.2</v>
      </c>
      <c r="AU7" s="22">
        <v>63.9</v>
      </c>
      <c r="AV7" s="27">
        <v>63.93</v>
      </c>
      <c r="AW7" s="25">
        <v>2.7</v>
      </c>
      <c r="AX7" s="22"/>
      <c r="AY7" s="22">
        <f t="shared" si="7"/>
        <v>2</v>
      </c>
      <c r="AZ7" s="22">
        <v>2</v>
      </c>
      <c r="BA7" s="22">
        <v>2</v>
      </c>
      <c r="BB7" s="27">
        <v>2.02</v>
      </c>
      <c r="BC7" s="22">
        <v>-0.5</v>
      </c>
    </row>
    <row r="8" spans="1:58" ht="12.75" x14ac:dyDescent="0.2">
      <c r="A8" s="7">
        <v>87</v>
      </c>
      <c r="B8">
        <v>4</v>
      </c>
      <c r="C8" s="22">
        <f t="shared" si="0"/>
        <v>287.60000000000002</v>
      </c>
      <c r="D8" s="22">
        <v>288.2</v>
      </c>
      <c r="E8" s="22">
        <v>287.60000000000002</v>
      </c>
      <c r="F8" s="27">
        <v>286.49</v>
      </c>
      <c r="G8" s="25">
        <v>4.0999999999999996</v>
      </c>
      <c r="H8" s="22"/>
      <c r="I8" s="22">
        <f t="shared" si="1"/>
        <v>5</v>
      </c>
      <c r="J8" s="22">
        <v>5</v>
      </c>
      <c r="K8" s="22">
        <v>5</v>
      </c>
      <c r="L8" s="27">
        <v>5.51</v>
      </c>
      <c r="M8" s="25">
        <v>-1.6</v>
      </c>
      <c r="N8" s="22"/>
      <c r="O8" s="22">
        <f t="shared" si="2"/>
        <v>161.30000000000001</v>
      </c>
      <c r="P8" s="22">
        <v>160.6</v>
      </c>
      <c r="Q8" s="22">
        <v>161.30000000000001</v>
      </c>
      <c r="R8" s="27">
        <v>161.65</v>
      </c>
      <c r="S8" s="25">
        <v>-10.9</v>
      </c>
      <c r="T8" s="22"/>
      <c r="U8" s="22"/>
      <c r="V8" s="22">
        <v>453.8</v>
      </c>
      <c r="W8" s="22">
        <v>453.8</v>
      </c>
      <c r="X8" s="27">
        <v>453.65</v>
      </c>
      <c r="Y8" s="25">
        <v>-8.4</v>
      </c>
      <c r="Z8" s="22"/>
      <c r="AA8" s="22">
        <f t="shared" si="3"/>
        <v>292.60000000000002</v>
      </c>
      <c r="AB8" s="22">
        <v>293.2</v>
      </c>
      <c r="AC8" s="22">
        <v>292.60000000000002</v>
      </c>
      <c r="AD8" s="27">
        <v>292</v>
      </c>
      <c r="AE8" s="25">
        <v>2.5</v>
      </c>
      <c r="AF8" s="22"/>
      <c r="AG8" s="22">
        <f t="shared" si="4"/>
        <v>63.4</v>
      </c>
      <c r="AH8" s="22">
        <v>63.5</v>
      </c>
      <c r="AI8" s="22">
        <v>63.4</v>
      </c>
      <c r="AJ8" s="27">
        <v>63.15</v>
      </c>
      <c r="AK8" s="25">
        <v>2.1</v>
      </c>
      <c r="AL8" s="22"/>
      <c r="AM8" s="22">
        <f t="shared" si="5"/>
        <v>35.5</v>
      </c>
      <c r="AN8" s="22">
        <v>35.4</v>
      </c>
      <c r="AO8" s="22">
        <v>35.5</v>
      </c>
      <c r="AP8" s="27">
        <v>35.630000000000003</v>
      </c>
      <c r="AQ8" s="25">
        <v>-1.7</v>
      </c>
      <c r="AR8" s="22"/>
      <c r="AS8" s="22">
        <f t="shared" si="6"/>
        <v>64.5</v>
      </c>
      <c r="AT8" s="22">
        <v>64.599999999999994</v>
      </c>
      <c r="AU8" s="22">
        <v>64.5</v>
      </c>
      <c r="AV8" s="27">
        <v>64.37</v>
      </c>
      <c r="AW8" s="25">
        <v>1.7</v>
      </c>
      <c r="AX8" s="22"/>
      <c r="AY8" s="22">
        <f t="shared" si="7"/>
        <v>1.7</v>
      </c>
      <c r="AZ8" s="22">
        <v>1.7</v>
      </c>
      <c r="BA8" s="22">
        <v>1.7</v>
      </c>
      <c r="BB8" s="27">
        <v>1.89</v>
      </c>
      <c r="BC8" s="22">
        <v>-0.5</v>
      </c>
    </row>
    <row r="9" spans="1:58" ht="12.75" x14ac:dyDescent="0.2">
      <c r="A9" s="7"/>
      <c r="B9">
        <v>1</v>
      </c>
      <c r="C9" s="22">
        <f t="shared" si="0"/>
        <v>284.89999999999998</v>
      </c>
      <c r="D9" s="22">
        <v>284.60000000000002</v>
      </c>
      <c r="E9" s="22">
        <v>284.89999999999998</v>
      </c>
      <c r="F9" s="27">
        <v>285.51</v>
      </c>
      <c r="G9" s="25">
        <v>-3.9</v>
      </c>
      <c r="H9" s="22"/>
      <c r="I9" s="22">
        <f t="shared" si="1"/>
        <v>5.8</v>
      </c>
      <c r="J9" s="22">
        <v>6.1</v>
      </c>
      <c r="K9" s="22">
        <v>5.8</v>
      </c>
      <c r="L9" s="27">
        <v>5.22</v>
      </c>
      <c r="M9" s="25">
        <v>-1.2</v>
      </c>
      <c r="N9" s="22"/>
      <c r="O9" s="22">
        <f t="shared" si="2"/>
        <v>160.5</v>
      </c>
      <c r="P9" s="22">
        <v>160.6</v>
      </c>
      <c r="Q9" s="22">
        <v>160.5</v>
      </c>
      <c r="R9" s="27">
        <v>160.55000000000001</v>
      </c>
      <c r="S9" s="25">
        <v>-4.4000000000000004</v>
      </c>
      <c r="T9" s="22"/>
      <c r="U9" s="22"/>
      <c r="V9" s="22">
        <v>451.2</v>
      </c>
      <c r="W9" s="22">
        <v>451.2</v>
      </c>
      <c r="X9" s="27">
        <v>451.28</v>
      </c>
      <c r="Y9" s="25">
        <v>-9.5</v>
      </c>
      <c r="Z9" s="22"/>
      <c r="AA9" s="22">
        <f t="shared" si="3"/>
        <v>290.7</v>
      </c>
      <c r="AB9" s="22">
        <v>290.60000000000002</v>
      </c>
      <c r="AC9" s="22">
        <v>290.7</v>
      </c>
      <c r="AD9" s="27">
        <v>290.73</v>
      </c>
      <c r="AE9" s="25">
        <v>-5.0999999999999996</v>
      </c>
      <c r="AF9" s="22"/>
      <c r="AG9" s="22">
        <f t="shared" si="4"/>
        <v>63.2</v>
      </c>
      <c r="AH9" s="22">
        <v>63.1</v>
      </c>
      <c r="AI9" s="22">
        <v>63.2</v>
      </c>
      <c r="AJ9" s="27">
        <v>63.27</v>
      </c>
      <c r="AK9" s="25">
        <v>0.5</v>
      </c>
      <c r="AL9" s="22"/>
      <c r="AM9" s="22">
        <f t="shared" si="5"/>
        <v>35.6</v>
      </c>
      <c r="AN9" s="22">
        <v>35.6</v>
      </c>
      <c r="AO9" s="22">
        <v>35.6</v>
      </c>
      <c r="AP9" s="27">
        <v>35.58</v>
      </c>
      <c r="AQ9" s="25">
        <v>-0.2</v>
      </c>
      <c r="AR9" s="22"/>
      <c r="AS9" s="22">
        <f t="shared" si="6"/>
        <v>64.400000000000006</v>
      </c>
      <c r="AT9" s="22">
        <v>64.400000000000006</v>
      </c>
      <c r="AU9" s="22">
        <v>64.400000000000006</v>
      </c>
      <c r="AV9" s="27">
        <v>64.42</v>
      </c>
      <c r="AW9" s="25">
        <v>0.2</v>
      </c>
      <c r="AX9" s="22"/>
      <c r="AY9" s="22">
        <f t="shared" si="7"/>
        <v>2</v>
      </c>
      <c r="AZ9" s="22">
        <v>2.1</v>
      </c>
      <c r="BA9" s="22">
        <v>2</v>
      </c>
      <c r="BB9" s="27">
        <v>1.79</v>
      </c>
      <c r="BC9" s="22">
        <v>-0.4</v>
      </c>
    </row>
    <row r="10" spans="1:58" ht="12.75" x14ac:dyDescent="0.2">
      <c r="A10" s="7">
        <v>88</v>
      </c>
      <c r="B10">
        <v>2</v>
      </c>
      <c r="C10" s="22">
        <f t="shared" si="0"/>
        <v>284</v>
      </c>
      <c r="D10" s="22">
        <v>282.5</v>
      </c>
      <c r="E10" s="22">
        <v>284</v>
      </c>
      <c r="F10" s="27">
        <v>283.49</v>
      </c>
      <c r="G10" s="25">
        <v>-8.1</v>
      </c>
      <c r="H10" s="22"/>
      <c r="I10" s="22">
        <f t="shared" si="1"/>
        <v>4.8</v>
      </c>
      <c r="J10" s="22">
        <v>4.5</v>
      </c>
      <c r="K10" s="22">
        <v>4.8</v>
      </c>
      <c r="L10" s="27">
        <v>4.93</v>
      </c>
      <c r="M10" s="25">
        <v>-1.1000000000000001</v>
      </c>
      <c r="N10" s="22"/>
      <c r="O10" s="22">
        <f t="shared" si="2"/>
        <v>160.1</v>
      </c>
      <c r="P10" s="22">
        <v>162.1</v>
      </c>
      <c r="Q10" s="22">
        <v>160.1</v>
      </c>
      <c r="R10" s="27">
        <v>160.46</v>
      </c>
      <c r="S10" s="25">
        <v>-0.3</v>
      </c>
      <c r="T10" s="22"/>
      <c r="U10" s="22"/>
      <c r="V10" s="22">
        <v>449.1</v>
      </c>
      <c r="W10" s="22">
        <v>448.9</v>
      </c>
      <c r="X10" s="27">
        <v>448.88</v>
      </c>
      <c r="Y10" s="25">
        <v>-9.6</v>
      </c>
      <c r="Z10" s="22"/>
      <c r="AA10" s="22">
        <f t="shared" si="3"/>
        <v>288.8</v>
      </c>
      <c r="AB10" s="22">
        <v>287.10000000000002</v>
      </c>
      <c r="AC10" s="22">
        <v>288.8</v>
      </c>
      <c r="AD10" s="27">
        <v>288.42</v>
      </c>
      <c r="AE10" s="25">
        <v>-9.1999999999999993</v>
      </c>
      <c r="AF10" s="22"/>
      <c r="AG10" s="22">
        <f t="shared" si="4"/>
        <v>63.3</v>
      </c>
      <c r="AH10" s="22">
        <v>62.9</v>
      </c>
      <c r="AI10" s="22">
        <v>63.3</v>
      </c>
      <c r="AJ10" s="27">
        <v>63.15</v>
      </c>
      <c r="AK10" s="25">
        <v>-0.5</v>
      </c>
      <c r="AL10" s="22"/>
      <c r="AM10" s="22">
        <f t="shared" si="5"/>
        <v>35.700000000000003</v>
      </c>
      <c r="AN10" s="22">
        <v>36.1</v>
      </c>
      <c r="AO10" s="22">
        <v>35.700000000000003</v>
      </c>
      <c r="AP10" s="27">
        <v>35.75</v>
      </c>
      <c r="AQ10" s="25">
        <v>0.7</v>
      </c>
      <c r="AR10" s="22"/>
      <c r="AS10" s="22">
        <f t="shared" si="6"/>
        <v>64.3</v>
      </c>
      <c r="AT10" s="22">
        <v>63.9</v>
      </c>
      <c r="AU10" s="22">
        <v>64.3</v>
      </c>
      <c r="AV10" s="27">
        <v>64.25</v>
      </c>
      <c r="AW10" s="25">
        <v>-0.7</v>
      </c>
      <c r="AX10" s="22"/>
      <c r="AY10" s="22">
        <f t="shared" si="7"/>
        <v>1.7</v>
      </c>
      <c r="AZ10" s="22">
        <v>1.6</v>
      </c>
      <c r="BA10" s="22">
        <v>1.7</v>
      </c>
      <c r="BB10" s="27">
        <v>1.71</v>
      </c>
      <c r="BC10" s="22">
        <v>-0.3</v>
      </c>
    </row>
    <row r="11" spans="1:58" ht="12.75" x14ac:dyDescent="0.2">
      <c r="A11" s="7">
        <v>88</v>
      </c>
      <c r="B11">
        <v>3</v>
      </c>
      <c r="C11" s="22">
        <f t="shared" si="0"/>
        <v>280.89999999999998</v>
      </c>
      <c r="D11" s="22">
        <v>282.3</v>
      </c>
      <c r="E11" s="22">
        <v>280.89999999999998</v>
      </c>
      <c r="F11" s="27">
        <v>281.61</v>
      </c>
      <c r="G11" s="25">
        <v>-7.5</v>
      </c>
      <c r="H11" s="22"/>
      <c r="I11" s="22">
        <f t="shared" si="1"/>
        <v>4.2</v>
      </c>
      <c r="J11" s="22">
        <v>4.3</v>
      </c>
      <c r="K11" s="22">
        <v>4.2</v>
      </c>
      <c r="L11" s="27">
        <v>4.45</v>
      </c>
      <c r="M11" s="25">
        <v>-1.9</v>
      </c>
      <c r="N11" s="22"/>
      <c r="O11" s="22">
        <f t="shared" si="2"/>
        <v>161.6</v>
      </c>
      <c r="P11" s="22">
        <v>159.9</v>
      </c>
      <c r="Q11" s="22">
        <v>161.6</v>
      </c>
      <c r="R11" s="27">
        <v>160.66999999999999</v>
      </c>
      <c r="S11" s="25">
        <v>0.8</v>
      </c>
      <c r="T11" s="22"/>
      <c r="U11" s="22"/>
      <c r="V11" s="22">
        <v>446.5</v>
      </c>
      <c r="W11" s="22">
        <v>446.7</v>
      </c>
      <c r="X11" s="27">
        <v>446.72</v>
      </c>
      <c r="Y11" s="25">
        <v>-8.6</v>
      </c>
      <c r="Z11" s="22"/>
      <c r="AA11" s="22">
        <f t="shared" si="3"/>
        <v>285.10000000000002</v>
      </c>
      <c r="AB11" s="22">
        <v>286.60000000000002</v>
      </c>
      <c r="AC11" s="22">
        <v>285.10000000000002</v>
      </c>
      <c r="AD11" s="27">
        <v>286.06</v>
      </c>
      <c r="AE11" s="25">
        <v>-9.5</v>
      </c>
      <c r="AF11" s="22"/>
      <c r="AG11" s="22">
        <f t="shared" si="4"/>
        <v>62.9</v>
      </c>
      <c r="AH11" s="22">
        <v>63.2</v>
      </c>
      <c r="AI11" s="22">
        <v>62.9</v>
      </c>
      <c r="AJ11" s="27">
        <v>63.04</v>
      </c>
      <c r="AK11" s="25">
        <v>-0.5</v>
      </c>
      <c r="AL11" s="22"/>
      <c r="AM11" s="22">
        <f t="shared" si="5"/>
        <v>36.200000000000003</v>
      </c>
      <c r="AN11" s="22">
        <v>35.799999999999997</v>
      </c>
      <c r="AO11" s="22">
        <v>36.200000000000003</v>
      </c>
      <c r="AP11" s="27">
        <v>35.97</v>
      </c>
      <c r="AQ11" s="25">
        <v>0.9</v>
      </c>
      <c r="AR11" s="22"/>
      <c r="AS11" s="22">
        <f t="shared" si="6"/>
        <v>63.8</v>
      </c>
      <c r="AT11" s="22">
        <v>64.2</v>
      </c>
      <c r="AU11" s="22">
        <v>63.8</v>
      </c>
      <c r="AV11" s="27">
        <v>64.03</v>
      </c>
      <c r="AW11" s="25">
        <v>-0.9</v>
      </c>
      <c r="AX11" s="22"/>
      <c r="AY11" s="22">
        <f t="shared" si="7"/>
        <v>1.5</v>
      </c>
      <c r="AZ11" s="22">
        <v>1.5</v>
      </c>
      <c r="BA11" s="22">
        <v>1.5</v>
      </c>
      <c r="BB11" s="27">
        <v>1.55</v>
      </c>
      <c r="BC11" s="22">
        <v>-0.6</v>
      </c>
    </row>
    <row r="12" spans="1:58" ht="12.75" x14ac:dyDescent="0.2">
      <c r="A12" s="7">
        <v>88</v>
      </c>
      <c r="B12">
        <v>4</v>
      </c>
      <c r="C12" s="22">
        <f t="shared" si="0"/>
        <v>280</v>
      </c>
      <c r="D12" s="22">
        <v>280.60000000000002</v>
      </c>
      <c r="E12" s="22">
        <v>280</v>
      </c>
      <c r="F12" s="27">
        <v>280.01</v>
      </c>
      <c r="G12" s="25">
        <v>-6.4</v>
      </c>
      <c r="H12" s="22"/>
      <c r="I12" s="22">
        <f t="shared" si="1"/>
        <v>4.0999999999999996</v>
      </c>
      <c r="J12" s="22">
        <v>4.2</v>
      </c>
      <c r="K12" s="22">
        <v>4.0999999999999996</v>
      </c>
      <c r="L12" s="27">
        <v>3.96</v>
      </c>
      <c r="M12" s="25">
        <v>-1.9</v>
      </c>
      <c r="N12" s="22"/>
      <c r="O12" s="22">
        <f t="shared" si="2"/>
        <v>160.6</v>
      </c>
      <c r="P12" s="22">
        <v>159.9</v>
      </c>
      <c r="Q12" s="22">
        <v>160.6</v>
      </c>
      <c r="R12" s="27">
        <v>160.74</v>
      </c>
      <c r="S12" s="25">
        <v>0.3</v>
      </c>
      <c r="T12" s="22"/>
      <c r="U12" s="22"/>
      <c r="V12" s="22">
        <v>444.7</v>
      </c>
      <c r="W12" s="22">
        <v>444.8</v>
      </c>
      <c r="X12" s="27">
        <v>444.72</v>
      </c>
      <c r="Y12" s="25">
        <v>-8</v>
      </c>
      <c r="Z12" s="22"/>
      <c r="AA12" s="22">
        <f t="shared" si="3"/>
        <v>284.10000000000002</v>
      </c>
      <c r="AB12" s="22">
        <v>284.8</v>
      </c>
      <c r="AC12" s="22">
        <v>284.10000000000002</v>
      </c>
      <c r="AD12" s="27">
        <v>283.98</v>
      </c>
      <c r="AE12" s="25">
        <v>-8.3000000000000007</v>
      </c>
      <c r="AF12" s="22"/>
      <c r="AG12" s="22">
        <f t="shared" si="4"/>
        <v>63</v>
      </c>
      <c r="AH12" s="22">
        <v>63.1</v>
      </c>
      <c r="AI12" s="22">
        <v>63</v>
      </c>
      <c r="AJ12" s="27">
        <v>62.96</v>
      </c>
      <c r="AK12" s="25">
        <v>-0.3</v>
      </c>
      <c r="AL12" s="22"/>
      <c r="AM12" s="22">
        <f t="shared" si="5"/>
        <v>36.1</v>
      </c>
      <c r="AN12" s="22">
        <v>36</v>
      </c>
      <c r="AO12" s="22">
        <v>36.1</v>
      </c>
      <c r="AP12" s="27">
        <v>36.14</v>
      </c>
      <c r="AQ12" s="25">
        <v>0.7</v>
      </c>
      <c r="AR12" s="22"/>
      <c r="AS12" s="22">
        <f t="shared" si="6"/>
        <v>63.9</v>
      </c>
      <c r="AT12" s="22">
        <v>64</v>
      </c>
      <c r="AU12" s="22">
        <v>63.9</v>
      </c>
      <c r="AV12" s="27">
        <v>63.86</v>
      </c>
      <c r="AW12" s="25">
        <v>-0.7</v>
      </c>
      <c r="AX12" s="22"/>
      <c r="AY12" s="22">
        <f t="shared" si="7"/>
        <v>1.4</v>
      </c>
      <c r="AZ12" s="22">
        <v>1.5</v>
      </c>
      <c r="BA12" s="22">
        <v>1.4</v>
      </c>
      <c r="BB12" s="27">
        <v>1.4</v>
      </c>
      <c r="BC12" s="22">
        <v>-0.6</v>
      </c>
    </row>
    <row r="13" spans="1:58" ht="12.75" x14ac:dyDescent="0.2">
      <c r="A13" s="7"/>
      <c r="B13">
        <v>1</v>
      </c>
      <c r="C13" s="22">
        <f t="shared" si="0"/>
        <v>277.8</v>
      </c>
      <c r="D13" s="22">
        <v>277.39999999999998</v>
      </c>
      <c r="E13" s="22">
        <v>277.8</v>
      </c>
      <c r="F13" s="27">
        <v>278.32</v>
      </c>
      <c r="G13" s="25">
        <v>-6.8</v>
      </c>
      <c r="H13" s="22"/>
      <c r="I13" s="22">
        <f t="shared" si="1"/>
        <v>3.1</v>
      </c>
      <c r="J13" s="22">
        <v>3.4</v>
      </c>
      <c r="K13" s="22">
        <v>3.1</v>
      </c>
      <c r="L13" s="27">
        <v>3.65</v>
      </c>
      <c r="M13" s="25">
        <v>-1.2</v>
      </c>
      <c r="N13" s="22"/>
      <c r="O13" s="22">
        <f t="shared" si="2"/>
        <v>162</v>
      </c>
      <c r="P13" s="22">
        <v>162</v>
      </c>
      <c r="Q13" s="22">
        <v>162</v>
      </c>
      <c r="R13" s="27">
        <v>160.68</v>
      </c>
      <c r="S13" s="25">
        <v>-0.2</v>
      </c>
      <c r="T13" s="22"/>
      <c r="U13" s="22"/>
      <c r="V13" s="22">
        <v>442.8</v>
      </c>
      <c r="W13" s="22">
        <v>442.9</v>
      </c>
      <c r="X13" s="27">
        <v>442.66</v>
      </c>
      <c r="Y13" s="25">
        <v>-8.1999999999999993</v>
      </c>
      <c r="Z13" s="22"/>
      <c r="AA13" s="22">
        <f t="shared" si="3"/>
        <v>280.89999999999998</v>
      </c>
      <c r="AB13" s="22">
        <v>280.8</v>
      </c>
      <c r="AC13" s="22">
        <v>280.89999999999998</v>
      </c>
      <c r="AD13" s="27">
        <v>281.98</v>
      </c>
      <c r="AE13" s="25">
        <v>-8</v>
      </c>
      <c r="AF13" s="22"/>
      <c r="AG13" s="22">
        <f t="shared" si="4"/>
        <v>62.7</v>
      </c>
      <c r="AH13" s="22">
        <v>62.6</v>
      </c>
      <c r="AI13" s="22">
        <v>62.7</v>
      </c>
      <c r="AJ13" s="27">
        <v>62.88</v>
      </c>
      <c r="AK13" s="25">
        <v>-0.4</v>
      </c>
      <c r="AL13" s="22"/>
      <c r="AM13" s="22">
        <f t="shared" si="5"/>
        <v>36.6</v>
      </c>
      <c r="AN13" s="22">
        <v>36.6</v>
      </c>
      <c r="AO13" s="22">
        <v>36.6</v>
      </c>
      <c r="AP13" s="27">
        <v>36.299999999999997</v>
      </c>
      <c r="AQ13" s="25">
        <v>0.6</v>
      </c>
      <c r="AR13" s="22"/>
      <c r="AS13" s="22">
        <f t="shared" si="6"/>
        <v>63.4</v>
      </c>
      <c r="AT13" s="22">
        <v>63.4</v>
      </c>
      <c r="AU13" s="22">
        <v>63.4</v>
      </c>
      <c r="AV13" s="27">
        <v>63.7</v>
      </c>
      <c r="AW13" s="25">
        <v>-0.6</v>
      </c>
      <c r="AX13" s="22"/>
      <c r="AY13" s="22">
        <f t="shared" si="7"/>
        <v>1.1000000000000001</v>
      </c>
      <c r="AZ13" s="22">
        <v>1.2</v>
      </c>
      <c r="BA13" s="22">
        <v>1.1000000000000001</v>
      </c>
      <c r="BB13" s="27">
        <v>1.3</v>
      </c>
      <c r="BC13" s="22">
        <v>-0.4</v>
      </c>
    </row>
    <row r="14" spans="1:58" ht="12.75" x14ac:dyDescent="0.2">
      <c r="A14" s="7">
        <v>89</v>
      </c>
      <c r="B14">
        <v>2</v>
      </c>
      <c r="C14" s="22">
        <f t="shared" si="0"/>
        <v>276.2</v>
      </c>
      <c r="D14" s="22">
        <v>275</v>
      </c>
      <c r="E14" s="22">
        <v>276.2</v>
      </c>
      <c r="F14" s="27">
        <v>276.75</v>
      </c>
      <c r="G14" s="25">
        <v>-6.3</v>
      </c>
      <c r="H14" s="22"/>
      <c r="I14" s="22">
        <f t="shared" si="1"/>
        <v>3.9</v>
      </c>
      <c r="J14" s="22">
        <v>3.5</v>
      </c>
      <c r="K14" s="22">
        <v>3.9</v>
      </c>
      <c r="L14" s="27">
        <v>3.53</v>
      </c>
      <c r="M14" s="25">
        <v>-0.5</v>
      </c>
      <c r="N14" s="22"/>
      <c r="O14" s="22">
        <f t="shared" si="2"/>
        <v>160.4</v>
      </c>
      <c r="P14" s="22">
        <v>162.19999999999999</v>
      </c>
      <c r="Q14" s="22">
        <v>160.4</v>
      </c>
      <c r="R14" s="27">
        <v>160.33000000000001</v>
      </c>
      <c r="S14" s="25">
        <v>-1.4</v>
      </c>
      <c r="T14" s="22"/>
      <c r="U14" s="22"/>
      <c r="V14" s="22">
        <v>440.7</v>
      </c>
      <c r="W14" s="22">
        <v>440.4</v>
      </c>
      <c r="X14" s="27">
        <v>440.61</v>
      </c>
      <c r="Y14" s="25">
        <v>-8.1999999999999993</v>
      </c>
      <c r="Z14" s="22"/>
      <c r="AA14" s="22">
        <f t="shared" si="3"/>
        <v>280.10000000000002</v>
      </c>
      <c r="AB14" s="22">
        <v>278.5</v>
      </c>
      <c r="AC14" s="22">
        <v>280.10000000000002</v>
      </c>
      <c r="AD14" s="27">
        <v>280.27999999999997</v>
      </c>
      <c r="AE14" s="25">
        <v>-6.8</v>
      </c>
      <c r="AF14" s="22"/>
      <c r="AG14" s="22">
        <f t="shared" si="4"/>
        <v>62.7</v>
      </c>
      <c r="AH14" s="22">
        <v>62.4</v>
      </c>
      <c r="AI14" s="22">
        <v>62.7</v>
      </c>
      <c r="AJ14" s="27">
        <v>62.81</v>
      </c>
      <c r="AK14" s="25">
        <v>-0.3</v>
      </c>
      <c r="AL14" s="22"/>
      <c r="AM14" s="22">
        <f t="shared" si="5"/>
        <v>36.4</v>
      </c>
      <c r="AN14" s="22">
        <v>36.799999999999997</v>
      </c>
      <c r="AO14" s="22">
        <v>36.4</v>
      </c>
      <c r="AP14" s="27">
        <v>36.39</v>
      </c>
      <c r="AQ14" s="25">
        <v>0.4</v>
      </c>
      <c r="AR14" s="22"/>
      <c r="AS14" s="22">
        <f t="shared" si="6"/>
        <v>63.6</v>
      </c>
      <c r="AT14" s="22">
        <v>63.2</v>
      </c>
      <c r="AU14" s="22">
        <v>63.6</v>
      </c>
      <c r="AV14" s="27">
        <v>63.61</v>
      </c>
      <c r="AW14" s="25">
        <v>-0.4</v>
      </c>
      <c r="AX14" s="22"/>
      <c r="AY14" s="22">
        <f t="shared" si="7"/>
        <v>1.4</v>
      </c>
      <c r="AZ14" s="22">
        <v>1.3</v>
      </c>
      <c r="BA14" s="22">
        <v>1.4</v>
      </c>
      <c r="BB14" s="27">
        <v>1.26</v>
      </c>
      <c r="BC14" s="22">
        <v>-0.1</v>
      </c>
    </row>
    <row r="15" spans="1:58" ht="12.75" x14ac:dyDescent="0.2">
      <c r="A15" s="7">
        <v>89</v>
      </c>
      <c r="B15">
        <v>3</v>
      </c>
      <c r="C15" s="22">
        <f t="shared" si="0"/>
        <v>275.60000000000002</v>
      </c>
      <c r="D15" s="22">
        <v>277</v>
      </c>
      <c r="E15" s="22">
        <v>275.60000000000002</v>
      </c>
      <c r="F15" s="27">
        <v>275.94</v>
      </c>
      <c r="G15" s="25">
        <v>-3.2</v>
      </c>
      <c r="H15" s="22"/>
      <c r="I15" s="22">
        <f t="shared" si="1"/>
        <v>3.6</v>
      </c>
      <c r="J15" s="22">
        <v>3.8</v>
      </c>
      <c r="K15" s="22">
        <v>3.6</v>
      </c>
      <c r="L15" s="27">
        <v>3.66</v>
      </c>
      <c r="M15" s="25">
        <v>0.5</v>
      </c>
      <c r="N15" s="22"/>
      <c r="O15" s="22">
        <f t="shared" si="2"/>
        <v>159.6</v>
      </c>
      <c r="P15" s="22">
        <v>157.9</v>
      </c>
      <c r="Q15" s="22">
        <v>159.6</v>
      </c>
      <c r="R15" s="27">
        <v>159.26</v>
      </c>
      <c r="S15" s="25">
        <v>-4.3</v>
      </c>
      <c r="T15" s="22"/>
      <c r="U15" s="22"/>
      <c r="V15" s="22">
        <v>438.7</v>
      </c>
      <c r="W15" s="22">
        <v>438.8</v>
      </c>
      <c r="X15" s="27">
        <v>438.87</v>
      </c>
      <c r="Y15" s="25">
        <v>-7</v>
      </c>
      <c r="Z15" s="22"/>
      <c r="AA15" s="22">
        <f t="shared" si="3"/>
        <v>279.2</v>
      </c>
      <c r="AB15" s="22">
        <v>280.8</v>
      </c>
      <c r="AC15" s="22">
        <v>279.2</v>
      </c>
      <c r="AD15" s="27">
        <v>279.61</v>
      </c>
      <c r="AE15" s="25">
        <v>-2.7</v>
      </c>
      <c r="AF15" s="22"/>
      <c r="AG15" s="22">
        <f t="shared" si="4"/>
        <v>62.8</v>
      </c>
      <c r="AH15" s="22">
        <v>63.2</v>
      </c>
      <c r="AI15" s="22">
        <v>62.8</v>
      </c>
      <c r="AJ15" s="27">
        <v>62.88</v>
      </c>
      <c r="AK15" s="25">
        <v>0.3</v>
      </c>
      <c r="AL15" s="22"/>
      <c r="AM15" s="22">
        <f t="shared" si="5"/>
        <v>36.4</v>
      </c>
      <c r="AN15" s="22">
        <v>36</v>
      </c>
      <c r="AO15" s="22">
        <v>36.4</v>
      </c>
      <c r="AP15" s="27">
        <v>36.29</v>
      </c>
      <c r="AQ15" s="25">
        <v>-0.4</v>
      </c>
      <c r="AR15" s="22"/>
      <c r="AS15" s="22">
        <f t="shared" si="6"/>
        <v>63.6</v>
      </c>
      <c r="AT15" s="22">
        <v>64</v>
      </c>
      <c r="AU15" s="22">
        <v>63.6</v>
      </c>
      <c r="AV15" s="27">
        <v>63.71</v>
      </c>
      <c r="AW15" s="25">
        <v>0.4</v>
      </c>
      <c r="AX15" s="22"/>
      <c r="AY15" s="22">
        <f t="shared" si="7"/>
        <v>1.3</v>
      </c>
      <c r="AZ15" s="22">
        <v>1.4</v>
      </c>
      <c r="BA15" s="22">
        <v>1.3</v>
      </c>
      <c r="BB15" s="27">
        <v>1.31</v>
      </c>
      <c r="BC15" s="22">
        <v>0.2</v>
      </c>
    </row>
    <row r="16" spans="1:58" ht="12.75" x14ac:dyDescent="0.2">
      <c r="A16" s="7">
        <v>89</v>
      </c>
      <c r="B16">
        <v>4</v>
      </c>
      <c r="C16" s="22">
        <f t="shared" si="0"/>
        <v>275.2</v>
      </c>
      <c r="D16" s="22">
        <v>275.8</v>
      </c>
      <c r="E16" s="22">
        <v>275.2</v>
      </c>
      <c r="F16" s="27">
        <v>276.52999999999997</v>
      </c>
      <c r="G16" s="25">
        <v>2.4</v>
      </c>
      <c r="H16" s="22"/>
      <c r="I16" s="22">
        <f t="shared" si="1"/>
        <v>4.2</v>
      </c>
      <c r="J16" s="22">
        <v>4.3</v>
      </c>
      <c r="K16" s="22">
        <v>4.2</v>
      </c>
      <c r="L16" s="27">
        <v>3.9</v>
      </c>
      <c r="M16" s="25">
        <v>0.9</v>
      </c>
      <c r="N16" s="22"/>
      <c r="O16" s="22">
        <f t="shared" si="2"/>
        <v>158</v>
      </c>
      <c r="P16" s="22">
        <v>157.19999999999999</v>
      </c>
      <c r="Q16" s="22">
        <v>158</v>
      </c>
      <c r="R16" s="27">
        <v>157.08000000000001</v>
      </c>
      <c r="S16" s="25">
        <v>-8.6999999999999993</v>
      </c>
      <c r="T16" s="22"/>
      <c r="U16" s="22"/>
      <c r="V16" s="22">
        <v>437.4</v>
      </c>
      <c r="W16" s="22">
        <v>437.5</v>
      </c>
      <c r="X16" s="27">
        <v>437.5</v>
      </c>
      <c r="Y16" s="25">
        <v>-5.5</v>
      </c>
      <c r="Z16" s="22"/>
      <c r="AA16" s="22">
        <f t="shared" si="3"/>
        <v>279.39999999999998</v>
      </c>
      <c r="AB16" s="22">
        <v>280.2</v>
      </c>
      <c r="AC16" s="22">
        <v>279.39999999999998</v>
      </c>
      <c r="AD16" s="27">
        <v>280.43</v>
      </c>
      <c r="AE16" s="25">
        <v>3.3</v>
      </c>
      <c r="AF16" s="22"/>
      <c r="AG16" s="22">
        <f t="shared" si="4"/>
        <v>62.9</v>
      </c>
      <c r="AH16" s="22">
        <v>63.1</v>
      </c>
      <c r="AI16" s="22">
        <v>62.9</v>
      </c>
      <c r="AJ16" s="27">
        <v>63.21</v>
      </c>
      <c r="AK16" s="25">
        <v>1.3</v>
      </c>
      <c r="AL16" s="22"/>
      <c r="AM16" s="22">
        <f t="shared" si="5"/>
        <v>36.1</v>
      </c>
      <c r="AN16" s="22">
        <v>35.9</v>
      </c>
      <c r="AO16" s="22">
        <v>36.1</v>
      </c>
      <c r="AP16" s="27">
        <v>35.9</v>
      </c>
      <c r="AQ16" s="25">
        <v>-1.5</v>
      </c>
      <c r="AR16" s="22"/>
      <c r="AS16" s="22">
        <f t="shared" si="6"/>
        <v>63.9</v>
      </c>
      <c r="AT16" s="22">
        <v>64.099999999999994</v>
      </c>
      <c r="AU16" s="22">
        <v>63.9</v>
      </c>
      <c r="AV16" s="27">
        <v>64.099999999999994</v>
      </c>
      <c r="AW16" s="25">
        <v>1.5</v>
      </c>
      <c r="AX16" s="22"/>
      <c r="AY16" s="22">
        <f t="shared" si="7"/>
        <v>1.5</v>
      </c>
      <c r="AZ16" s="22">
        <v>1.6</v>
      </c>
      <c r="BA16" s="22">
        <v>1.5</v>
      </c>
      <c r="BB16" s="27">
        <v>1.39</v>
      </c>
      <c r="BC16" s="22">
        <v>0.3</v>
      </c>
    </row>
    <row r="17" spans="1:55" ht="12.75" x14ac:dyDescent="0.2">
      <c r="A17" s="7"/>
      <c r="B17">
        <v>1</v>
      </c>
      <c r="C17" s="22">
        <f t="shared" si="0"/>
        <v>278.8</v>
      </c>
      <c r="D17" s="22">
        <v>278.60000000000002</v>
      </c>
      <c r="E17" s="22">
        <v>278.8</v>
      </c>
      <c r="F17" s="27">
        <v>278.23</v>
      </c>
      <c r="G17" s="25">
        <v>6.8</v>
      </c>
      <c r="H17" s="22"/>
      <c r="I17" s="22">
        <f t="shared" si="1"/>
        <v>4.4000000000000004</v>
      </c>
      <c r="J17" s="22">
        <v>4.5999999999999996</v>
      </c>
      <c r="K17" s="22">
        <v>4.4000000000000004</v>
      </c>
      <c r="L17" s="27">
        <v>4.1399999999999997</v>
      </c>
      <c r="M17" s="25">
        <v>1</v>
      </c>
      <c r="N17" s="22"/>
      <c r="O17" s="22">
        <f t="shared" si="2"/>
        <v>153.1</v>
      </c>
      <c r="P17" s="22">
        <v>153.1</v>
      </c>
      <c r="Q17" s="22">
        <v>153.1</v>
      </c>
      <c r="R17" s="27">
        <v>153.81</v>
      </c>
      <c r="S17" s="25">
        <v>-13</v>
      </c>
      <c r="T17" s="22"/>
      <c r="U17" s="22"/>
      <c r="V17" s="22">
        <v>436.2</v>
      </c>
      <c r="W17" s="22">
        <v>436.3</v>
      </c>
      <c r="X17" s="27">
        <v>436.19</v>
      </c>
      <c r="Y17" s="25">
        <v>-5.3</v>
      </c>
      <c r="Z17" s="22"/>
      <c r="AA17" s="22">
        <f t="shared" si="3"/>
        <v>283.2</v>
      </c>
      <c r="AB17" s="22">
        <v>283.10000000000002</v>
      </c>
      <c r="AC17" s="22">
        <v>283.2</v>
      </c>
      <c r="AD17" s="27">
        <v>282.37</v>
      </c>
      <c r="AE17" s="25">
        <v>7.8</v>
      </c>
      <c r="AF17" s="22"/>
      <c r="AG17" s="22">
        <f t="shared" si="4"/>
        <v>63.9</v>
      </c>
      <c r="AH17" s="22">
        <v>63.9</v>
      </c>
      <c r="AI17" s="22">
        <v>63.9</v>
      </c>
      <c r="AJ17" s="27">
        <v>63.79</v>
      </c>
      <c r="AK17" s="25">
        <v>2.2999999999999998</v>
      </c>
      <c r="AL17" s="22"/>
      <c r="AM17" s="22">
        <f t="shared" si="5"/>
        <v>35.1</v>
      </c>
      <c r="AN17" s="22">
        <v>35.1</v>
      </c>
      <c r="AO17" s="22">
        <v>35.1</v>
      </c>
      <c r="AP17" s="27">
        <v>35.26</v>
      </c>
      <c r="AQ17" s="25">
        <v>-2.6</v>
      </c>
      <c r="AR17" s="22"/>
      <c r="AS17" s="22">
        <f t="shared" si="6"/>
        <v>64.900000000000006</v>
      </c>
      <c r="AT17" s="22">
        <v>64.900000000000006</v>
      </c>
      <c r="AU17" s="22">
        <v>64.900000000000006</v>
      </c>
      <c r="AV17" s="27">
        <v>64.739999999999995</v>
      </c>
      <c r="AW17" s="25">
        <v>2.6</v>
      </c>
      <c r="AX17" s="22"/>
      <c r="AY17" s="22">
        <f t="shared" si="7"/>
        <v>1.5</v>
      </c>
      <c r="AZ17" s="22">
        <v>1.6</v>
      </c>
      <c r="BA17" s="22">
        <v>1.5</v>
      </c>
      <c r="BB17" s="27">
        <v>1.47</v>
      </c>
      <c r="BC17" s="22">
        <v>0.3</v>
      </c>
    </row>
    <row r="18" spans="1:55" ht="12.75" x14ac:dyDescent="0.2">
      <c r="A18" s="7">
        <v>90</v>
      </c>
      <c r="B18">
        <v>2</v>
      </c>
      <c r="C18" s="22">
        <f t="shared" si="0"/>
        <v>280.2</v>
      </c>
      <c r="D18" s="22">
        <v>279.10000000000002</v>
      </c>
      <c r="E18" s="22">
        <v>280.2</v>
      </c>
      <c r="F18" s="27">
        <v>279.85000000000002</v>
      </c>
      <c r="G18" s="25">
        <v>6.5</v>
      </c>
      <c r="H18" s="22"/>
      <c r="I18" s="22">
        <f t="shared" si="1"/>
        <v>4.0999999999999996</v>
      </c>
      <c r="J18" s="22">
        <v>3.8</v>
      </c>
      <c r="K18" s="22">
        <v>4.0999999999999996</v>
      </c>
      <c r="L18" s="27">
        <v>4.42</v>
      </c>
      <c r="M18" s="25">
        <v>1.1000000000000001</v>
      </c>
      <c r="N18" s="22"/>
      <c r="O18" s="22">
        <f t="shared" si="2"/>
        <v>150.5</v>
      </c>
      <c r="P18" s="22">
        <v>152.19999999999999</v>
      </c>
      <c r="Q18" s="22">
        <v>150.5</v>
      </c>
      <c r="R18" s="27">
        <v>150.34</v>
      </c>
      <c r="S18" s="25">
        <v>-13.9</v>
      </c>
      <c r="T18" s="22"/>
      <c r="U18" s="22"/>
      <c r="V18" s="22">
        <v>435.1</v>
      </c>
      <c r="W18" s="22">
        <v>434.8</v>
      </c>
      <c r="X18" s="27">
        <v>434.62</v>
      </c>
      <c r="Y18" s="25">
        <v>-6.3</v>
      </c>
      <c r="Z18" s="22"/>
      <c r="AA18" s="22">
        <f t="shared" si="3"/>
        <v>284.3</v>
      </c>
      <c r="AB18" s="22">
        <v>282.89999999999998</v>
      </c>
      <c r="AC18" s="22">
        <v>284.3</v>
      </c>
      <c r="AD18" s="27">
        <v>284.27</v>
      </c>
      <c r="AE18" s="25">
        <v>7.6</v>
      </c>
      <c r="AF18" s="22"/>
      <c r="AG18" s="22">
        <f t="shared" si="4"/>
        <v>64.400000000000006</v>
      </c>
      <c r="AH18" s="22">
        <v>64.099999999999994</v>
      </c>
      <c r="AI18" s="22">
        <v>64.400000000000006</v>
      </c>
      <c r="AJ18" s="27">
        <v>64.39</v>
      </c>
      <c r="AK18" s="25">
        <v>2.4</v>
      </c>
      <c r="AL18" s="22"/>
      <c r="AM18" s="22">
        <f t="shared" si="5"/>
        <v>34.6</v>
      </c>
      <c r="AN18" s="22">
        <v>35</v>
      </c>
      <c r="AO18" s="22">
        <v>34.6</v>
      </c>
      <c r="AP18" s="27">
        <v>34.590000000000003</v>
      </c>
      <c r="AQ18" s="25">
        <v>-2.7</v>
      </c>
      <c r="AR18" s="22"/>
      <c r="AS18" s="22">
        <f t="shared" si="6"/>
        <v>65.400000000000006</v>
      </c>
      <c r="AT18" s="22">
        <v>65</v>
      </c>
      <c r="AU18" s="22">
        <v>65.400000000000006</v>
      </c>
      <c r="AV18" s="27">
        <v>65.41</v>
      </c>
      <c r="AW18" s="25">
        <v>2.7</v>
      </c>
      <c r="AX18" s="22"/>
      <c r="AY18" s="22">
        <f t="shared" si="7"/>
        <v>1.4</v>
      </c>
      <c r="AZ18" s="22">
        <v>1.3</v>
      </c>
      <c r="BA18" s="22">
        <v>1.4</v>
      </c>
      <c r="BB18" s="27">
        <v>1.56</v>
      </c>
      <c r="BC18" s="22">
        <v>0.4</v>
      </c>
    </row>
    <row r="19" spans="1:55" ht="12.75" x14ac:dyDescent="0.2">
      <c r="A19" s="7">
        <v>90</v>
      </c>
      <c r="B19">
        <v>3</v>
      </c>
      <c r="C19" s="22">
        <f t="shared" si="0"/>
        <v>281.8</v>
      </c>
      <c r="D19" s="22">
        <v>283.2</v>
      </c>
      <c r="E19" s="22">
        <v>281.8</v>
      </c>
      <c r="F19" s="27">
        <v>280.45999999999998</v>
      </c>
      <c r="G19" s="25">
        <v>2.4</v>
      </c>
      <c r="H19" s="22"/>
      <c r="I19" s="22">
        <f t="shared" si="1"/>
        <v>5.0999999999999996</v>
      </c>
      <c r="J19" s="22">
        <v>5.4</v>
      </c>
      <c r="K19" s="22">
        <v>5.0999999999999996</v>
      </c>
      <c r="L19" s="27">
        <v>4.78</v>
      </c>
      <c r="M19" s="25">
        <v>1.4</v>
      </c>
      <c r="N19" s="22"/>
      <c r="O19" s="22">
        <f t="shared" si="2"/>
        <v>145.9</v>
      </c>
      <c r="P19" s="22">
        <v>144.19999999999999</v>
      </c>
      <c r="Q19" s="22">
        <v>145.9</v>
      </c>
      <c r="R19" s="27">
        <v>147.66999999999999</v>
      </c>
      <c r="S19" s="25">
        <v>-10.7</v>
      </c>
      <c r="T19" s="22"/>
      <c r="U19" s="22"/>
      <c r="V19" s="22">
        <v>432.8</v>
      </c>
      <c r="W19" s="22">
        <v>432.8</v>
      </c>
      <c r="X19" s="27">
        <v>432.91</v>
      </c>
      <c r="Y19" s="25">
        <v>-6.8</v>
      </c>
      <c r="Z19" s="22"/>
      <c r="AA19" s="22">
        <f t="shared" si="3"/>
        <v>287</v>
      </c>
      <c r="AB19" s="22">
        <v>288.60000000000002</v>
      </c>
      <c r="AC19" s="22">
        <v>287</v>
      </c>
      <c r="AD19" s="27">
        <v>285.24</v>
      </c>
      <c r="AE19" s="25">
        <v>3.9</v>
      </c>
      <c r="AF19" s="22"/>
      <c r="AG19" s="22">
        <f t="shared" si="4"/>
        <v>65.099999999999994</v>
      </c>
      <c r="AH19" s="22">
        <v>65.400000000000006</v>
      </c>
      <c r="AI19" s="22">
        <v>65.099999999999994</v>
      </c>
      <c r="AJ19" s="27">
        <v>64.790000000000006</v>
      </c>
      <c r="AK19" s="25">
        <v>1.6</v>
      </c>
      <c r="AL19" s="22"/>
      <c r="AM19" s="22">
        <f t="shared" si="5"/>
        <v>33.700000000000003</v>
      </c>
      <c r="AN19" s="22">
        <v>33.299999999999997</v>
      </c>
      <c r="AO19" s="22">
        <v>33.700000000000003</v>
      </c>
      <c r="AP19" s="27">
        <v>34.11</v>
      </c>
      <c r="AQ19" s="25">
        <v>-1.9</v>
      </c>
      <c r="AR19" s="22"/>
      <c r="AS19" s="22">
        <f t="shared" si="6"/>
        <v>66.3</v>
      </c>
      <c r="AT19" s="22">
        <v>66.7</v>
      </c>
      <c r="AU19" s="22">
        <v>66.3</v>
      </c>
      <c r="AV19" s="27">
        <v>65.89</v>
      </c>
      <c r="AW19" s="25">
        <v>1.9</v>
      </c>
      <c r="AX19" s="22"/>
      <c r="AY19" s="22">
        <f t="shared" si="7"/>
        <v>1.8</v>
      </c>
      <c r="AZ19" s="22">
        <v>1.9</v>
      </c>
      <c r="BA19" s="22">
        <v>1.8</v>
      </c>
      <c r="BB19" s="27">
        <v>1.67</v>
      </c>
      <c r="BC19" s="22">
        <v>0.5</v>
      </c>
    </row>
    <row r="20" spans="1:55" ht="12.75" x14ac:dyDescent="0.2">
      <c r="A20" s="7">
        <v>90</v>
      </c>
      <c r="B20">
        <v>4</v>
      </c>
      <c r="C20" s="22">
        <f t="shared" si="0"/>
        <v>280.60000000000002</v>
      </c>
      <c r="D20" s="22">
        <v>281.3</v>
      </c>
      <c r="E20" s="22">
        <v>280.60000000000002</v>
      </c>
      <c r="F20" s="27">
        <v>280.19</v>
      </c>
      <c r="G20" s="25">
        <v>-1.1000000000000001</v>
      </c>
      <c r="H20" s="22"/>
      <c r="I20" s="22">
        <f t="shared" si="1"/>
        <v>4.8</v>
      </c>
      <c r="J20" s="22">
        <v>4.9000000000000004</v>
      </c>
      <c r="K20" s="22">
        <v>4.8</v>
      </c>
      <c r="L20" s="27">
        <v>5.1100000000000003</v>
      </c>
      <c r="M20" s="25">
        <v>1.4</v>
      </c>
      <c r="N20" s="22"/>
      <c r="O20" s="22">
        <f t="shared" si="2"/>
        <v>146</v>
      </c>
      <c r="P20" s="22">
        <v>145</v>
      </c>
      <c r="Q20" s="22">
        <v>146</v>
      </c>
      <c r="R20" s="27">
        <v>146.16</v>
      </c>
      <c r="S20" s="25">
        <v>-6</v>
      </c>
      <c r="T20" s="22"/>
      <c r="U20" s="22"/>
      <c r="V20" s="22">
        <v>431.2</v>
      </c>
      <c r="W20" s="22">
        <v>431.4</v>
      </c>
      <c r="X20" s="27">
        <v>431.46</v>
      </c>
      <c r="Y20" s="25">
        <v>-5.8</v>
      </c>
      <c r="Z20" s="22"/>
      <c r="AA20" s="22">
        <f t="shared" si="3"/>
        <v>285.39999999999998</v>
      </c>
      <c r="AB20" s="22">
        <v>286.3</v>
      </c>
      <c r="AC20" s="22">
        <v>285.39999999999998</v>
      </c>
      <c r="AD20" s="27">
        <v>285.3</v>
      </c>
      <c r="AE20" s="25">
        <v>0.3</v>
      </c>
      <c r="AF20" s="22"/>
      <c r="AG20" s="22">
        <f t="shared" si="4"/>
        <v>65.099999999999994</v>
      </c>
      <c r="AH20" s="22">
        <v>65.2</v>
      </c>
      <c r="AI20" s="22">
        <v>65.099999999999994</v>
      </c>
      <c r="AJ20" s="27">
        <v>64.94</v>
      </c>
      <c r="AK20" s="25">
        <v>0.6</v>
      </c>
      <c r="AL20" s="22"/>
      <c r="AM20" s="22">
        <f t="shared" si="5"/>
        <v>33.799999999999997</v>
      </c>
      <c r="AN20" s="22">
        <v>33.6</v>
      </c>
      <c r="AO20" s="22">
        <v>33.799999999999997</v>
      </c>
      <c r="AP20" s="27">
        <v>33.869999999999997</v>
      </c>
      <c r="AQ20" s="25">
        <v>-0.9</v>
      </c>
      <c r="AR20" s="22"/>
      <c r="AS20" s="22">
        <f t="shared" si="6"/>
        <v>66.2</v>
      </c>
      <c r="AT20" s="22">
        <v>66.400000000000006</v>
      </c>
      <c r="AU20" s="22">
        <v>66.2</v>
      </c>
      <c r="AV20" s="27">
        <v>66.13</v>
      </c>
      <c r="AW20" s="25">
        <v>0.9</v>
      </c>
      <c r="AX20" s="22"/>
      <c r="AY20" s="22">
        <f t="shared" si="7"/>
        <v>1.7</v>
      </c>
      <c r="AZ20" s="22">
        <v>1.7</v>
      </c>
      <c r="BA20" s="22">
        <v>1.7</v>
      </c>
      <c r="BB20" s="27">
        <v>1.79</v>
      </c>
      <c r="BC20" s="22">
        <v>0.5</v>
      </c>
    </row>
    <row r="21" spans="1:55" ht="12.75" x14ac:dyDescent="0.2">
      <c r="A21" s="7"/>
      <c r="B21">
        <v>1</v>
      </c>
      <c r="C21" s="22">
        <f t="shared" si="0"/>
        <v>280.8</v>
      </c>
      <c r="D21" s="22">
        <v>280.60000000000002</v>
      </c>
      <c r="E21" s="22">
        <v>280.8</v>
      </c>
      <c r="F21" s="27">
        <v>279.93</v>
      </c>
      <c r="G21" s="25">
        <v>-1.1000000000000001</v>
      </c>
      <c r="H21" s="22"/>
      <c r="I21" s="22">
        <f t="shared" si="1"/>
        <v>5.3</v>
      </c>
      <c r="J21" s="22">
        <v>5.5</v>
      </c>
      <c r="K21" s="22">
        <v>5.3</v>
      </c>
      <c r="L21" s="27">
        <v>5.3</v>
      </c>
      <c r="M21" s="25">
        <v>0.8</v>
      </c>
      <c r="N21" s="22"/>
      <c r="O21" s="22">
        <f t="shared" si="2"/>
        <v>144.30000000000001</v>
      </c>
      <c r="P21" s="22">
        <v>144.30000000000001</v>
      </c>
      <c r="Q21" s="22">
        <v>144.30000000000001</v>
      </c>
      <c r="R21" s="27">
        <v>145.35</v>
      </c>
      <c r="S21" s="25">
        <v>-3.2</v>
      </c>
      <c r="T21" s="22"/>
      <c r="U21" s="22"/>
      <c r="V21" s="22">
        <v>430.3</v>
      </c>
      <c r="W21" s="22">
        <v>430.4</v>
      </c>
      <c r="X21" s="27">
        <v>430.58</v>
      </c>
      <c r="Y21" s="25">
        <v>-3.5</v>
      </c>
      <c r="Z21" s="22"/>
      <c r="AA21" s="22">
        <f t="shared" si="3"/>
        <v>286.2</v>
      </c>
      <c r="AB21" s="22">
        <v>286.10000000000002</v>
      </c>
      <c r="AC21" s="22">
        <v>286.2</v>
      </c>
      <c r="AD21" s="27">
        <v>285.23</v>
      </c>
      <c r="AE21" s="25">
        <v>-0.3</v>
      </c>
      <c r="AF21" s="22"/>
      <c r="AG21" s="22">
        <f t="shared" si="4"/>
        <v>65.2</v>
      </c>
      <c r="AH21" s="22">
        <v>65.2</v>
      </c>
      <c r="AI21" s="22">
        <v>65.2</v>
      </c>
      <c r="AJ21" s="27">
        <v>65.010000000000005</v>
      </c>
      <c r="AK21" s="25">
        <v>0.3</v>
      </c>
      <c r="AL21" s="22"/>
      <c r="AM21" s="22">
        <f t="shared" si="5"/>
        <v>33.5</v>
      </c>
      <c r="AN21" s="22">
        <v>33.5</v>
      </c>
      <c r="AO21" s="22">
        <v>33.5</v>
      </c>
      <c r="AP21" s="27">
        <v>33.76</v>
      </c>
      <c r="AQ21" s="25">
        <v>-0.5</v>
      </c>
      <c r="AR21" s="22"/>
      <c r="AS21" s="22">
        <f t="shared" si="6"/>
        <v>66.5</v>
      </c>
      <c r="AT21" s="22">
        <v>66.5</v>
      </c>
      <c r="AU21" s="22">
        <v>66.5</v>
      </c>
      <c r="AV21" s="27">
        <v>66.239999999999995</v>
      </c>
      <c r="AW21" s="25">
        <v>0.5</v>
      </c>
      <c r="AX21" s="22"/>
      <c r="AY21" s="22">
        <f t="shared" si="7"/>
        <v>1.9</v>
      </c>
      <c r="AZ21" s="22">
        <v>1.9</v>
      </c>
      <c r="BA21" s="22">
        <v>1.9</v>
      </c>
      <c r="BB21" s="27">
        <v>1.86</v>
      </c>
      <c r="BC21" s="22">
        <v>0.3</v>
      </c>
    </row>
    <row r="22" spans="1:55" ht="12.75" x14ac:dyDescent="0.2">
      <c r="A22" s="7">
        <v>91</v>
      </c>
      <c r="B22">
        <v>2</v>
      </c>
      <c r="C22" s="22">
        <f t="shared" si="0"/>
        <v>280.10000000000002</v>
      </c>
      <c r="D22" s="22">
        <v>279.2</v>
      </c>
      <c r="E22" s="22">
        <v>280.10000000000002</v>
      </c>
      <c r="F22" s="27">
        <v>279.79000000000002</v>
      </c>
      <c r="G22" s="25">
        <v>-0.5</v>
      </c>
      <c r="H22" s="22"/>
      <c r="I22" s="22">
        <f t="shared" si="1"/>
        <v>5.2</v>
      </c>
      <c r="J22" s="22">
        <v>4.9000000000000004</v>
      </c>
      <c r="K22" s="22">
        <v>5.2</v>
      </c>
      <c r="L22" s="27">
        <v>5.51</v>
      </c>
      <c r="M22" s="25">
        <v>0.8</v>
      </c>
      <c r="N22" s="22"/>
      <c r="O22" s="22">
        <f t="shared" si="2"/>
        <v>144.80000000000001</v>
      </c>
      <c r="P22" s="22">
        <v>146.30000000000001</v>
      </c>
      <c r="Q22" s="22">
        <v>144.80000000000001</v>
      </c>
      <c r="R22" s="27">
        <v>144.66</v>
      </c>
      <c r="S22" s="25">
        <v>-2.8</v>
      </c>
      <c r="T22" s="22"/>
      <c r="U22" s="22"/>
      <c r="V22" s="22">
        <v>430.5</v>
      </c>
      <c r="W22" s="22">
        <v>430.1</v>
      </c>
      <c r="X22" s="27">
        <v>429.96</v>
      </c>
      <c r="Y22" s="25">
        <v>-2.5</v>
      </c>
      <c r="Z22" s="22"/>
      <c r="AA22" s="22">
        <f t="shared" si="3"/>
        <v>285.3</v>
      </c>
      <c r="AB22" s="22">
        <v>284.10000000000002</v>
      </c>
      <c r="AC22" s="22">
        <v>285.3</v>
      </c>
      <c r="AD22" s="27">
        <v>285.3</v>
      </c>
      <c r="AE22" s="25">
        <v>0.3</v>
      </c>
      <c r="AF22" s="22"/>
      <c r="AG22" s="22">
        <f t="shared" si="4"/>
        <v>65.099999999999994</v>
      </c>
      <c r="AH22" s="22">
        <v>64.900000000000006</v>
      </c>
      <c r="AI22" s="22">
        <v>65.099999999999994</v>
      </c>
      <c r="AJ22" s="27">
        <v>65.069999999999993</v>
      </c>
      <c r="AK22" s="25">
        <v>0.3</v>
      </c>
      <c r="AL22" s="22"/>
      <c r="AM22" s="22">
        <f t="shared" si="5"/>
        <v>33.700000000000003</v>
      </c>
      <c r="AN22" s="22">
        <v>34</v>
      </c>
      <c r="AO22" s="22">
        <v>33.700000000000003</v>
      </c>
      <c r="AP22" s="27">
        <v>33.64</v>
      </c>
      <c r="AQ22" s="25">
        <v>-0.5</v>
      </c>
      <c r="AR22" s="22"/>
      <c r="AS22" s="22">
        <f t="shared" si="6"/>
        <v>66.3</v>
      </c>
      <c r="AT22" s="22">
        <v>66</v>
      </c>
      <c r="AU22" s="22">
        <v>66.3</v>
      </c>
      <c r="AV22" s="27">
        <v>66.36</v>
      </c>
      <c r="AW22" s="25">
        <v>0.5</v>
      </c>
      <c r="AX22" s="22"/>
      <c r="AY22" s="22">
        <f t="shared" si="7"/>
        <v>1.8</v>
      </c>
      <c r="AZ22" s="22">
        <v>1.7</v>
      </c>
      <c r="BA22" s="22">
        <v>1.8</v>
      </c>
      <c r="BB22" s="27">
        <v>1.93</v>
      </c>
      <c r="BC22" s="22">
        <v>0.3</v>
      </c>
    </row>
    <row r="23" spans="1:55" ht="12.75" x14ac:dyDescent="0.2">
      <c r="A23" s="7">
        <v>91</v>
      </c>
      <c r="B23">
        <v>3</v>
      </c>
      <c r="C23" s="22">
        <f t="shared" si="0"/>
        <v>280.10000000000002</v>
      </c>
      <c r="D23" s="22">
        <v>281.3</v>
      </c>
      <c r="E23" s="22">
        <v>280.10000000000002</v>
      </c>
      <c r="F23" s="27">
        <v>279.14999999999998</v>
      </c>
      <c r="G23" s="25">
        <v>-2.6</v>
      </c>
      <c r="H23" s="22"/>
      <c r="I23" s="22">
        <f t="shared" si="1"/>
        <v>5.8</v>
      </c>
      <c r="J23" s="22">
        <v>6.1</v>
      </c>
      <c r="K23" s="22">
        <v>5.8</v>
      </c>
      <c r="L23" s="27">
        <v>5.81</v>
      </c>
      <c r="M23" s="25">
        <v>1.2</v>
      </c>
      <c r="N23" s="22"/>
      <c r="O23" s="22">
        <f t="shared" si="2"/>
        <v>143.5</v>
      </c>
      <c r="P23" s="22">
        <v>142</v>
      </c>
      <c r="Q23" s="22">
        <v>143.5</v>
      </c>
      <c r="R23" s="27">
        <v>144.16</v>
      </c>
      <c r="S23" s="25">
        <v>-2</v>
      </c>
      <c r="T23" s="22"/>
      <c r="U23" s="22"/>
      <c r="V23" s="22">
        <v>429.3</v>
      </c>
      <c r="W23" s="22">
        <v>429.4</v>
      </c>
      <c r="X23" s="27">
        <v>429.12</v>
      </c>
      <c r="Y23" s="25">
        <v>-3.3</v>
      </c>
      <c r="Z23" s="22"/>
      <c r="AA23" s="22">
        <f t="shared" si="3"/>
        <v>285.89999999999998</v>
      </c>
      <c r="AB23" s="22">
        <v>287.3</v>
      </c>
      <c r="AC23" s="22">
        <v>285.89999999999998</v>
      </c>
      <c r="AD23" s="27">
        <v>284.95999999999998</v>
      </c>
      <c r="AE23" s="25">
        <v>-1.4</v>
      </c>
      <c r="AF23" s="22"/>
      <c r="AG23" s="22">
        <f t="shared" si="4"/>
        <v>65.2</v>
      </c>
      <c r="AH23" s="22">
        <v>65.5</v>
      </c>
      <c r="AI23" s="22">
        <v>65.2</v>
      </c>
      <c r="AJ23" s="27">
        <v>65.05</v>
      </c>
      <c r="AK23" s="25">
        <v>-0.1</v>
      </c>
      <c r="AL23" s="22"/>
      <c r="AM23" s="22">
        <f t="shared" si="5"/>
        <v>33.4</v>
      </c>
      <c r="AN23" s="22">
        <v>33.1</v>
      </c>
      <c r="AO23" s="22">
        <v>33.4</v>
      </c>
      <c r="AP23" s="27">
        <v>33.590000000000003</v>
      </c>
      <c r="AQ23" s="25">
        <v>-0.2</v>
      </c>
      <c r="AR23" s="22"/>
      <c r="AS23" s="22">
        <f t="shared" si="6"/>
        <v>66.599999999999994</v>
      </c>
      <c r="AT23" s="22">
        <v>66.900000000000006</v>
      </c>
      <c r="AU23" s="22">
        <v>66.599999999999994</v>
      </c>
      <c r="AV23" s="27">
        <v>66.41</v>
      </c>
      <c r="AW23" s="25">
        <v>0.2</v>
      </c>
      <c r="AX23" s="22"/>
      <c r="AY23" s="22">
        <f t="shared" si="7"/>
        <v>2</v>
      </c>
      <c r="AZ23" s="22">
        <v>2.1</v>
      </c>
      <c r="BA23" s="22">
        <v>2</v>
      </c>
      <c r="BB23" s="27">
        <v>2.04</v>
      </c>
      <c r="BC23" s="22">
        <v>0.4</v>
      </c>
    </row>
    <row r="24" spans="1:55" ht="12.75" x14ac:dyDescent="0.2">
      <c r="A24" s="7">
        <v>91</v>
      </c>
      <c r="B24">
        <v>4</v>
      </c>
      <c r="C24" s="22">
        <f t="shared" si="0"/>
        <v>277.3</v>
      </c>
      <c r="D24" s="22">
        <v>278.2</v>
      </c>
      <c r="E24" s="22">
        <v>277.3</v>
      </c>
      <c r="F24" s="27">
        <v>277.49</v>
      </c>
      <c r="G24" s="25">
        <v>-6.6</v>
      </c>
      <c r="H24" s="22"/>
      <c r="I24" s="22">
        <f t="shared" si="1"/>
        <v>6.7</v>
      </c>
      <c r="J24" s="22">
        <v>6.8</v>
      </c>
      <c r="K24" s="22">
        <v>6.7</v>
      </c>
      <c r="L24" s="27">
        <v>6.11</v>
      </c>
      <c r="M24" s="25">
        <v>1.2</v>
      </c>
      <c r="N24" s="22"/>
      <c r="O24" s="22">
        <f t="shared" si="2"/>
        <v>144</v>
      </c>
      <c r="P24" s="22">
        <v>142.69999999999999</v>
      </c>
      <c r="Q24" s="22">
        <v>144</v>
      </c>
      <c r="R24" s="27">
        <v>144.53</v>
      </c>
      <c r="S24" s="25">
        <v>1.5</v>
      </c>
      <c r="T24" s="22"/>
      <c r="U24" s="22"/>
      <c r="V24" s="22">
        <v>427.8</v>
      </c>
      <c r="W24" s="22">
        <v>427.9</v>
      </c>
      <c r="X24" s="27">
        <v>428.14</v>
      </c>
      <c r="Y24" s="25">
        <v>-4</v>
      </c>
      <c r="Z24" s="22"/>
      <c r="AA24" s="22">
        <f t="shared" si="3"/>
        <v>284</v>
      </c>
      <c r="AB24" s="22">
        <v>285</v>
      </c>
      <c r="AC24" s="22">
        <v>284</v>
      </c>
      <c r="AD24" s="27">
        <v>283.60000000000002</v>
      </c>
      <c r="AE24" s="25">
        <v>-5.4</v>
      </c>
      <c r="AF24" s="22"/>
      <c r="AG24" s="22">
        <f t="shared" si="4"/>
        <v>64.8</v>
      </c>
      <c r="AH24" s="22">
        <v>65</v>
      </c>
      <c r="AI24" s="22">
        <v>64.8</v>
      </c>
      <c r="AJ24" s="27">
        <v>64.81</v>
      </c>
      <c r="AK24" s="25">
        <v>-0.9</v>
      </c>
      <c r="AL24" s="22"/>
      <c r="AM24" s="22">
        <f t="shared" si="5"/>
        <v>33.6</v>
      </c>
      <c r="AN24" s="22">
        <v>33.4</v>
      </c>
      <c r="AO24" s="22">
        <v>33.6</v>
      </c>
      <c r="AP24" s="27">
        <v>33.76</v>
      </c>
      <c r="AQ24" s="25">
        <v>0.7</v>
      </c>
      <c r="AR24" s="22"/>
      <c r="AS24" s="22">
        <f t="shared" si="6"/>
        <v>66.400000000000006</v>
      </c>
      <c r="AT24" s="22">
        <v>66.599999999999994</v>
      </c>
      <c r="AU24" s="22">
        <v>66.400000000000006</v>
      </c>
      <c r="AV24" s="27">
        <v>66.239999999999995</v>
      </c>
      <c r="AW24" s="25">
        <v>-0.7</v>
      </c>
      <c r="AX24" s="22"/>
      <c r="AY24" s="22">
        <f t="shared" si="7"/>
        <v>2.4</v>
      </c>
      <c r="AZ24" s="22">
        <v>2.4</v>
      </c>
      <c r="BA24" s="22">
        <v>2.4</v>
      </c>
      <c r="BB24" s="27">
        <v>2.16</v>
      </c>
      <c r="BC24" s="22">
        <v>0.5</v>
      </c>
    </row>
    <row r="25" spans="1:55" ht="12.75" x14ac:dyDescent="0.2">
      <c r="A25" s="7"/>
      <c r="B25">
        <v>1</v>
      </c>
      <c r="C25" s="22">
        <f t="shared" si="0"/>
        <v>274.10000000000002</v>
      </c>
      <c r="D25" s="22">
        <v>273.8</v>
      </c>
      <c r="E25" s="22">
        <v>274.10000000000002</v>
      </c>
      <c r="F25" s="27">
        <v>275</v>
      </c>
      <c r="G25" s="25">
        <v>-10</v>
      </c>
      <c r="H25" s="22"/>
      <c r="I25" s="22">
        <f t="shared" si="1"/>
        <v>6.5</v>
      </c>
      <c r="J25" s="22">
        <v>6.5</v>
      </c>
      <c r="K25" s="22">
        <v>6.5</v>
      </c>
      <c r="L25" s="27">
        <v>6.45</v>
      </c>
      <c r="M25" s="25">
        <v>1.3</v>
      </c>
      <c r="N25" s="22"/>
      <c r="O25" s="22">
        <f t="shared" si="2"/>
        <v>146.80000000000001</v>
      </c>
      <c r="P25" s="22">
        <v>146.9</v>
      </c>
      <c r="Q25" s="22">
        <v>146.80000000000001</v>
      </c>
      <c r="R25" s="27">
        <v>145.94</v>
      </c>
      <c r="S25" s="25">
        <v>5.6</v>
      </c>
      <c r="T25" s="22"/>
      <c r="U25" s="22"/>
      <c r="V25" s="22">
        <v>427.2</v>
      </c>
      <c r="W25" s="22">
        <v>427.4</v>
      </c>
      <c r="X25" s="27">
        <v>427.38</v>
      </c>
      <c r="Y25" s="25">
        <v>-3</v>
      </c>
      <c r="Z25" s="22"/>
      <c r="AA25" s="22">
        <f t="shared" si="3"/>
        <v>280.5</v>
      </c>
      <c r="AB25" s="22">
        <v>280.3</v>
      </c>
      <c r="AC25" s="22">
        <v>280.5</v>
      </c>
      <c r="AD25" s="27">
        <v>281.44</v>
      </c>
      <c r="AE25" s="25">
        <v>-8.6</v>
      </c>
      <c r="AF25" s="22"/>
      <c r="AG25" s="22">
        <f t="shared" si="4"/>
        <v>64.099999999999994</v>
      </c>
      <c r="AH25" s="22">
        <v>64.099999999999994</v>
      </c>
      <c r="AI25" s="22">
        <v>64.099999999999994</v>
      </c>
      <c r="AJ25" s="27">
        <v>64.34</v>
      </c>
      <c r="AK25" s="25">
        <v>-1.9</v>
      </c>
      <c r="AL25" s="22"/>
      <c r="AM25" s="22">
        <f t="shared" si="5"/>
        <v>34.4</v>
      </c>
      <c r="AN25" s="22">
        <v>34.4</v>
      </c>
      <c r="AO25" s="22">
        <v>34.4</v>
      </c>
      <c r="AP25" s="27">
        <v>34.15</v>
      </c>
      <c r="AQ25" s="25">
        <v>1.6</v>
      </c>
      <c r="AR25" s="22"/>
      <c r="AS25" s="22">
        <f t="shared" si="6"/>
        <v>65.599999999999994</v>
      </c>
      <c r="AT25" s="22">
        <v>65.599999999999994</v>
      </c>
      <c r="AU25" s="22">
        <v>65.599999999999994</v>
      </c>
      <c r="AV25" s="27">
        <v>65.849999999999994</v>
      </c>
      <c r="AW25" s="25">
        <v>-1.6</v>
      </c>
      <c r="AX25" s="22"/>
      <c r="AY25" s="22">
        <f t="shared" si="7"/>
        <v>2.2999999999999998</v>
      </c>
      <c r="AZ25" s="22">
        <v>2.2999999999999998</v>
      </c>
      <c r="BA25" s="22">
        <v>2.2999999999999998</v>
      </c>
      <c r="BB25" s="27">
        <v>2.29</v>
      </c>
      <c r="BC25" s="22">
        <v>0.5</v>
      </c>
    </row>
    <row r="26" spans="1:55" ht="12.75" x14ac:dyDescent="0.2">
      <c r="A26" s="7">
        <v>92</v>
      </c>
      <c r="B26">
        <v>2</v>
      </c>
      <c r="C26" s="22">
        <f t="shared" si="0"/>
        <v>271.89999999999998</v>
      </c>
      <c r="D26" s="22">
        <v>271.2</v>
      </c>
      <c r="E26" s="22">
        <v>271.89999999999998</v>
      </c>
      <c r="F26" s="27">
        <v>272.52</v>
      </c>
      <c r="G26" s="25">
        <v>-9.9</v>
      </c>
      <c r="H26" s="22"/>
      <c r="I26" s="22">
        <f t="shared" si="1"/>
        <v>7.1</v>
      </c>
      <c r="J26" s="22">
        <v>6.9</v>
      </c>
      <c r="K26" s="22">
        <v>7.1</v>
      </c>
      <c r="L26" s="27">
        <v>6.96</v>
      </c>
      <c r="M26" s="25">
        <v>2.1</v>
      </c>
      <c r="N26" s="22"/>
      <c r="O26" s="22">
        <f t="shared" si="2"/>
        <v>148.1</v>
      </c>
      <c r="P26" s="22">
        <v>149.5</v>
      </c>
      <c r="Q26" s="22">
        <v>148.1</v>
      </c>
      <c r="R26" s="27">
        <v>147.61000000000001</v>
      </c>
      <c r="S26" s="25">
        <v>6.7</v>
      </c>
      <c r="T26" s="22"/>
      <c r="U26" s="22"/>
      <c r="V26" s="22">
        <v>427.5</v>
      </c>
      <c r="W26" s="22">
        <v>427.2</v>
      </c>
      <c r="X26" s="27">
        <v>427.1</v>
      </c>
      <c r="Y26" s="25">
        <v>-1.1000000000000001</v>
      </c>
      <c r="Z26" s="22"/>
      <c r="AA26" s="22">
        <f t="shared" si="3"/>
        <v>279</v>
      </c>
      <c r="AB26" s="22">
        <v>278.10000000000002</v>
      </c>
      <c r="AC26" s="22">
        <v>279</v>
      </c>
      <c r="AD26" s="27">
        <v>279.49</v>
      </c>
      <c r="AE26" s="25">
        <v>-7.8</v>
      </c>
      <c r="AF26" s="22"/>
      <c r="AG26" s="22">
        <f t="shared" si="4"/>
        <v>63.7</v>
      </c>
      <c r="AH26" s="22">
        <v>63.4</v>
      </c>
      <c r="AI26" s="22">
        <v>63.7</v>
      </c>
      <c r="AJ26" s="27">
        <v>63.81</v>
      </c>
      <c r="AK26" s="25">
        <v>-2.1</v>
      </c>
      <c r="AL26" s="22"/>
      <c r="AM26" s="22">
        <f t="shared" si="5"/>
        <v>34.700000000000003</v>
      </c>
      <c r="AN26" s="22">
        <v>35</v>
      </c>
      <c r="AO26" s="22">
        <v>34.700000000000003</v>
      </c>
      <c r="AP26" s="27">
        <v>34.56</v>
      </c>
      <c r="AQ26" s="25">
        <v>1.7</v>
      </c>
      <c r="AR26" s="22"/>
      <c r="AS26" s="22">
        <f t="shared" si="6"/>
        <v>65.3</v>
      </c>
      <c r="AT26" s="22">
        <v>65</v>
      </c>
      <c r="AU26" s="22">
        <v>65.3</v>
      </c>
      <c r="AV26" s="27">
        <v>65.44</v>
      </c>
      <c r="AW26" s="25">
        <v>-1.7</v>
      </c>
      <c r="AX26" s="22"/>
      <c r="AY26" s="22">
        <f t="shared" si="7"/>
        <v>2.6</v>
      </c>
      <c r="AZ26" s="22">
        <v>2.5</v>
      </c>
      <c r="BA26" s="22">
        <v>2.6</v>
      </c>
      <c r="BB26" s="27">
        <v>2.4900000000000002</v>
      </c>
      <c r="BC26" s="22">
        <v>0.8</v>
      </c>
    </row>
    <row r="27" spans="1:55" ht="12.75" x14ac:dyDescent="0.2">
      <c r="A27" s="7">
        <v>92</v>
      </c>
      <c r="B27">
        <v>3</v>
      </c>
      <c r="C27" s="22">
        <f t="shared" si="0"/>
        <v>269.5</v>
      </c>
      <c r="D27" s="22">
        <v>270.39999999999998</v>
      </c>
      <c r="E27" s="22">
        <v>269.5</v>
      </c>
      <c r="F27" s="27">
        <v>270.45999999999998</v>
      </c>
      <c r="G27" s="25">
        <v>-8.1999999999999993</v>
      </c>
      <c r="H27" s="22"/>
      <c r="I27" s="22">
        <f t="shared" si="1"/>
        <v>8</v>
      </c>
      <c r="J27" s="22">
        <v>8.1999999999999993</v>
      </c>
      <c r="K27" s="22">
        <v>8</v>
      </c>
      <c r="L27" s="27">
        <v>7.89</v>
      </c>
      <c r="M27" s="25">
        <v>3.7</v>
      </c>
      <c r="N27" s="22"/>
      <c r="O27" s="22">
        <f t="shared" si="2"/>
        <v>149.4</v>
      </c>
      <c r="P27" s="22">
        <v>148.30000000000001</v>
      </c>
      <c r="Q27" s="22">
        <v>149.4</v>
      </c>
      <c r="R27" s="27">
        <v>148.69999999999999</v>
      </c>
      <c r="S27" s="25">
        <v>4.4000000000000004</v>
      </c>
      <c r="T27" s="22"/>
      <c r="U27" s="22"/>
      <c r="V27" s="22">
        <v>426.9</v>
      </c>
      <c r="W27" s="22">
        <v>426.9</v>
      </c>
      <c r="X27" s="27">
        <v>427.06</v>
      </c>
      <c r="Y27" s="25">
        <v>-0.2</v>
      </c>
      <c r="Z27" s="22"/>
      <c r="AA27" s="22">
        <f t="shared" si="3"/>
        <v>277.5</v>
      </c>
      <c r="AB27" s="22">
        <v>278.60000000000002</v>
      </c>
      <c r="AC27" s="22">
        <v>277.5</v>
      </c>
      <c r="AD27" s="27">
        <v>278.36</v>
      </c>
      <c r="AE27" s="25">
        <v>-4.5</v>
      </c>
      <c r="AF27" s="22"/>
      <c r="AG27" s="22">
        <f t="shared" si="4"/>
        <v>63.1</v>
      </c>
      <c r="AH27" s="22">
        <v>63.3</v>
      </c>
      <c r="AI27" s="22">
        <v>63.1</v>
      </c>
      <c r="AJ27" s="27">
        <v>63.33</v>
      </c>
      <c r="AK27" s="25">
        <v>-1.9</v>
      </c>
      <c r="AL27" s="22"/>
      <c r="AM27" s="22">
        <f t="shared" si="5"/>
        <v>35</v>
      </c>
      <c r="AN27" s="22">
        <v>34.700000000000003</v>
      </c>
      <c r="AO27" s="22">
        <v>35</v>
      </c>
      <c r="AP27" s="27">
        <v>34.82</v>
      </c>
      <c r="AQ27" s="25">
        <v>1</v>
      </c>
      <c r="AR27" s="22"/>
      <c r="AS27" s="22">
        <f t="shared" si="6"/>
        <v>65</v>
      </c>
      <c r="AT27" s="22">
        <v>65.3</v>
      </c>
      <c r="AU27" s="22">
        <v>65</v>
      </c>
      <c r="AV27" s="27">
        <v>65.180000000000007</v>
      </c>
      <c r="AW27" s="25">
        <v>-1</v>
      </c>
      <c r="AX27" s="22"/>
      <c r="AY27" s="22">
        <f t="shared" si="7"/>
        <v>2.9</v>
      </c>
      <c r="AZ27" s="22">
        <v>2.9</v>
      </c>
      <c r="BA27" s="22">
        <v>2.9</v>
      </c>
      <c r="BB27" s="27">
        <v>2.83</v>
      </c>
      <c r="BC27" s="22">
        <v>1.4</v>
      </c>
    </row>
    <row r="28" spans="1:55" ht="12.75" x14ac:dyDescent="0.2">
      <c r="A28" s="7">
        <v>92</v>
      </c>
      <c r="B28">
        <v>4</v>
      </c>
      <c r="C28" s="22">
        <f t="shared" si="0"/>
        <v>269</v>
      </c>
      <c r="D28" s="22">
        <v>270</v>
      </c>
      <c r="E28" s="22">
        <v>269</v>
      </c>
      <c r="F28" s="27">
        <v>268.07</v>
      </c>
      <c r="G28" s="25">
        <v>-9.6</v>
      </c>
      <c r="H28" s="22"/>
      <c r="I28" s="22">
        <f t="shared" si="1"/>
        <v>8.6</v>
      </c>
      <c r="J28" s="22">
        <v>8.6999999999999993</v>
      </c>
      <c r="K28" s="22">
        <v>8.6</v>
      </c>
      <c r="L28" s="27">
        <v>9.18</v>
      </c>
      <c r="M28" s="25">
        <v>5.2</v>
      </c>
      <c r="N28" s="22"/>
      <c r="O28" s="22">
        <f t="shared" si="2"/>
        <v>149.6</v>
      </c>
      <c r="P28" s="22">
        <v>148.4</v>
      </c>
      <c r="Q28" s="22">
        <v>149.6</v>
      </c>
      <c r="R28" s="27">
        <v>149.72</v>
      </c>
      <c r="S28" s="25">
        <v>4.0999999999999996</v>
      </c>
      <c r="T28" s="22"/>
      <c r="U28" s="22"/>
      <c r="V28" s="22">
        <v>427.1</v>
      </c>
      <c r="W28" s="22">
        <v>427.2</v>
      </c>
      <c r="X28" s="27">
        <v>426.98</v>
      </c>
      <c r="Y28" s="25">
        <v>-0.3</v>
      </c>
      <c r="Z28" s="22"/>
      <c r="AA28" s="22">
        <f t="shared" si="3"/>
        <v>277.60000000000002</v>
      </c>
      <c r="AB28" s="22">
        <v>278.7</v>
      </c>
      <c r="AC28" s="22">
        <v>277.60000000000002</v>
      </c>
      <c r="AD28" s="27">
        <v>277.25</v>
      </c>
      <c r="AE28" s="25">
        <v>-4.4000000000000004</v>
      </c>
      <c r="AF28" s="22"/>
      <c r="AG28" s="22">
        <f t="shared" si="4"/>
        <v>63</v>
      </c>
      <c r="AH28" s="22">
        <v>63.2</v>
      </c>
      <c r="AI28" s="22">
        <v>63</v>
      </c>
      <c r="AJ28" s="27">
        <v>62.78</v>
      </c>
      <c r="AK28" s="25">
        <v>-2.2000000000000002</v>
      </c>
      <c r="AL28" s="22"/>
      <c r="AM28" s="22">
        <f t="shared" si="5"/>
        <v>35</v>
      </c>
      <c r="AN28" s="22">
        <v>34.700000000000003</v>
      </c>
      <c r="AO28" s="22">
        <v>35</v>
      </c>
      <c r="AP28" s="27">
        <v>35.07</v>
      </c>
      <c r="AQ28" s="25">
        <v>1</v>
      </c>
      <c r="AR28" s="22"/>
      <c r="AS28" s="22">
        <f t="shared" si="6"/>
        <v>65</v>
      </c>
      <c r="AT28" s="22">
        <v>65.3</v>
      </c>
      <c r="AU28" s="22">
        <v>65</v>
      </c>
      <c r="AV28" s="27">
        <v>64.930000000000007</v>
      </c>
      <c r="AW28" s="25">
        <v>-1</v>
      </c>
      <c r="AX28" s="22"/>
      <c r="AY28" s="22">
        <f t="shared" si="7"/>
        <v>3.1</v>
      </c>
      <c r="AZ28" s="22">
        <v>3.1</v>
      </c>
      <c r="BA28" s="22">
        <v>3.1</v>
      </c>
      <c r="BB28" s="27">
        <v>3.31</v>
      </c>
      <c r="BC28" s="22">
        <v>1.9</v>
      </c>
    </row>
    <row r="29" spans="1:55" ht="12.75" x14ac:dyDescent="0.2">
      <c r="A29" s="7"/>
      <c r="B29">
        <v>1</v>
      </c>
      <c r="C29" s="22">
        <f t="shared" si="0"/>
        <v>265.8</v>
      </c>
      <c r="D29" s="22">
        <v>265.3</v>
      </c>
      <c r="E29" s="22">
        <v>265.8</v>
      </c>
      <c r="F29" s="27">
        <v>264.45</v>
      </c>
      <c r="G29" s="25">
        <v>-14.5</v>
      </c>
      <c r="H29" s="22"/>
      <c r="I29" s="22">
        <f t="shared" si="1"/>
        <v>10.3</v>
      </c>
      <c r="J29" s="22">
        <v>10.3</v>
      </c>
      <c r="K29" s="22">
        <v>10.3</v>
      </c>
      <c r="L29" s="27">
        <v>10.49</v>
      </c>
      <c r="M29" s="25">
        <v>5.2</v>
      </c>
      <c r="N29" s="22"/>
      <c r="O29" s="22">
        <f t="shared" si="2"/>
        <v>150.6</v>
      </c>
      <c r="P29" s="22">
        <v>151</v>
      </c>
      <c r="Q29" s="22">
        <v>150.6</v>
      </c>
      <c r="R29" s="27">
        <v>151.87</v>
      </c>
      <c r="S29" s="25">
        <v>8.6</v>
      </c>
      <c r="T29" s="22"/>
      <c r="U29" s="22"/>
      <c r="V29" s="22">
        <v>426.6</v>
      </c>
      <c r="W29" s="22">
        <v>426.7</v>
      </c>
      <c r="X29" s="27">
        <v>426.81</v>
      </c>
      <c r="Y29" s="25">
        <v>-0.7</v>
      </c>
      <c r="Z29" s="22"/>
      <c r="AA29" s="22">
        <f t="shared" si="3"/>
        <v>276.10000000000002</v>
      </c>
      <c r="AB29" s="22">
        <v>275.5</v>
      </c>
      <c r="AC29" s="22">
        <v>276.10000000000002</v>
      </c>
      <c r="AD29" s="27">
        <v>274.94</v>
      </c>
      <c r="AE29" s="25">
        <v>-9.3000000000000007</v>
      </c>
      <c r="AF29" s="22"/>
      <c r="AG29" s="22">
        <f t="shared" si="4"/>
        <v>62.3</v>
      </c>
      <c r="AH29" s="22">
        <v>62.2</v>
      </c>
      <c r="AI29" s="22">
        <v>62.3</v>
      </c>
      <c r="AJ29" s="27">
        <v>61.96</v>
      </c>
      <c r="AK29" s="25">
        <v>-3.3</v>
      </c>
      <c r="AL29" s="22"/>
      <c r="AM29" s="22">
        <f t="shared" si="5"/>
        <v>35.299999999999997</v>
      </c>
      <c r="AN29" s="22">
        <v>35.4</v>
      </c>
      <c r="AO29" s="22">
        <v>35.299999999999997</v>
      </c>
      <c r="AP29" s="27">
        <v>35.58</v>
      </c>
      <c r="AQ29" s="25">
        <v>2.1</v>
      </c>
      <c r="AR29" s="22"/>
      <c r="AS29" s="22">
        <f t="shared" si="6"/>
        <v>64.7</v>
      </c>
      <c r="AT29" s="22">
        <v>64.599999999999994</v>
      </c>
      <c r="AU29" s="22">
        <v>64.7</v>
      </c>
      <c r="AV29" s="27">
        <v>64.42</v>
      </c>
      <c r="AW29" s="25">
        <v>-2.1</v>
      </c>
      <c r="AX29" s="22"/>
      <c r="AY29" s="22">
        <f t="shared" si="7"/>
        <v>3.7</v>
      </c>
      <c r="AZ29" s="22">
        <v>3.7</v>
      </c>
      <c r="BA29" s="22">
        <v>3.7</v>
      </c>
      <c r="BB29" s="27">
        <v>3.81</v>
      </c>
      <c r="BC29" s="22">
        <v>2</v>
      </c>
    </row>
    <row r="30" spans="1:55" ht="12.75" x14ac:dyDescent="0.2">
      <c r="A30" s="7">
        <v>93</v>
      </c>
      <c r="B30">
        <v>2</v>
      </c>
      <c r="C30" s="22">
        <f t="shared" si="0"/>
        <v>259</v>
      </c>
      <c r="D30" s="22">
        <v>258.5</v>
      </c>
      <c r="E30" s="22">
        <v>259</v>
      </c>
      <c r="F30" s="27">
        <v>260.16000000000003</v>
      </c>
      <c r="G30" s="25">
        <v>-17.100000000000001</v>
      </c>
      <c r="H30" s="22"/>
      <c r="I30" s="22">
        <f t="shared" si="1"/>
        <v>11.7</v>
      </c>
      <c r="J30" s="22">
        <v>11.6</v>
      </c>
      <c r="K30" s="22">
        <v>11.7</v>
      </c>
      <c r="L30" s="27">
        <v>11.49</v>
      </c>
      <c r="M30" s="25">
        <v>4</v>
      </c>
      <c r="N30" s="22"/>
      <c r="O30" s="22">
        <f t="shared" si="2"/>
        <v>155.80000000000001</v>
      </c>
      <c r="P30" s="22">
        <v>156.80000000000001</v>
      </c>
      <c r="Q30" s="22">
        <v>155.80000000000001</v>
      </c>
      <c r="R30" s="27">
        <v>155.08000000000001</v>
      </c>
      <c r="S30" s="25">
        <v>12.8</v>
      </c>
      <c r="T30" s="22"/>
      <c r="U30" s="22"/>
      <c r="V30" s="22">
        <v>426.9</v>
      </c>
      <c r="W30" s="22">
        <v>426.6</v>
      </c>
      <c r="X30" s="27">
        <v>426.73</v>
      </c>
      <c r="Y30" s="25">
        <v>-0.3</v>
      </c>
      <c r="Z30" s="22"/>
      <c r="AA30" s="22">
        <f t="shared" si="3"/>
        <v>270.7</v>
      </c>
      <c r="AB30" s="22">
        <v>270.10000000000002</v>
      </c>
      <c r="AC30" s="22">
        <v>270.7</v>
      </c>
      <c r="AD30" s="27">
        <v>271.64999999999998</v>
      </c>
      <c r="AE30" s="25">
        <v>-13.1</v>
      </c>
      <c r="AF30" s="22"/>
      <c r="AG30" s="22">
        <f t="shared" si="4"/>
        <v>60.7</v>
      </c>
      <c r="AH30" s="22">
        <v>60.6</v>
      </c>
      <c r="AI30" s="22">
        <v>60.7</v>
      </c>
      <c r="AJ30" s="27">
        <v>60.97</v>
      </c>
      <c r="AK30" s="25">
        <v>-4</v>
      </c>
      <c r="AL30" s="22"/>
      <c r="AM30" s="22">
        <f t="shared" si="5"/>
        <v>36.5</v>
      </c>
      <c r="AN30" s="22">
        <v>36.700000000000003</v>
      </c>
      <c r="AO30" s="22">
        <v>36.5</v>
      </c>
      <c r="AP30" s="27">
        <v>36.340000000000003</v>
      </c>
      <c r="AQ30" s="25">
        <v>3</v>
      </c>
      <c r="AR30" s="22"/>
      <c r="AS30" s="22">
        <f t="shared" si="6"/>
        <v>63.5</v>
      </c>
      <c r="AT30" s="22">
        <v>63.3</v>
      </c>
      <c r="AU30" s="22">
        <v>63.5</v>
      </c>
      <c r="AV30" s="27">
        <v>63.66</v>
      </c>
      <c r="AW30" s="25">
        <v>-3</v>
      </c>
      <c r="AX30" s="22"/>
      <c r="AY30" s="22">
        <f t="shared" si="7"/>
        <v>4.3</v>
      </c>
      <c r="AZ30" s="22">
        <v>4.3</v>
      </c>
      <c r="BA30" s="22">
        <v>4.3</v>
      </c>
      <c r="BB30" s="27">
        <v>4.2300000000000004</v>
      </c>
      <c r="BC30" s="22">
        <v>1.7</v>
      </c>
    </row>
    <row r="31" spans="1:55" ht="12.75" x14ac:dyDescent="0.2">
      <c r="A31" s="7">
        <v>93</v>
      </c>
      <c r="B31">
        <v>3</v>
      </c>
      <c r="C31" s="22">
        <f t="shared" si="0"/>
        <v>256.5</v>
      </c>
      <c r="D31" s="22">
        <v>257</v>
      </c>
      <c r="E31" s="22">
        <v>256.5</v>
      </c>
      <c r="F31" s="27">
        <v>256.92</v>
      </c>
      <c r="G31" s="25">
        <v>-13</v>
      </c>
      <c r="H31" s="22"/>
      <c r="I31" s="22">
        <f t="shared" si="1"/>
        <v>11.8</v>
      </c>
      <c r="J31" s="22">
        <v>12.1</v>
      </c>
      <c r="K31" s="22">
        <v>11.8</v>
      </c>
      <c r="L31" s="27">
        <v>11.97</v>
      </c>
      <c r="M31" s="25">
        <v>1.9</v>
      </c>
      <c r="N31" s="22"/>
      <c r="O31" s="22">
        <f t="shared" si="2"/>
        <v>158.6</v>
      </c>
      <c r="P31" s="22">
        <v>157.9</v>
      </c>
      <c r="Q31" s="22">
        <v>158.6</v>
      </c>
      <c r="R31" s="27">
        <v>158.05000000000001</v>
      </c>
      <c r="S31" s="25">
        <v>11.9</v>
      </c>
      <c r="T31" s="22"/>
      <c r="U31" s="22"/>
      <c r="V31" s="22">
        <v>427</v>
      </c>
      <c r="W31" s="22">
        <v>427</v>
      </c>
      <c r="X31" s="27">
        <v>426.95</v>
      </c>
      <c r="Y31" s="25">
        <v>0.9</v>
      </c>
      <c r="Z31" s="22"/>
      <c r="AA31" s="22">
        <f t="shared" si="3"/>
        <v>268.39999999999998</v>
      </c>
      <c r="AB31" s="22">
        <v>269.10000000000002</v>
      </c>
      <c r="AC31" s="22">
        <v>268.39999999999998</v>
      </c>
      <c r="AD31" s="27">
        <v>268.89999999999998</v>
      </c>
      <c r="AE31" s="25">
        <v>-11</v>
      </c>
      <c r="AF31" s="22"/>
      <c r="AG31" s="22">
        <f t="shared" si="4"/>
        <v>60.1</v>
      </c>
      <c r="AH31" s="22">
        <v>60.2</v>
      </c>
      <c r="AI31" s="22">
        <v>60.1</v>
      </c>
      <c r="AJ31" s="27">
        <v>60.18</v>
      </c>
      <c r="AK31" s="25">
        <v>-3.2</v>
      </c>
      <c r="AL31" s="22"/>
      <c r="AM31" s="22">
        <f t="shared" si="5"/>
        <v>37.1</v>
      </c>
      <c r="AN31" s="22">
        <v>37</v>
      </c>
      <c r="AO31" s="22">
        <v>37.1</v>
      </c>
      <c r="AP31" s="27">
        <v>37.020000000000003</v>
      </c>
      <c r="AQ31" s="25">
        <v>2.7</v>
      </c>
      <c r="AR31" s="22"/>
      <c r="AS31" s="22">
        <f t="shared" si="6"/>
        <v>62.9</v>
      </c>
      <c r="AT31" s="22">
        <v>63</v>
      </c>
      <c r="AU31" s="22">
        <v>62.9</v>
      </c>
      <c r="AV31" s="27">
        <v>62.98</v>
      </c>
      <c r="AW31" s="25">
        <v>-2.7</v>
      </c>
      <c r="AX31" s="22"/>
      <c r="AY31" s="22">
        <f t="shared" si="7"/>
        <v>4.4000000000000004</v>
      </c>
      <c r="AZ31" s="22">
        <v>4.5</v>
      </c>
      <c r="BA31" s="22">
        <v>4.4000000000000004</v>
      </c>
      <c r="BB31" s="27">
        <v>4.45</v>
      </c>
      <c r="BC31" s="22">
        <v>0.9</v>
      </c>
    </row>
    <row r="32" spans="1:55" ht="12.75" x14ac:dyDescent="0.2">
      <c r="A32" s="7">
        <v>93</v>
      </c>
      <c r="B32">
        <v>4</v>
      </c>
      <c r="C32" s="22">
        <f t="shared" si="0"/>
        <v>256.10000000000002</v>
      </c>
      <c r="D32" s="22">
        <v>257.2</v>
      </c>
      <c r="E32" s="22">
        <v>256.10000000000002</v>
      </c>
      <c r="F32" s="27">
        <v>255.67</v>
      </c>
      <c r="G32" s="25">
        <v>-5</v>
      </c>
      <c r="H32" s="22"/>
      <c r="I32" s="22">
        <f t="shared" si="1"/>
        <v>12.5</v>
      </c>
      <c r="J32" s="22">
        <v>12.4</v>
      </c>
      <c r="K32" s="22">
        <v>12.5</v>
      </c>
      <c r="L32" s="27">
        <v>12.13</v>
      </c>
      <c r="M32" s="25">
        <v>0.6</v>
      </c>
      <c r="N32" s="22"/>
      <c r="O32" s="22">
        <f t="shared" si="2"/>
        <v>158.80000000000001</v>
      </c>
      <c r="P32" s="22">
        <v>157.69999999999999</v>
      </c>
      <c r="Q32" s="22">
        <v>158.80000000000001</v>
      </c>
      <c r="R32" s="27">
        <v>159.78</v>
      </c>
      <c r="S32" s="25">
        <v>6.9</v>
      </c>
      <c r="T32" s="22"/>
      <c r="U32" s="22"/>
      <c r="V32" s="22">
        <v>427.4</v>
      </c>
      <c r="W32" s="22">
        <v>427.5</v>
      </c>
      <c r="X32" s="27">
        <v>427.58</v>
      </c>
      <c r="Y32" s="25">
        <v>2.5</v>
      </c>
      <c r="Z32" s="22"/>
      <c r="AA32" s="22">
        <f t="shared" si="3"/>
        <v>268.7</v>
      </c>
      <c r="AB32" s="22">
        <v>269.60000000000002</v>
      </c>
      <c r="AC32" s="22">
        <v>268.7</v>
      </c>
      <c r="AD32" s="27">
        <v>267.79000000000002</v>
      </c>
      <c r="AE32" s="25">
        <v>-4.4000000000000004</v>
      </c>
      <c r="AF32" s="22"/>
      <c r="AG32" s="22">
        <f t="shared" si="4"/>
        <v>59.9</v>
      </c>
      <c r="AH32" s="22">
        <v>60.2</v>
      </c>
      <c r="AI32" s="22">
        <v>59.9</v>
      </c>
      <c r="AJ32" s="27">
        <v>59.79</v>
      </c>
      <c r="AK32" s="25">
        <v>-1.5</v>
      </c>
      <c r="AL32" s="22"/>
      <c r="AM32" s="22">
        <f t="shared" si="5"/>
        <v>37.200000000000003</v>
      </c>
      <c r="AN32" s="22">
        <v>36.9</v>
      </c>
      <c r="AO32" s="22">
        <v>37.200000000000003</v>
      </c>
      <c r="AP32" s="27">
        <v>37.369999999999997</v>
      </c>
      <c r="AQ32" s="25">
        <v>1.4</v>
      </c>
      <c r="AR32" s="22"/>
      <c r="AS32" s="22">
        <f t="shared" si="6"/>
        <v>62.8</v>
      </c>
      <c r="AT32" s="22">
        <v>63.1</v>
      </c>
      <c r="AU32" s="22">
        <v>62.8</v>
      </c>
      <c r="AV32" s="27">
        <v>62.63</v>
      </c>
      <c r="AW32" s="25">
        <v>-1.4</v>
      </c>
      <c r="AX32" s="22"/>
      <c r="AY32" s="22">
        <f t="shared" si="7"/>
        <v>4.7</v>
      </c>
      <c r="AZ32" s="22">
        <v>4.5999999999999996</v>
      </c>
      <c r="BA32" s="22">
        <v>4.7</v>
      </c>
      <c r="BB32" s="27">
        <v>4.53</v>
      </c>
      <c r="BC32" s="22">
        <v>0.3</v>
      </c>
    </row>
    <row r="33" spans="1:55" ht="12.75" x14ac:dyDescent="0.2">
      <c r="A33" s="7"/>
      <c r="B33">
        <v>1</v>
      </c>
      <c r="C33" s="22">
        <f t="shared" si="0"/>
        <v>255.2</v>
      </c>
      <c r="D33" s="22">
        <v>254.3</v>
      </c>
      <c r="E33" s="22">
        <v>255.2</v>
      </c>
      <c r="F33" s="27">
        <v>255.59</v>
      </c>
      <c r="G33" s="25">
        <v>-0.3</v>
      </c>
      <c r="H33" s="22"/>
      <c r="I33" s="22">
        <f t="shared" si="1"/>
        <v>12.4</v>
      </c>
      <c r="J33" s="22">
        <v>12.4</v>
      </c>
      <c r="K33" s="22">
        <v>12.4</v>
      </c>
      <c r="L33" s="27">
        <v>12.45</v>
      </c>
      <c r="M33" s="25">
        <v>1.3</v>
      </c>
      <c r="N33" s="22"/>
      <c r="O33" s="22">
        <f t="shared" si="2"/>
        <v>160.69999999999999</v>
      </c>
      <c r="P33" s="22">
        <v>161.5</v>
      </c>
      <c r="Q33" s="22">
        <v>160.69999999999999</v>
      </c>
      <c r="R33" s="27">
        <v>160.51</v>
      </c>
      <c r="S33" s="25">
        <v>2.9</v>
      </c>
      <c r="T33" s="22"/>
      <c r="U33" s="22"/>
      <c r="V33" s="22">
        <v>428.2</v>
      </c>
      <c r="W33" s="22">
        <v>428.4</v>
      </c>
      <c r="X33" s="27">
        <v>428.55</v>
      </c>
      <c r="Y33" s="25">
        <v>3.9</v>
      </c>
      <c r="Z33" s="22"/>
      <c r="AA33" s="22">
        <f t="shared" si="3"/>
        <v>267.60000000000002</v>
      </c>
      <c r="AB33" s="22">
        <v>266.7</v>
      </c>
      <c r="AC33" s="22">
        <v>267.60000000000002</v>
      </c>
      <c r="AD33" s="27">
        <v>268.04000000000002</v>
      </c>
      <c r="AE33" s="25">
        <v>1</v>
      </c>
      <c r="AF33" s="22"/>
      <c r="AG33" s="22">
        <f t="shared" si="4"/>
        <v>59.6</v>
      </c>
      <c r="AH33" s="22">
        <v>59.4</v>
      </c>
      <c r="AI33" s="22">
        <v>59.6</v>
      </c>
      <c r="AJ33" s="27">
        <v>59.64</v>
      </c>
      <c r="AK33" s="25">
        <v>-0.6</v>
      </c>
      <c r="AL33" s="22"/>
      <c r="AM33" s="22">
        <f t="shared" si="5"/>
        <v>37.5</v>
      </c>
      <c r="AN33" s="22">
        <v>37.700000000000003</v>
      </c>
      <c r="AO33" s="22">
        <v>37.5</v>
      </c>
      <c r="AP33" s="27">
        <v>37.450000000000003</v>
      </c>
      <c r="AQ33" s="25">
        <v>0.3</v>
      </c>
      <c r="AR33" s="22"/>
      <c r="AS33" s="22">
        <f t="shared" si="6"/>
        <v>62.5</v>
      </c>
      <c r="AT33" s="22">
        <v>62.3</v>
      </c>
      <c r="AU33" s="22">
        <v>62.5</v>
      </c>
      <c r="AV33" s="27">
        <v>62.55</v>
      </c>
      <c r="AW33" s="25">
        <v>-0.3</v>
      </c>
      <c r="AX33" s="22"/>
      <c r="AY33" s="22">
        <f t="shared" si="7"/>
        <v>4.5999999999999996</v>
      </c>
      <c r="AZ33" s="22">
        <v>4.5999999999999996</v>
      </c>
      <c r="BA33" s="22">
        <v>4.5999999999999996</v>
      </c>
      <c r="BB33" s="27">
        <v>4.6399999999999997</v>
      </c>
      <c r="BC33" s="22">
        <v>0.5</v>
      </c>
    </row>
    <row r="34" spans="1:55" ht="12.75" x14ac:dyDescent="0.2">
      <c r="A34" s="7">
        <v>94</v>
      </c>
      <c r="B34">
        <v>2</v>
      </c>
      <c r="C34" s="22">
        <f t="shared" si="0"/>
        <v>256.7</v>
      </c>
      <c r="D34" s="22">
        <v>256.39999999999998</v>
      </c>
      <c r="E34" s="22">
        <v>256.7</v>
      </c>
      <c r="F34" s="27">
        <v>255.5</v>
      </c>
      <c r="G34" s="25">
        <v>-0.4</v>
      </c>
      <c r="H34" s="22"/>
      <c r="I34" s="22">
        <f t="shared" si="1"/>
        <v>13.4</v>
      </c>
      <c r="J34" s="22">
        <v>13.5</v>
      </c>
      <c r="K34" s="22">
        <v>13.4</v>
      </c>
      <c r="L34" s="27">
        <v>13.39</v>
      </c>
      <c r="M34" s="25">
        <v>3.8</v>
      </c>
      <c r="N34" s="22"/>
      <c r="O34" s="22">
        <f t="shared" si="2"/>
        <v>159.9</v>
      </c>
      <c r="P34" s="22">
        <v>160.4</v>
      </c>
      <c r="Q34" s="22">
        <v>159.9</v>
      </c>
      <c r="R34" s="27">
        <v>160.88999999999999</v>
      </c>
      <c r="S34" s="25">
        <v>1.5</v>
      </c>
      <c r="T34" s="22"/>
      <c r="U34" s="22"/>
      <c r="V34" s="22">
        <v>430.2</v>
      </c>
      <c r="W34" s="22">
        <v>430</v>
      </c>
      <c r="X34" s="27">
        <v>429.78</v>
      </c>
      <c r="Y34" s="25">
        <v>4.9000000000000004</v>
      </c>
      <c r="Z34" s="22"/>
      <c r="AA34" s="22">
        <f t="shared" si="3"/>
        <v>270.10000000000002</v>
      </c>
      <c r="AB34" s="22">
        <v>269.89999999999998</v>
      </c>
      <c r="AC34" s="22">
        <v>270.10000000000002</v>
      </c>
      <c r="AD34" s="27">
        <v>268.89</v>
      </c>
      <c r="AE34" s="25">
        <v>3.4</v>
      </c>
      <c r="AF34" s="22"/>
      <c r="AG34" s="22">
        <f t="shared" si="4"/>
        <v>59.7</v>
      </c>
      <c r="AH34" s="22">
        <v>59.6</v>
      </c>
      <c r="AI34" s="22">
        <v>59.7</v>
      </c>
      <c r="AJ34" s="27">
        <v>59.45</v>
      </c>
      <c r="AK34" s="25">
        <v>-0.8</v>
      </c>
      <c r="AL34" s="22"/>
      <c r="AM34" s="22">
        <f t="shared" si="5"/>
        <v>37.200000000000003</v>
      </c>
      <c r="AN34" s="22">
        <v>37.299999999999997</v>
      </c>
      <c r="AO34" s="22">
        <v>37.200000000000003</v>
      </c>
      <c r="AP34" s="27">
        <v>37.44</v>
      </c>
      <c r="AQ34" s="25">
        <v>-0.1</v>
      </c>
      <c r="AR34" s="22"/>
      <c r="AS34" s="22">
        <f t="shared" si="6"/>
        <v>62.8</v>
      </c>
      <c r="AT34" s="22">
        <v>62.7</v>
      </c>
      <c r="AU34" s="22">
        <v>62.8</v>
      </c>
      <c r="AV34" s="27">
        <v>62.56</v>
      </c>
      <c r="AW34" s="25">
        <v>0.1</v>
      </c>
      <c r="AX34" s="22"/>
      <c r="AY34" s="22">
        <f t="shared" si="7"/>
        <v>5</v>
      </c>
      <c r="AZ34" s="22">
        <v>5</v>
      </c>
      <c r="BA34" s="22">
        <v>5</v>
      </c>
      <c r="BB34" s="27">
        <v>4.9800000000000004</v>
      </c>
      <c r="BC34" s="22">
        <v>1.3</v>
      </c>
    </row>
    <row r="35" spans="1:55" ht="12.75" x14ac:dyDescent="0.2">
      <c r="A35" s="7">
        <v>94</v>
      </c>
      <c r="B35">
        <v>3</v>
      </c>
      <c r="C35" s="22">
        <f t="shared" si="0"/>
        <v>255.2</v>
      </c>
      <c r="D35" s="22">
        <v>255.4</v>
      </c>
      <c r="E35" s="22">
        <v>255.2</v>
      </c>
      <c r="F35" s="27">
        <v>255.38</v>
      </c>
      <c r="G35" s="25">
        <v>-0.5</v>
      </c>
      <c r="H35" s="22"/>
      <c r="I35" s="22">
        <f t="shared" si="1"/>
        <v>14.3</v>
      </c>
      <c r="J35" s="22">
        <v>14.6</v>
      </c>
      <c r="K35" s="22">
        <v>14.3</v>
      </c>
      <c r="L35" s="27">
        <v>14.79</v>
      </c>
      <c r="M35" s="25">
        <v>5.6</v>
      </c>
      <c r="N35" s="22"/>
      <c r="O35" s="22">
        <f t="shared" si="2"/>
        <v>161.5</v>
      </c>
      <c r="P35" s="22">
        <v>161.19999999999999</v>
      </c>
      <c r="Q35" s="22">
        <v>161.5</v>
      </c>
      <c r="R35" s="27">
        <v>161.13</v>
      </c>
      <c r="S35" s="25">
        <v>0.9</v>
      </c>
      <c r="T35" s="22"/>
      <c r="U35" s="22"/>
      <c r="V35" s="22">
        <v>431.1</v>
      </c>
      <c r="W35" s="22">
        <v>431.1</v>
      </c>
      <c r="X35" s="27">
        <v>431.3</v>
      </c>
      <c r="Y35" s="25">
        <v>6.1</v>
      </c>
      <c r="Z35" s="22"/>
      <c r="AA35" s="22">
        <f t="shared" si="3"/>
        <v>269.60000000000002</v>
      </c>
      <c r="AB35" s="22">
        <v>269.89999999999998</v>
      </c>
      <c r="AC35" s="22">
        <v>269.60000000000002</v>
      </c>
      <c r="AD35" s="27">
        <v>270.17</v>
      </c>
      <c r="AE35" s="25">
        <v>5.0999999999999996</v>
      </c>
      <c r="AF35" s="22"/>
      <c r="AG35" s="22">
        <f t="shared" si="4"/>
        <v>59.2</v>
      </c>
      <c r="AH35" s="22">
        <v>59.2</v>
      </c>
      <c r="AI35" s="22">
        <v>59.2</v>
      </c>
      <c r="AJ35" s="27">
        <v>59.21</v>
      </c>
      <c r="AK35" s="25">
        <v>-0.9</v>
      </c>
      <c r="AL35" s="22"/>
      <c r="AM35" s="22">
        <f t="shared" si="5"/>
        <v>37.5</v>
      </c>
      <c r="AN35" s="22">
        <v>37.4</v>
      </c>
      <c r="AO35" s="22">
        <v>37.5</v>
      </c>
      <c r="AP35" s="27">
        <v>37.36</v>
      </c>
      <c r="AQ35" s="25">
        <v>-0.3</v>
      </c>
      <c r="AR35" s="22"/>
      <c r="AS35" s="22">
        <f t="shared" si="6"/>
        <v>62.5</v>
      </c>
      <c r="AT35" s="22">
        <v>62.6</v>
      </c>
      <c r="AU35" s="22">
        <v>62.5</v>
      </c>
      <c r="AV35" s="27">
        <v>62.64</v>
      </c>
      <c r="AW35" s="25">
        <v>0.3</v>
      </c>
      <c r="AX35" s="22"/>
      <c r="AY35" s="22">
        <f t="shared" si="7"/>
        <v>5.3</v>
      </c>
      <c r="AZ35" s="22">
        <v>5.4</v>
      </c>
      <c r="BA35" s="22">
        <v>5.3</v>
      </c>
      <c r="BB35" s="27">
        <v>5.47</v>
      </c>
      <c r="BC35" s="22">
        <v>2</v>
      </c>
    </row>
    <row r="36" spans="1:55" ht="12.75" x14ac:dyDescent="0.2">
      <c r="A36" s="7">
        <v>94</v>
      </c>
      <c r="B36">
        <v>4</v>
      </c>
      <c r="C36" s="22">
        <f t="shared" si="0"/>
        <v>255.2</v>
      </c>
      <c r="D36" s="22">
        <v>256.3</v>
      </c>
      <c r="E36" s="22">
        <v>255.2</v>
      </c>
      <c r="F36" s="27">
        <v>255.69</v>
      </c>
      <c r="G36" s="25">
        <v>1.2</v>
      </c>
      <c r="H36" s="22"/>
      <c r="I36" s="22">
        <f t="shared" si="1"/>
        <v>16.399999999999999</v>
      </c>
      <c r="J36" s="22">
        <v>16</v>
      </c>
      <c r="K36" s="22">
        <v>16.399999999999999</v>
      </c>
      <c r="L36" s="27">
        <v>16.100000000000001</v>
      </c>
      <c r="M36" s="25">
        <v>5.2</v>
      </c>
      <c r="N36" s="22"/>
      <c r="O36" s="22">
        <f t="shared" si="2"/>
        <v>161.1</v>
      </c>
      <c r="P36" s="22">
        <v>160.4</v>
      </c>
      <c r="Q36" s="22">
        <v>161.1</v>
      </c>
      <c r="R36" s="27">
        <v>161.16</v>
      </c>
      <c r="S36" s="25">
        <v>0.1</v>
      </c>
      <c r="T36" s="22"/>
      <c r="U36" s="22"/>
      <c r="V36" s="22">
        <v>432.6</v>
      </c>
      <c r="W36" s="22">
        <v>432.7</v>
      </c>
      <c r="X36" s="27">
        <v>432.94</v>
      </c>
      <c r="Y36" s="25">
        <v>6.6</v>
      </c>
      <c r="Z36" s="22"/>
      <c r="AA36" s="22">
        <f t="shared" si="3"/>
        <v>271.60000000000002</v>
      </c>
      <c r="AB36" s="22">
        <v>272.2</v>
      </c>
      <c r="AC36" s="22">
        <v>271.60000000000002</v>
      </c>
      <c r="AD36" s="27">
        <v>271.79000000000002</v>
      </c>
      <c r="AE36" s="25">
        <v>6.5</v>
      </c>
      <c r="AF36" s="22"/>
      <c r="AG36" s="22">
        <f t="shared" si="4"/>
        <v>59</v>
      </c>
      <c r="AH36" s="22">
        <v>59.2</v>
      </c>
      <c r="AI36" s="22">
        <v>59</v>
      </c>
      <c r="AJ36" s="27">
        <v>59.06</v>
      </c>
      <c r="AK36" s="25">
        <v>-0.6</v>
      </c>
      <c r="AL36" s="22"/>
      <c r="AM36" s="22">
        <f t="shared" si="5"/>
        <v>37.200000000000003</v>
      </c>
      <c r="AN36" s="22">
        <v>37.1</v>
      </c>
      <c r="AO36" s="22">
        <v>37.200000000000003</v>
      </c>
      <c r="AP36" s="27">
        <v>37.22</v>
      </c>
      <c r="AQ36" s="25">
        <v>-0.5</v>
      </c>
      <c r="AR36" s="22"/>
      <c r="AS36" s="22">
        <f t="shared" si="6"/>
        <v>62.8</v>
      </c>
      <c r="AT36" s="22">
        <v>62.9</v>
      </c>
      <c r="AU36" s="22">
        <v>62.8</v>
      </c>
      <c r="AV36" s="27">
        <v>62.78</v>
      </c>
      <c r="AW36" s="25">
        <v>0.5</v>
      </c>
      <c r="AX36" s="22"/>
      <c r="AY36" s="22">
        <f t="shared" si="7"/>
        <v>6</v>
      </c>
      <c r="AZ36" s="22">
        <v>5.9</v>
      </c>
      <c r="BA36" s="22">
        <v>6</v>
      </c>
      <c r="BB36" s="27">
        <v>5.92</v>
      </c>
      <c r="BC36" s="22">
        <v>1.8</v>
      </c>
    </row>
    <row r="37" spans="1:55" ht="12.75" x14ac:dyDescent="0.2">
      <c r="A37" s="7"/>
      <c r="B37">
        <v>1</v>
      </c>
      <c r="C37" s="22">
        <f t="shared" ref="C37:C68" si="8">$B$2*E37+(1-$B$2)*D37</f>
        <v>256.39999999999998</v>
      </c>
      <c r="D37" s="22">
        <v>255.3</v>
      </c>
      <c r="E37" s="22">
        <v>256.39999999999998</v>
      </c>
      <c r="F37" s="27">
        <v>256.79000000000002</v>
      </c>
      <c r="G37" s="25">
        <v>4.4000000000000004</v>
      </c>
      <c r="H37" s="22"/>
      <c r="I37" s="22">
        <f t="shared" ref="I37:I68" si="9">$B$2*K37+(1-$B$2)*J37</f>
        <v>16.7</v>
      </c>
      <c r="J37" s="22">
        <v>16.8</v>
      </c>
      <c r="K37" s="22">
        <v>16.7</v>
      </c>
      <c r="L37" s="27">
        <v>17.09</v>
      </c>
      <c r="M37" s="25">
        <v>4</v>
      </c>
      <c r="N37" s="22"/>
      <c r="O37" s="22">
        <f t="shared" ref="O37:O68" si="10">$B$2*Q37+(1-$B$2)*P37</f>
        <v>161.69999999999999</v>
      </c>
      <c r="P37" s="22">
        <v>162.6</v>
      </c>
      <c r="Q37" s="22">
        <v>161.69999999999999</v>
      </c>
      <c r="R37" s="27">
        <v>160.56</v>
      </c>
      <c r="S37" s="25">
        <v>-2.4</v>
      </c>
      <c r="T37" s="22"/>
      <c r="U37" s="22"/>
      <c r="V37" s="22">
        <v>434.6</v>
      </c>
      <c r="W37" s="22">
        <v>434.8</v>
      </c>
      <c r="X37" s="27">
        <v>434.43</v>
      </c>
      <c r="Y37" s="25">
        <v>6</v>
      </c>
      <c r="Z37" s="22"/>
      <c r="AA37" s="22">
        <f t="shared" ref="AA37:AA68" si="11">$B$2*AC37+(1-$B$2)*AB37</f>
        <v>273.10000000000002</v>
      </c>
      <c r="AB37" s="22">
        <v>272.10000000000002</v>
      </c>
      <c r="AC37" s="22">
        <v>273.10000000000002</v>
      </c>
      <c r="AD37" s="27">
        <v>273.87</v>
      </c>
      <c r="AE37" s="25">
        <v>8.4</v>
      </c>
      <c r="AF37" s="22"/>
      <c r="AG37" s="22">
        <f t="shared" ref="AG37:AG68" si="12">$B$2*AI37+(1-$B$2)*AH37</f>
        <v>59</v>
      </c>
      <c r="AH37" s="22">
        <v>58.7</v>
      </c>
      <c r="AI37" s="22">
        <v>59</v>
      </c>
      <c r="AJ37" s="27">
        <v>59.11</v>
      </c>
      <c r="AK37" s="25">
        <v>0.2</v>
      </c>
      <c r="AL37" s="22"/>
      <c r="AM37" s="22">
        <f t="shared" ref="AM37:AM68" si="13">$B$2*AO37+(1-$B$2)*AN37</f>
        <v>37.200000000000003</v>
      </c>
      <c r="AN37" s="22">
        <v>37.4</v>
      </c>
      <c r="AO37" s="22">
        <v>37.200000000000003</v>
      </c>
      <c r="AP37" s="27">
        <v>36.96</v>
      </c>
      <c r="AQ37" s="25">
        <v>-1.1000000000000001</v>
      </c>
      <c r="AR37" s="22"/>
      <c r="AS37" s="22">
        <f t="shared" ref="AS37:AS68" si="14">$B$2*AU37+(1-$B$2)*AT37</f>
        <v>62.8</v>
      </c>
      <c r="AT37" s="22">
        <v>62.6</v>
      </c>
      <c r="AU37" s="22">
        <v>62.8</v>
      </c>
      <c r="AV37" s="27">
        <v>63.04</v>
      </c>
      <c r="AW37" s="25">
        <v>1.1000000000000001</v>
      </c>
      <c r="AX37" s="22"/>
      <c r="AY37" s="22">
        <f t="shared" ref="AY37:AY68" si="15">$B$2*BA37+(1-$B$2)*AZ37</f>
        <v>6.1</v>
      </c>
      <c r="AZ37" s="22">
        <v>6.2</v>
      </c>
      <c r="BA37" s="22">
        <v>6.1</v>
      </c>
      <c r="BB37" s="27">
        <v>6.24</v>
      </c>
      <c r="BC37" s="22">
        <v>1.3</v>
      </c>
    </row>
    <row r="38" spans="1:55" ht="12.75" x14ac:dyDescent="0.2">
      <c r="A38" s="7">
        <v>95</v>
      </c>
      <c r="B38">
        <v>2</v>
      </c>
      <c r="C38" s="22">
        <f t="shared" si="8"/>
        <v>257.7</v>
      </c>
      <c r="D38" s="22">
        <v>257.7</v>
      </c>
      <c r="E38" s="22">
        <v>257.7</v>
      </c>
      <c r="F38" s="27">
        <v>258.39999999999998</v>
      </c>
      <c r="G38" s="25">
        <v>6.5</v>
      </c>
      <c r="H38" s="22"/>
      <c r="I38" s="22">
        <f t="shared" si="9"/>
        <v>17.899999999999999</v>
      </c>
      <c r="J38" s="22">
        <v>18.100000000000001</v>
      </c>
      <c r="K38" s="22">
        <v>17.899999999999999</v>
      </c>
      <c r="L38" s="27">
        <v>18</v>
      </c>
      <c r="M38" s="25">
        <v>3.6</v>
      </c>
      <c r="N38" s="22"/>
      <c r="O38" s="22">
        <f t="shared" si="10"/>
        <v>159.6</v>
      </c>
      <c r="P38" s="22">
        <v>159.69999999999999</v>
      </c>
      <c r="Q38" s="22">
        <v>159.6</v>
      </c>
      <c r="R38" s="27">
        <v>159.05000000000001</v>
      </c>
      <c r="S38" s="25">
        <v>-6</v>
      </c>
      <c r="T38" s="22"/>
      <c r="U38" s="22"/>
      <c r="V38" s="22">
        <v>435.5</v>
      </c>
      <c r="W38" s="22">
        <v>435.2</v>
      </c>
      <c r="X38" s="27">
        <v>435.45</v>
      </c>
      <c r="Y38" s="25">
        <v>4.0999999999999996</v>
      </c>
      <c r="Z38" s="22"/>
      <c r="AA38" s="22">
        <f t="shared" si="11"/>
        <v>275.60000000000002</v>
      </c>
      <c r="AB38" s="22">
        <v>275.8</v>
      </c>
      <c r="AC38" s="22">
        <v>275.60000000000002</v>
      </c>
      <c r="AD38" s="27">
        <v>276.39999999999998</v>
      </c>
      <c r="AE38" s="25">
        <v>10.1</v>
      </c>
      <c r="AF38" s="22"/>
      <c r="AG38" s="22">
        <f t="shared" si="12"/>
        <v>59.2</v>
      </c>
      <c r="AH38" s="22">
        <v>59.2</v>
      </c>
      <c r="AI38" s="22">
        <v>59.2</v>
      </c>
      <c r="AJ38" s="27">
        <v>59.34</v>
      </c>
      <c r="AK38" s="25">
        <v>0.9</v>
      </c>
      <c r="AL38" s="22"/>
      <c r="AM38" s="22">
        <f t="shared" si="13"/>
        <v>36.700000000000003</v>
      </c>
      <c r="AN38" s="22">
        <v>36.700000000000003</v>
      </c>
      <c r="AO38" s="22">
        <v>36.700000000000003</v>
      </c>
      <c r="AP38" s="27">
        <v>36.520000000000003</v>
      </c>
      <c r="AQ38" s="25">
        <v>-1.7</v>
      </c>
      <c r="AR38" s="22"/>
      <c r="AS38" s="22">
        <f t="shared" si="14"/>
        <v>63.3</v>
      </c>
      <c r="AT38" s="22">
        <v>63.3</v>
      </c>
      <c r="AU38" s="22">
        <v>63.3</v>
      </c>
      <c r="AV38" s="27">
        <v>63.48</v>
      </c>
      <c r="AW38" s="25">
        <v>1.7</v>
      </c>
      <c r="AX38" s="22"/>
      <c r="AY38" s="22">
        <f t="shared" si="15"/>
        <v>6.5</v>
      </c>
      <c r="AZ38" s="22">
        <v>6.6</v>
      </c>
      <c r="BA38" s="22">
        <v>6.5</v>
      </c>
      <c r="BB38" s="27">
        <v>6.51</v>
      </c>
      <c r="BC38" s="22">
        <v>1.1000000000000001</v>
      </c>
    </row>
    <row r="39" spans="1:55" ht="12.75" x14ac:dyDescent="0.2">
      <c r="A39" s="7">
        <v>95</v>
      </c>
      <c r="B39">
        <v>3</v>
      </c>
      <c r="C39" s="22">
        <f t="shared" si="8"/>
        <v>260.2</v>
      </c>
      <c r="D39" s="22">
        <v>260.10000000000002</v>
      </c>
      <c r="E39" s="22">
        <v>260.2</v>
      </c>
      <c r="F39" s="27">
        <v>260.02</v>
      </c>
      <c r="G39" s="25">
        <v>6.5</v>
      </c>
      <c r="H39" s="22"/>
      <c r="I39" s="22">
        <f t="shared" si="9"/>
        <v>19.3</v>
      </c>
      <c r="J39" s="22">
        <v>19.600000000000001</v>
      </c>
      <c r="K39" s="22">
        <v>19.3</v>
      </c>
      <c r="L39" s="27">
        <v>19</v>
      </c>
      <c r="M39" s="25">
        <v>4</v>
      </c>
      <c r="N39" s="22"/>
      <c r="O39" s="22">
        <f t="shared" si="10"/>
        <v>156.5</v>
      </c>
      <c r="P39" s="22">
        <v>156.4</v>
      </c>
      <c r="Q39" s="22">
        <v>156.5</v>
      </c>
      <c r="R39" s="27">
        <v>156.81</v>
      </c>
      <c r="S39" s="25">
        <v>-8.9</v>
      </c>
      <c r="T39" s="22"/>
      <c r="U39" s="22"/>
      <c r="V39" s="22">
        <v>436</v>
      </c>
      <c r="W39" s="22">
        <v>436</v>
      </c>
      <c r="X39" s="27">
        <v>435.82</v>
      </c>
      <c r="Y39" s="25">
        <v>1.5</v>
      </c>
      <c r="Z39" s="22"/>
      <c r="AA39" s="22">
        <f t="shared" si="11"/>
        <v>279.5</v>
      </c>
      <c r="AB39" s="22">
        <v>279.60000000000002</v>
      </c>
      <c r="AC39" s="22">
        <v>279.5</v>
      </c>
      <c r="AD39" s="27">
        <v>279.01</v>
      </c>
      <c r="AE39" s="25">
        <v>10.4</v>
      </c>
      <c r="AF39" s="22"/>
      <c r="AG39" s="22">
        <f t="shared" si="12"/>
        <v>59.7</v>
      </c>
      <c r="AH39" s="22">
        <v>59.6</v>
      </c>
      <c r="AI39" s="22">
        <v>59.7</v>
      </c>
      <c r="AJ39" s="27">
        <v>59.66</v>
      </c>
      <c r="AK39" s="25">
        <v>1.3</v>
      </c>
      <c r="AL39" s="22"/>
      <c r="AM39" s="22">
        <f t="shared" si="13"/>
        <v>35.9</v>
      </c>
      <c r="AN39" s="22">
        <v>35.9</v>
      </c>
      <c r="AO39" s="22">
        <v>35.9</v>
      </c>
      <c r="AP39" s="27">
        <v>35.979999999999997</v>
      </c>
      <c r="AQ39" s="25">
        <v>-2.2000000000000002</v>
      </c>
      <c r="AR39" s="22"/>
      <c r="AS39" s="22">
        <f t="shared" si="14"/>
        <v>64.099999999999994</v>
      </c>
      <c r="AT39" s="22">
        <v>64.099999999999994</v>
      </c>
      <c r="AU39" s="22">
        <v>64.099999999999994</v>
      </c>
      <c r="AV39" s="27">
        <v>64.02</v>
      </c>
      <c r="AW39" s="25">
        <v>2.2000000000000002</v>
      </c>
      <c r="AX39" s="22"/>
      <c r="AY39" s="22">
        <f t="shared" si="15"/>
        <v>6.9</v>
      </c>
      <c r="AZ39" s="22">
        <v>7</v>
      </c>
      <c r="BA39" s="22">
        <v>6.9</v>
      </c>
      <c r="BB39" s="27">
        <v>6.81</v>
      </c>
      <c r="BC39" s="22">
        <v>1.2</v>
      </c>
    </row>
    <row r="40" spans="1:55" ht="12.75" x14ac:dyDescent="0.2">
      <c r="A40" s="7">
        <v>95</v>
      </c>
      <c r="B40">
        <v>4</v>
      </c>
      <c r="C40" s="22">
        <f t="shared" si="8"/>
        <v>260.39999999999998</v>
      </c>
      <c r="D40" s="22">
        <v>261.2</v>
      </c>
      <c r="E40" s="22">
        <v>260.39999999999998</v>
      </c>
      <c r="F40" s="27">
        <v>261.77</v>
      </c>
      <c r="G40" s="25">
        <v>7</v>
      </c>
      <c r="H40" s="22"/>
      <c r="I40" s="22">
        <f t="shared" si="9"/>
        <v>20.2</v>
      </c>
      <c r="J40" s="22">
        <v>19.5</v>
      </c>
      <c r="K40" s="22">
        <v>20.2</v>
      </c>
      <c r="L40" s="27">
        <v>19.87</v>
      </c>
      <c r="M40" s="25">
        <v>3.5</v>
      </c>
      <c r="N40" s="22"/>
      <c r="O40" s="22">
        <f t="shared" si="10"/>
        <v>155.4</v>
      </c>
      <c r="P40" s="22">
        <v>155.1</v>
      </c>
      <c r="Q40" s="22">
        <v>155.4</v>
      </c>
      <c r="R40" s="27">
        <v>154.09</v>
      </c>
      <c r="S40" s="25">
        <v>-10.9</v>
      </c>
      <c r="T40" s="22"/>
      <c r="U40" s="22"/>
      <c r="V40" s="22">
        <v>435.9</v>
      </c>
      <c r="W40" s="22">
        <v>435.9</v>
      </c>
      <c r="X40" s="27">
        <v>435.73</v>
      </c>
      <c r="Y40" s="25">
        <v>-0.4</v>
      </c>
      <c r="Z40" s="22"/>
      <c r="AA40" s="22">
        <f t="shared" si="11"/>
        <v>280.60000000000002</v>
      </c>
      <c r="AB40" s="22">
        <v>280.8</v>
      </c>
      <c r="AC40" s="22">
        <v>280.60000000000002</v>
      </c>
      <c r="AD40" s="27">
        <v>281.64</v>
      </c>
      <c r="AE40" s="25">
        <v>10.5</v>
      </c>
      <c r="AF40" s="22"/>
      <c r="AG40" s="22">
        <f t="shared" si="12"/>
        <v>59.7</v>
      </c>
      <c r="AH40" s="22">
        <v>59.9</v>
      </c>
      <c r="AI40" s="22">
        <v>59.7</v>
      </c>
      <c r="AJ40" s="27">
        <v>60.08</v>
      </c>
      <c r="AK40" s="25">
        <v>1.7</v>
      </c>
      <c r="AL40" s="22"/>
      <c r="AM40" s="22">
        <f t="shared" si="13"/>
        <v>35.6</v>
      </c>
      <c r="AN40" s="22">
        <v>35.6</v>
      </c>
      <c r="AO40" s="22">
        <v>35.6</v>
      </c>
      <c r="AP40" s="27">
        <v>35.36</v>
      </c>
      <c r="AQ40" s="25">
        <v>-2.5</v>
      </c>
      <c r="AR40" s="22"/>
      <c r="AS40" s="22">
        <f t="shared" si="14"/>
        <v>64.400000000000006</v>
      </c>
      <c r="AT40" s="22">
        <v>64.400000000000006</v>
      </c>
      <c r="AU40" s="22">
        <v>64.400000000000006</v>
      </c>
      <c r="AV40" s="27">
        <v>64.64</v>
      </c>
      <c r="AW40" s="25">
        <v>2.5</v>
      </c>
      <c r="AX40" s="22"/>
      <c r="AY40" s="22">
        <f t="shared" si="15"/>
        <v>7.2</v>
      </c>
      <c r="AZ40" s="22">
        <v>7</v>
      </c>
      <c r="BA40" s="22">
        <v>7.2</v>
      </c>
      <c r="BB40" s="27">
        <v>7.06</v>
      </c>
      <c r="BC40" s="22">
        <v>1</v>
      </c>
    </row>
    <row r="41" spans="1:55" ht="12.75" x14ac:dyDescent="0.2">
      <c r="A41" s="7"/>
      <c r="B41">
        <v>1</v>
      </c>
      <c r="C41" s="22">
        <f t="shared" si="8"/>
        <v>262.3</v>
      </c>
      <c r="D41" s="22">
        <v>261.3</v>
      </c>
      <c r="E41" s="22">
        <v>262.3</v>
      </c>
      <c r="F41" s="27">
        <v>263.66000000000003</v>
      </c>
      <c r="G41" s="25">
        <v>7.6</v>
      </c>
      <c r="H41" s="22"/>
      <c r="I41" s="22">
        <f t="shared" si="9"/>
        <v>21.3</v>
      </c>
      <c r="J41" s="22">
        <v>21.4</v>
      </c>
      <c r="K41" s="22">
        <v>21.3</v>
      </c>
      <c r="L41" s="27">
        <v>20.37</v>
      </c>
      <c r="M41" s="25">
        <v>2</v>
      </c>
      <c r="N41" s="22"/>
      <c r="O41" s="22">
        <f t="shared" si="10"/>
        <v>152</v>
      </c>
      <c r="P41" s="22">
        <v>152.69999999999999</v>
      </c>
      <c r="Q41" s="22">
        <v>152</v>
      </c>
      <c r="R41" s="27">
        <v>151.63999999999999</v>
      </c>
      <c r="S41" s="25">
        <v>-9.8000000000000007</v>
      </c>
      <c r="T41" s="22"/>
      <c r="U41" s="22"/>
      <c r="V41" s="22">
        <v>435.4</v>
      </c>
      <c r="W41" s="22">
        <v>435.6</v>
      </c>
      <c r="X41" s="27">
        <v>435.67</v>
      </c>
      <c r="Y41" s="25">
        <v>-0.3</v>
      </c>
      <c r="Z41" s="22"/>
      <c r="AA41" s="22">
        <f t="shared" si="11"/>
        <v>283.5</v>
      </c>
      <c r="AB41" s="22">
        <v>282.7</v>
      </c>
      <c r="AC41" s="22">
        <v>283.5</v>
      </c>
      <c r="AD41" s="27">
        <v>284.02999999999997</v>
      </c>
      <c r="AE41" s="25">
        <v>9.6</v>
      </c>
      <c r="AF41" s="22"/>
      <c r="AG41" s="22">
        <f t="shared" si="12"/>
        <v>60.2</v>
      </c>
      <c r="AH41" s="22">
        <v>60</v>
      </c>
      <c r="AI41" s="22">
        <v>60.2</v>
      </c>
      <c r="AJ41" s="27">
        <v>60.52</v>
      </c>
      <c r="AK41" s="25">
        <v>1.8</v>
      </c>
      <c r="AL41" s="22"/>
      <c r="AM41" s="22">
        <f t="shared" si="13"/>
        <v>34.9</v>
      </c>
      <c r="AN41" s="22">
        <v>35.1</v>
      </c>
      <c r="AO41" s="22">
        <v>34.9</v>
      </c>
      <c r="AP41" s="27">
        <v>34.81</v>
      </c>
      <c r="AQ41" s="25">
        <v>-2.2000000000000002</v>
      </c>
      <c r="AR41" s="22"/>
      <c r="AS41" s="22">
        <f t="shared" si="14"/>
        <v>65.099999999999994</v>
      </c>
      <c r="AT41" s="22">
        <v>64.900000000000006</v>
      </c>
      <c r="AU41" s="22">
        <v>65.099999999999994</v>
      </c>
      <c r="AV41" s="27">
        <v>65.19</v>
      </c>
      <c r="AW41" s="25">
        <v>2.2000000000000002</v>
      </c>
      <c r="AX41" s="22"/>
      <c r="AY41" s="22">
        <f t="shared" si="15"/>
        <v>7.5</v>
      </c>
      <c r="AZ41" s="22">
        <v>7.6</v>
      </c>
      <c r="BA41" s="22">
        <v>7.5</v>
      </c>
      <c r="BB41" s="27">
        <v>7.17</v>
      </c>
      <c r="BC41" s="22">
        <v>0.5</v>
      </c>
    </row>
    <row r="42" spans="1:55" ht="12.75" x14ac:dyDescent="0.2">
      <c r="A42" s="7">
        <v>96</v>
      </c>
      <c r="B42">
        <v>2</v>
      </c>
      <c r="C42" s="22">
        <f t="shared" si="8"/>
        <v>266</v>
      </c>
      <c r="D42" s="22">
        <v>266.2</v>
      </c>
      <c r="E42" s="22">
        <v>266</v>
      </c>
      <c r="F42" s="27">
        <v>265.58999999999997</v>
      </c>
      <c r="G42" s="25">
        <v>7.7</v>
      </c>
      <c r="H42" s="22"/>
      <c r="I42" s="22">
        <f t="shared" si="9"/>
        <v>20.100000000000001</v>
      </c>
      <c r="J42" s="22">
        <v>20.3</v>
      </c>
      <c r="K42" s="22">
        <v>20.100000000000001</v>
      </c>
      <c r="L42" s="27">
        <v>20.46</v>
      </c>
      <c r="M42" s="25">
        <v>0.4</v>
      </c>
      <c r="N42" s="22"/>
      <c r="O42" s="22">
        <f t="shared" si="10"/>
        <v>150</v>
      </c>
      <c r="P42" s="22">
        <v>149.9</v>
      </c>
      <c r="Q42" s="22">
        <v>150</v>
      </c>
      <c r="R42" s="27">
        <v>150.29</v>
      </c>
      <c r="S42" s="25">
        <v>-5.4</v>
      </c>
      <c r="T42" s="22"/>
      <c r="U42" s="22"/>
      <c r="V42" s="22">
        <v>436.3</v>
      </c>
      <c r="W42" s="22">
        <v>436.1</v>
      </c>
      <c r="X42" s="27">
        <v>436.34</v>
      </c>
      <c r="Y42" s="25">
        <v>2.7</v>
      </c>
      <c r="Z42" s="22"/>
      <c r="AA42" s="22">
        <f t="shared" si="11"/>
        <v>286.10000000000002</v>
      </c>
      <c r="AB42" s="22">
        <v>286.5</v>
      </c>
      <c r="AC42" s="22">
        <v>286.10000000000002</v>
      </c>
      <c r="AD42" s="27">
        <v>286.06</v>
      </c>
      <c r="AE42" s="25">
        <v>8.1</v>
      </c>
      <c r="AF42" s="22"/>
      <c r="AG42" s="22">
        <f t="shared" si="12"/>
        <v>61</v>
      </c>
      <c r="AH42" s="22">
        <v>61</v>
      </c>
      <c r="AI42" s="22">
        <v>61</v>
      </c>
      <c r="AJ42" s="27">
        <v>60.87</v>
      </c>
      <c r="AK42" s="25">
        <v>1.4</v>
      </c>
      <c r="AL42" s="22"/>
      <c r="AM42" s="22">
        <f t="shared" si="13"/>
        <v>34.4</v>
      </c>
      <c r="AN42" s="22">
        <v>34.299999999999997</v>
      </c>
      <c r="AO42" s="22">
        <v>34.4</v>
      </c>
      <c r="AP42" s="27">
        <v>34.44</v>
      </c>
      <c r="AQ42" s="25">
        <v>-1.5</v>
      </c>
      <c r="AR42" s="22"/>
      <c r="AS42" s="22">
        <f t="shared" si="14"/>
        <v>65.599999999999994</v>
      </c>
      <c r="AT42" s="22">
        <v>65.7</v>
      </c>
      <c r="AU42" s="22">
        <v>65.599999999999994</v>
      </c>
      <c r="AV42" s="27">
        <v>65.56</v>
      </c>
      <c r="AW42" s="25">
        <v>1.5</v>
      </c>
      <c r="AX42" s="22"/>
      <c r="AY42" s="22">
        <f t="shared" si="15"/>
        <v>7</v>
      </c>
      <c r="AZ42" s="22">
        <v>7.1</v>
      </c>
      <c r="BA42" s="22">
        <v>7</v>
      </c>
      <c r="BB42" s="27">
        <v>7.15</v>
      </c>
      <c r="BC42" s="22">
        <v>-0.1</v>
      </c>
    </row>
    <row r="43" spans="1:55" ht="12.75" x14ac:dyDescent="0.2">
      <c r="A43" s="7">
        <v>96</v>
      </c>
      <c r="B43">
        <v>3</v>
      </c>
      <c r="C43" s="22">
        <f t="shared" si="8"/>
        <v>266.89999999999998</v>
      </c>
      <c r="D43" s="22">
        <v>266.60000000000002</v>
      </c>
      <c r="E43" s="22">
        <v>266.89999999999998</v>
      </c>
      <c r="F43" s="27">
        <v>267.01</v>
      </c>
      <c r="G43" s="25">
        <v>5.7</v>
      </c>
      <c r="H43" s="22"/>
      <c r="I43" s="22">
        <f t="shared" si="9"/>
        <v>20.5</v>
      </c>
      <c r="J43" s="22">
        <v>20.8</v>
      </c>
      <c r="K43" s="22">
        <v>20.5</v>
      </c>
      <c r="L43" s="27">
        <v>20.59</v>
      </c>
      <c r="M43" s="25">
        <v>0.5</v>
      </c>
      <c r="N43" s="22"/>
      <c r="O43" s="22">
        <f t="shared" si="10"/>
        <v>150.69999999999999</v>
      </c>
      <c r="P43" s="22">
        <v>150.69999999999999</v>
      </c>
      <c r="Q43" s="22">
        <v>150.69999999999999</v>
      </c>
      <c r="R43" s="27">
        <v>150.46</v>
      </c>
      <c r="S43" s="25">
        <v>0.7</v>
      </c>
      <c r="T43" s="22"/>
      <c r="U43" s="22"/>
      <c r="V43" s="22">
        <v>438.2</v>
      </c>
      <c r="W43" s="22">
        <v>438.1</v>
      </c>
      <c r="X43" s="27">
        <v>438.06</v>
      </c>
      <c r="Y43" s="25">
        <v>6.9</v>
      </c>
      <c r="Z43" s="22"/>
      <c r="AA43" s="22">
        <f t="shared" si="11"/>
        <v>287.39999999999998</v>
      </c>
      <c r="AB43" s="22">
        <v>287.5</v>
      </c>
      <c r="AC43" s="22">
        <v>287.39999999999998</v>
      </c>
      <c r="AD43" s="27">
        <v>287.60000000000002</v>
      </c>
      <c r="AE43" s="25">
        <v>6.2</v>
      </c>
      <c r="AF43" s="22"/>
      <c r="AG43" s="22">
        <f t="shared" si="12"/>
        <v>60.9</v>
      </c>
      <c r="AH43" s="22">
        <v>60.8</v>
      </c>
      <c r="AI43" s="22">
        <v>60.9</v>
      </c>
      <c r="AJ43" s="27">
        <v>60.95</v>
      </c>
      <c r="AK43" s="25">
        <v>0.3</v>
      </c>
      <c r="AL43" s="22"/>
      <c r="AM43" s="22">
        <f t="shared" si="13"/>
        <v>34.4</v>
      </c>
      <c r="AN43" s="22">
        <v>34.4</v>
      </c>
      <c r="AO43" s="22">
        <v>34.4</v>
      </c>
      <c r="AP43" s="27">
        <v>34.35</v>
      </c>
      <c r="AQ43" s="25">
        <v>-0.4</v>
      </c>
      <c r="AR43" s="22"/>
      <c r="AS43" s="22">
        <f t="shared" si="14"/>
        <v>65.599999999999994</v>
      </c>
      <c r="AT43" s="22">
        <v>65.599999999999994</v>
      </c>
      <c r="AU43" s="22">
        <v>65.599999999999994</v>
      </c>
      <c r="AV43" s="27">
        <v>65.650000000000006</v>
      </c>
      <c r="AW43" s="25">
        <v>0.4</v>
      </c>
      <c r="AX43" s="22"/>
      <c r="AY43" s="22">
        <f t="shared" si="15"/>
        <v>7.1</v>
      </c>
      <c r="AZ43" s="22">
        <v>7.3</v>
      </c>
      <c r="BA43" s="22">
        <v>7.1</v>
      </c>
      <c r="BB43" s="27">
        <v>7.16</v>
      </c>
      <c r="BC43" s="22">
        <v>0</v>
      </c>
    </row>
    <row r="44" spans="1:55" ht="12.75" x14ac:dyDescent="0.2">
      <c r="A44" s="7">
        <v>96</v>
      </c>
      <c r="B44">
        <v>4</v>
      </c>
      <c r="C44" s="22">
        <f t="shared" si="8"/>
        <v>270</v>
      </c>
      <c r="D44" s="22">
        <v>270.5</v>
      </c>
      <c r="E44" s="22">
        <v>270</v>
      </c>
      <c r="F44" s="27">
        <v>267.86</v>
      </c>
      <c r="G44" s="25">
        <v>3.4</v>
      </c>
      <c r="H44" s="22"/>
      <c r="I44" s="22">
        <f t="shared" si="9"/>
        <v>20.100000000000001</v>
      </c>
      <c r="J44" s="22">
        <v>19.3</v>
      </c>
      <c r="K44" s="22">
        <v>20.100000000000001</v>
      </c>
      <c r="L44" s="27">
        <v>21.11</v>
      </c>
      <c r="M44" s="25">
        <v>2.1</v>
      </c>
      <c r="N44" s="22"/>
      <c r="O44" s="22">
        <f t="shared" si="10"/>
        <v>150.30000000000001</v>
      </c>
      <c r="P44" s="22">
        <v>150.5</v>
      </c>
      <c r="Q44" s="22">
        <v>150.30000000000001</v>
      </c>
      <c r="R44" s="27">
        <v>151.47999999999999</v>
      </c>
      <c r="S44" s="25">
        <v>4.0999999999999996</v>
      </c>
      <c r="T44" s="22"/>
      <c r="U44" s="22"/>
      <c r="V44" s="22">
        <v>440.3</v>
      </c>
      <c r="W44" s="22">
        <v>440.4</v>
      </c>
      <c r="X44" s="27">
        <v>440.44</v>
      </c>
      <c r="Y44" s="25">
        <v>9.5</v>
      </c>
      <c r="Z44" s="22"/>
      <c r="AA44" s="22">
        <f t="shared" si="11"/>
        <v>290.10000000000002</v>
      </c>
      <c r="AB44" s="22">
        <v>289.8</v>
      </c>
      <c r="AC44" s="22">
        <v>290.10000000000002</v>
      </c>
      <c r="AD44" s="27">
        <v>288.97000000000003</v>
      </c>
      <c r="AE44" s="25">
        <v>5.5</v>
      </c>
      <c r="AF44" s="22"/>
      <c r="AG44" s="22">
        <f t="shared" si="12"/>
        <v>61.3</v>
      </c>
      <c r="AH44" s="22">
        <v>61.4</v>
      </c>
      <c r="AI44" s="22">
        <v>61.3</v>
      </c>
      <c r="AJ44" s="27">
        <v>60.82</v>
      </c>
      <c r="AK44" s="25">
        <v>-0.6</v>
      </c>
      <c r="AL44" s="22"/>
      <c r="AM44" s="22">
        <f t="shared" si="13"/>
        <v>34.1</v>
      </c>
      <c r="AN44" s="22">
        <v>34.200000000000003</v>
      </c>
      <c r="AO44" s="22">
        <v>34.1</v>
      </c>
      <c r="AP44" s="27">
        <v>34.39</v>
      </c>
      <c r="AQ44" s="25">
        <v>0.2</v>
      </c>
      <c r="AR44" s="22"/>
      <c r="AS44" s="22">
        <f t="shared" si="14"/>
        <v>65.900000000000006</v>
      </c>
      <c r="AT44" s="22">
        <v>65.8</v>
      </c>
      <c r="AU44" s="22">
        <v>65.900000000000006</v>
      </c>
      <c r="AV44" s="27">
        <v>65.61</v>
      </c>
      <c r="AW44" s="25">
        <v>-0.2</v>
      </c>
      <c r="AX44" s="22"/>
      <c r="AY44" s="22">
        <f t="shared" si="15"/>
        <v>6.9</v>
      </c>
      <c r="AZ44" s="22">
        <v>6.7</v>
      </c>
      <c r="BA44" s="22">
        <v>6.9</v>
      </c>
      <c r="BB44" s="27">
        <v>7.3</v>
      </c>
      <c r="BC44" s="22">
        <v>0.6</v>
      </c>
    </row>
    <row r="45" spans="1:55" ht="12.75" x14ac:dyDescent="0.2">
      <c r="A45" s="7"/>
      <c r="B45">
        <v>1</v>
      </c>
      <c r="C45" s="22">
        <f t="shared" si="8"/>
        <v>268.8</v>
      </c>
      <c r="D45" s="22">
        <v>268.10000000000002</v>
      </c>
      <c r="E45" s="22">
        <v>268.8</v>
      </c>
      <c r="F45" s="27">
        <v>269.17</v>
      </c>
      <c r="G45" s="25">
        <v>5.2</v>
      </c>
      <c r="H45" s="22"/>
      <c r="I45" s="22">
        <f t="shared" si="9"/>
        <v>22</v>
      </c>
      <c r="J45" s="22">
        <v>22.2</v>
      </c>
      <c r="K45" s="22">
        <v>22</v>
      </c>
      <c r="L45" s="27">
        <v>21.54</v>
      </c>
      <c r="M45" s="25">
        <v>1.7</v>
      </c>
      <c r="N45" s="22"/>
      <c r="O45" s="22">
        <f t="shared" si="10"/>
        <v>152.4</v>
      </c>
      <c r="P45" s="22">
        <v>152.5</v>
      </c>
      <c r="Q45" s="22">
        <v>152.4</v>
      </c>
      <c r="R45" s="27">
        <v>152.31</v>
      </c>
      <c r="S45" s="25">
        <v>3.3</v>
      </c>
      <c r="T45" s="22"/>
      <c r="U45" s="22"/>
      <c r="V45" s="22">
        <v>442.9</v>
      </c>
      <c r="W45" s="22">
        <v>443.2</v>
      </c>
      <c r="X45" s="27">
        <v>443.02</v>
      </c>
      <c r="Y45" s="25">
        <v>10.3</v>
      </c>
      <c r="Z45" s="22"/>
      <c r="AA45" s="22">
        <f t="shared" si="11"/>
        <v>290.8</v>
      </c>
      <c r="AB45" s="22">
        <v>290.39999999999998</v>
      </c>
      <c r="AC45" s="22">
        <v>290.8</v>
      </c>
      <c r="AD45" s="27">
        <v>290.70999999999998</v>
      </c>
      <c r="AE45" s="25">
        <v>7</v>
      </c>
      <c r="AF45" s="22"/>
      <c r="AG45" s="22">
        <f t="shared" si="12"/>
        <v>60.7</v>
      </c>
      <c r="AH45" s="22">
        <v>60.5</v>
      </c>
      <c r="AI45" s="22">
        <v>60.7</v>
      </c>
      <c r="AJ45" s="27">
        <v>60.76</v>
      </c>
      <c r="AK45" s="25">
        <v>-0.2</v>
      </c>
      <c r="AL45" s="22"/>
      <c r="AM45" s="22">
        <f t="shared" si="13"/>
        <v>34.4</v>
      </c>
      <c r="AN45" s="22">
        <v>34.4</v>
      </c>
      <c r="AO45" s="22">
        <v>34.4</v>
      </c>
      <c r="AP45" s="27">
        <v>34.380000000000003</v>
      </c>
      <c r="AQ45" s="25">
        <v>0</v>
      </c>
      <c r="AR45" s="22"/>
      <c r="AS45" s="22">
        <f t="shared" si="14"/>
        <v>65.599999999999994</v>
      </c>
      <c r="AT45" s="22">
        <v>65.599999999999994</v>
      </c>
      <c r="AU45" s="22">
        <v>65.599999999999994</v>
      </c>
      <c r="AV45" s="27">
        <v>65.62</v>
      </c>
      <c r="AW45" s="25">
        <v>0</v>
      </c>
      <c r="AX45" s="22"/>
      <c r="AY45" s="22">
        <f t="shared" si="15"/>
        <v>7.6</v>
      </c>
      <c r="AZ45" s="22">
        <v>7.7</v>
      </c>
      <c r="BA45" s="22">
        <v>7.6</v>
      </c>
      <c r="BB45" s="27">
        <v>7.41</v>
      </c>
      <c r="BC45" s="22">
        <v>0.4</v>
      </c>
    </row>
    <row r="46" spans="1:55" ht="12.75" x14ac:dyDescent="0.2">
      <c r="A46" s="7">
        <v>97</v>
      </c>
      <c r="B46">
        <v>2</v>
      </c>
      <c r="C46" s="22">
        <f t="shared" si="8"/>
        <v>272</v>
      </c>
      <c r="D46" s="22">
        <v>272.2</v>
      </c>
      <c r="E46" s="22">
        <v>272</v>
      </c>
      <c r="F46" s="27">
        <v>271.07</v>
      </c>
      <c r="G46" s="25">
        <v>7.6</v>
      </c>
      <c r="H46" s="22"/>
      <c r="I46" s="22">
        <f t="shared" si="9"/>
        <v>21.4</v>
      </c>
      <c r="J46" s="22">
        <v>21.6</v>
      </c>
      <c r="K46" s="22">
        <v>21.4</v>
      </c>
      <c r="L46" s="27">
        <v>20.79</v>
      </c>
      <c r="M46" s="25">
        <v>-3</v>
      </c>
      <c r="N46" s="22"/>
      <c r="O46" s="22">
        <f t="shared" si="10"/>
        <v>152.30000000000001</v>
      </c>
      <c r="P46" s="22">
        <v>152.19999999999999</v>
      </c>
      <c r="Q46" s="22">
        <v>152.30000000000001</v>
      </c>
      <c r="R46" s="27">
        <v>153.77000000000001</v>
      </c>
      <c r="S46" s="25">
        <v>5.8</v>
      </c>
      <c r="T46" s="22"/>
      <c r="U46" s="22"/>
      <c r="V46" s="22">
        <v>446</v>
      </c>
      <c r="W46" s="22">
        <v>445.6</v>
      </c>
      <c r="X46" s="27">
        <v>445.63</v>
      </c>
      <c r="Y46" s="25">
        <v>10.4</v>
      </c>
      <c r="Z46" s="22"/>
      <c r="AA46" s="22">
        <f t="shared" si="11"/>
        <v>293.39999999999998</v>
      </c>
      <c r="AB46" s="22">
        <v>293.8</v>
      </c>
      <c r="AC46" s="22">
        <v>293.39999999999998</v>
      </c>
      <c r="AD46" s="27">
        <v>291.86</v>
      </c>
      <c r="AE46" s="25">
        <v>4.5999999999999996</v>
      </c>
      <c r="AF46" s="22"/>
      <c r="AG46" s="22">
        <f t="shared" si="12"/>
        <v>61</v>
      </c>
      <c r="AH46" s="22">
        <v>61</v>
      </c>
      <c r="AI46" s="22">
        <v>61</v>
      </c>
      <c r="AJ46" s="27">
        <v>60.83</v>
      </c>
      <c r="AK46" s="25">
        <v>0.3</v>
      </c>
      <c r="AL46" s="22"/>
      <c r="AM46" s="22">
        <f t="shared" si="13"/>
        <v>34.200000000000003</v>
      </c>
      <c r="AN46" s="22">
        <v>34.1</v>
      </c>
      <c r="AO46" s="22">
        <v>34.200000000000003</v>
      </c>
      <c r="AP46" s="27">
        <v>34.51</v>
      </c>
      <c r="AQ46" s="25">
        <v>0.5</v>
      </c>
      <c r="AR46" s="22"/>
      <c r="AS46" s="22">
        <f t="shared" si="14"/>
        <v>65.8</v>
      </c>
      <c r="AT46" s="22">
        <v>65.900000000000006</v>
      </c>
      <c r="AU46" s="22">
        <v>65.8</v>
      </c>
      <c r="AV46" s="27">
        <v>65.489999999999995</v>
      </c>
      <c r="AW46" s="25">
        <v>-0.5</v>
      </c>
      <c r="AX46" s="22"/>
      <c r="AY46" s="22">
        <f t="shared" si="15"/>
        <v>7.3</v>
      </c>
      <c r="AZ46" s="22">
        <v>7.3</v>
      </c>
      <c r="BA46" s="22">
        <v>7.3</v>
      </c>
      <c r="BB46" s="27">
        <v>7.12</v>
      </c>
      <c r="BC46" s="22">
        <v>-1.1000000000000001</v>
      </c>
    </row>
    <row r="47" spans="1:55" ht="12.75" x14ac:dyDescent="0.2">
      <c r="A47" s="7">
        <v>97</v>
      </c>
      <c r="B47">
        <v>3</v>
      </c>
      <c r="C47" s="22">
        <f t="shared" si="8"/>
        <v>272.8</v>
      </c>
      <c r="D47" s="22">
        <v>272.5</v>
      </c>
      <c r="E47" s="22">
        <v>272.8</v>
      </c>
      <c r="F47" s="27">
        <v>272.86</v>
      </c>
      <c r="G47" s="25">
        <v>7.2</v>
      </c>
      <c r="H47" s="22"/>
      <c r="I47" s="22">
        <f t="shared" si="9"/>
        <v>18.8</v>
      </c>
      <c r="J47" s="22">
        <v>19</v>
      </c>
      <c r="K47" s="22">
        <v>18.8</v>
      </c>
      <c r="L47" s="27">
        <v>18.63</v>
      </c>
      <c r="M47" s="25">
        <v>-8.6</v>
      </c>
      <c r="N47" s="22"/>
      <c r="O47" s="22">
        <f t="shared" si="10"/>
        <v>156.9</v>
      </c>
      <c r="P47" s="22">
        <v>157</v>
      </c>
      <c r="Q47" s="22">
        <v>156.9</v>
      </c>
      <c r="R47" s="27">
        <v>156.96</v>
      </c>
      <c r="S47" s="25">
        <v>12.7</v>
      </c>
      <c r="T47" s="22"/>
      <c r="U47" s="22"/>
      <c r="V47" s="22">
        <v>448.5</v>
      </c>
      <c r="W47" s="22">
        <v>448.5</v>
      </c>
      <c r="X47" s="27">
        <v>448.45</v>
      </c>
      <c r="Y47" s="25">
        <v>11.3</v>
      </c>
      <c r="Z47" s="22"/>
      <c r="AA47" s="22">
        <f t="shared" si="11"/>
        <v>291.60000000000002</v>
      </c>
      <c r="AB47" s="22">
        <v>291.5</v>
      </c>
      <c r="AC47" s="22">
        <v>291.60000000000002</v>
      </c>
      <c r="AD47" s="27">
        <v>291.49</v>
      </c>
      <c r="AE47" s="25">
        <v>-1.5</v>
      </c>
      <c r="AF47" s="22"/>
      <c r="AG47" s="22">
        <f t="shared" si="12"/>
        <v>60.8</v>
      </c>
      <c r="AH47" s="22">
        <v>60.7</v>
      </c>
      <c r="AI47" s="22">
        <v>60.8</v>
      </c>
      <c r="AJ47" s="27">
        <v>60.85</v>
      </c>
      <c r="AK47" s="25">
        <v>0.1</v>
      </c>
      <c r="AL47" s="22"/>
      <c r="AM47" s="22">
        <f t="shared" si="13"/>
        <v>35</v>
      </c>
      <c r="AN47" s="22">
        <v>35</v>
      </c>
      <c r="AO47" s="22">
        <v>35</v>
      </c>
      <c r="AP47" s="27">
        <v>35</v>
      </c>
      <c r="AQ47" s="25">
        <v>2</v>
      </c>
      <c r="AR47" s="22"/>
      <c r="AS47" s="22">
        <f t="shared" si="14"/>
        <v>65</v>
      </c>
      <c r="AT47" s="22">
        <v>65</v>
      </c>
      <c r="AU47" s="22">
        <v>65</v>
      </c>
      <c r="AV47" s="27">
        <v>65</v>
      </c>
      <c r="AW47" s="25">
        <v>-2</v>
      </c>
      <c r="AX47" s="22"/>
      <c r="AY47" s="22">
        <f t="shared" si="15"/>
        <v>6.4</v>
      </c>
      <c r="AZ47" s="22">
        <v>6.5</v>
      </c>
      <c r="BA47" s="22">
        <v>6.4</v>
      </c>
      <c r="BB47" s="27">
        <v>6.39</v>
      </c>
      <c r="BC47" s="22">
        <v>-2.9</v>
      </c>
    </row>
    <row r="48" spans="1:55" ht="12.75" x14ac:dyDescent="0.2">
      <c r="A48" s="7">
        <v>97</v>
      </c>
      <c r="B48">
        <v>4</v>
      </c>
      <c r="C48" s="22">
        <f t="shared" si="8"/>
        <v>274</v>
      </c>
      <c r="D48" s="22">
        <v>274.39999999999998</v>
      </c>
      <c r="E48" s="22">
        <v>274</v>
      </c>
      <c r="F48" s="27">
        <v>274</v>
      </c>
      <c r="G48" s="25">
        <v>4.5</v>
      </c>
      <c r="H48" s="22"/>
      <c r="I48" s="22">
        <f t="shared" si="9"/>
        <v>15.5</v>
      </c>
      <c r="J48" s="22">
        <v>14.7</v>
      </c>
      <c r="K48" s="22">
        <v>15.5</v>
      </c>
      <c r="L48" s="27">
        <v>16.149999999999999</v>
      </c>
      <c r="M48" s="25">
        <v>-9.9</v>
      </c>
      <c r="N48" s="22"/>
      <c r="O48" s="22">
        <f t="shared" si="10"/>
        <v>162.1</v>
      </c>
      <c r="P48" s="22">
        <v>162.5</v>
      </c>
      <c r="Q48" s="22">
        <v>162.1</v>
      </c>
      <c r="R48" s="27">
        <v>161.66999999999999</v>
      </c>
      <c r="S48" s="25">
        <v>18.899999999999999</v>
      </c>
      <c r="T48" s="22"/>
      <c r="U48" s="22"/>
      <c r="V48" s="22">
        <v>451.6</v>
      </c>
      <c r="W48" s="22">
        <v>451.7</v>
      </c>
      <c r="X48" s="27">
        <v>451.82</v>
      </c>
      <c r="Y48" s="25">
        <v>13.5</v>
      </c>
      <c r="Z48" s="22"/>
      <c r="AA48" s="22">
        <f t="shared" si="11"/>
        <v>289.5</v>
      </c>
      <c r="AB48" s="22">
        <v>289.2</v>
      </c>
      <c r="AC48" s="22">
        <v>289.5</v>
      </c>
      <c r="AD48" s="27">
        <v>290.14999999999998</v>
      </c>
      <c r="AE48" s="25">
        <v>-5.4</v>
      </c>
      <c r="AF48" s="22"/>
      <c r="AG48" s="22">
        <f t="shared" si="12"/>
        <v>60.7</v>
      </c>
      <c r="AH48" s="22">
        <v>60.8</v>
      </c>
      <c r="AI48" s="22">
        <v>60.7</v>
      </c>
      <c r="AJ48" s="27">
        <v>60.64</v>
      </c>
      <c r="AK48" s="25">
        <v>-0.8</v>
      </c>
      <c r="AL48" s="22"/>
      <c r="AM48" s="22">
        <f t="shared" si="13"/>
        <v>35.9</v>
      </c>
      <c r="AN48" s="22">
        <v>36</v>
      </c>
      <c r="AO48" s="22">
        <v>35.9</v>
      </c>
      <c r="AP48" s="27">
        <v>35.78</v>
      </c>
      <c r="AQ48" s="25">
        <v>3.1</v>
      </c>
      <c r="AR48" s="22"/>
      <c r="AS48" s="22">
        <f t="shared" si="14"/>
        <v>64.099999999999994</v>
      </c>
      <c r="AT48" s="22">
        <v>64</v>
      </c>
      <c r="AU48" s="22">
        <v>64.099999999999994</v>
      </c>
      <c r="AV48" s="27">
        <v>64.22</v>
      </c>
      <c r="AW48" s="25">
        <v>-3.1</v>
      </c>
      <c r="AX48" s="22"/>
      <c r="AY48" s="22">
        <f t="shared" si="15"/>
        <v>5.4</v>
      </c>
      <c r="AZ48" s="22">
        <v>5.0999999999999996</v>
      </c>
      <c r="BA48" s="22">
        <v>5.4</v>
      </c>
      <c r="BB48" s="27">
        <v>5.57</v>
      </c>
      <c r="BC48" s="22">
        <v>-3.3</v>
      </c>
    </row>
    <row r="49" spans="1:55" ht="12.75" x14ac:dyDescent="0.2">
      <c r="A49" s="7"/>
      <c r="B49">
        <v>1</v>
      </c>
      <c r="C49" s="22">
        <f t="shared" si="8"/>
        <v>275.3</v>
      </c>
      <c r="D49" s="22">
        <v>275</v>
      </c>
      <c r="E49" s="22">
        <v>275.3</v>
      </c>
      <c r="F49" s="27">
        <v>275.19</v>
      </c>
      <c r="G49" s="25">
        <v>4.8</v>
      </c>
      <c r="H49" s="22"/>
      <c r="I49" s="22">
        <f t="shared" si="9"/>
        <v>14.3</v>
      </c>
      <c r="J49" s="22">
        <v>14.8</v>
      </c>
      <c r="K49" s="22">
        <v>14.3</v>
      </c>
      <c r="L49" s="27">
        <v>14.72</v>
      </c>
      <c r="M49" s="25">
        <v>-5.7</v>
      </c>
      <c r="N49" s="22"/>
      <c r="O49" s="22">
        <f t="shared" si="10"/>
        <v>166.3</v>
      </c>
      <c r="P49" s="22">
        <v>165.7</v>
      </c>
      <c r="Q49" s="22">
        <v>166.3</v>
      </c>
      <c r="R49" s="27">
        <v>166.01</v>
      </c>
      <c r="S49" s="25">
        <v>17.3</v>
      </c>
      <c r="T49" s="22"/>
      <c r="U49" s="22"/>
      <c r="V49" s="22">
        <v>455.5</v>
      </c>
      <c r="W49" s="22">
        <v>455.9</v>
      </c>
      <c r="X49" s="27">
        <v>455.91</v>
      </c>
      <c r="Y49" s="25">
        <v>16.399999999999999</v>
      </c>
      <c r="Z49" s="22"/>
      <c r="AA49" s="22">
        <f t="shared" si="11"/>
        <v>289.60000000000002</v>
      </c>
      <c r="AB49" s="22">
        <v>289.8</v>
      </c>
      <c r="AC49" s="22">
        <v>289.60000000000002</v>
      </c>
      <c r="AD49" s="27">
        <v>289.91000000000003</v>
      </c>
      <c r="AE49" s="25">
        <v>-1</v>
      </c>
      <c r="AF49" s="22"/>
      <c r="AG49" s="22">
        <f t="shared" si="12"/>
        <v>60.4</v>
      </c>
      <c r="AH49" s="22">
        <v>60.4</v>
      </c>
      <c r="AI49" s="22">
        <v>60.4</v>
      </c>
      <c r="AJ49" s="27">
        <v>60.36</v>
      </c>
      <c r="AK49" s="25">
        <v>-1.1000000000000001</v>
      </c>
      <c r="AL49" s="22"/>
      <c r="AM49" s="22">
        <f t="shared" si="13"/>
        <v>36.5</v>
      </c>
      <c r="AN49" s="22">
        <v>36.4</v>
      </c>
      <c r="AO49" s="22">
        <v>36.5</v>
      </c>
      <c r="AP49" s="27">
        <v>36.409999999999997</v>
      </c>
      <c r="AQ49" s="25">
        <v>2.5</v>
      </c>
      <c r="AR49" s="22"/>
      <c r="AS49" s="22">
        <f t="shared" si="14"/>
        <v>63.5</v>
      </c>
      <c r="AT49" s="22">
        <v>63.6</v>
      </c>
      <c r="AU49" s="22">
        <v>63.5</v>
      </c>
      <c r="AV49" s="27">
        <v>63.59</v>
      </c>
      <c r="AW49" s="25">
        <v>-2.5</v>
      </c>
      <c r="AX49" s="22"/>
      <c r="AY49" s="22">
        <f t="shared" si="15"/>
        <v>4.9000000000000004</v>
      </c>
      <c r="AZ49" s="22">
        <v>5.0999999999999996</v>
      </c>
      <c r="BA49" s="22">
        <v>4.9000000000000004</v>
      </c>
      <c r="BB49" s="27">
        <v>5.08</v>
      </c>
      <c r="BC49" s="22">
        <v>-2</v>
      </c>
    </row>
    <row r="50" spans="1:55" ht="12.75" x14ac:dyDescent="0.2">
      <c r="A50" s="7">
        <v>98</v>
      </c>
      <c r="B50">
        <v>2</v>
      </c>
      <c r="C50" s="22">
        <f t="shared" si="8"/>
        <v>277.60000000000002</v>
      </c>
      <c r="D50" s="22">
        <v>277.7</v>
      </c>
      <c r="E50" s="22">
        <v>277.60000000000002</v>
      </c>
      <c r="F50" s="27">
        <v>277.51</v>
      </c>
      <c r="G50" s="25">
        <v>9.3000000000000007</v>
      </c>
      <c r="H50" s="22"/>
      <c r="I50" s="22">
        <f t="shared" si="9"/>
        <v>14.7</v>
      </c>
      <c r="J50" s="22">
        <v>14.9</v>
      </c>
      <c r="K50" s="22">
        <v>14.7</v>
      </c>
      <c r="L50" s="27">
        <v>14.66</v>
      </c>
      <c r="M50" s="25">
        <v>-0.2</v>
      </c>
      <c r="N50" s="22"/>
      <c r="O50" s="22">
        <f t="shared" si="10"/>
        <v>168.3</v>
      </c>
      <c r="P50" s="22">
        <v>168.6</v>
      </c>
      <c r="Q50" s="22">
        <v>168.3</v>
      </c>
      <c r="R50" s="27">
        <v>168.29</v>
      </c>
      <c r="S50" s="25">
        <v>9.1</v>
      </c>
      <c r="T50" s="22"/>
      <c r="U50" s="22"/>
      <c r="V50" s="22">
        <v>461.1</v>
      </c>
      <c r="W50" s="22">
        <v>460.6</v>
      </c>
      <c r="X50" s="27">
        <v>460.45</v>
      </c>
      <c r="Y50" s="25">
        <v>18.2</v>
      </c>
      <c r="Z50" s="22"/>
      <c r="AA50" s="22">
        <f t="shared" si="11"/>
        <v>292.3</v>
      </c>
      <c r="AB50" s="22">
        <v>292.5</v>
      </c>
      <c r="AC50" s="22">
        <v>292.3</v>
      </c>
      <c r="AD50" s="27">
        <v>292.17</v>
      </c>
      <c r="AE50" s="25">
        <v>9</v>
      </c>
      <c r="AF50" s="22"/>
      <c r="AG50" s="22">
        <f t="shared" si="12"/>
        <v>60.3</v>
      </c>
      <c r="AH50" s="22">
        <v>60.2</v>
      </c>
      <c r="AI50" s="22">
        <v>60.3</v>
      </c>
      <c r="AJ50" s="27">
        <v>60.27</v>
      </c>
      <c r="AK50" s="25">
        <v>-0.4</v>
      </c>
      <c r="AL50" s="22"/>
      <c r="AM50" s="22">
        <f t="shared" si="13"/>
        <v>36.5</v>
      </c>
      <c r="AN50" s="22">
        <v>36.6</v>
      </c>
      <c r="AO50" s="22">
        <v>36.5</v>
      </c>
      <c r="AP50" s="27">
        <v>36.549999999999997</v>
      </c>
      <c r="AQ50" s="25">
        <v>0.5</v>
      </c>
      <c r="AR50" s="22"/>
      <c r="AS50" s="22">
        <f t="shared" si="14"/>
        <v>63.5</v>
      </c>
      <c r="AT50" s="22">
        <v>63.4</v>
      </c>
      <c r="AU50" s="22">
        <v>63.5</v>
      </c>
      <c r="AV50" s="27">
        <v>63.45</v>
      </c>
      <c r="AW50" s="25">
        <v>-0.5</v>
      </c>
      <c r="AX50" s="22"/>
      <c r="AY50" s="22">
        <f t="shared" si="15"/>
        <v>5</v>
      </c>
      <c r="AZ50" s="22">
        <v>5.0999999999999996</v>
      </c>
      <c r="BA50" s="22">
        <v>5</v>
      </c>
      <c r="BB50" s="27">
        <v>5.0199999999999996</v>
      </c>
      <c r="BC50" s="22">
        <v>-0.2</v>
      </c>
    </row>
    <row r="51" spans="1:55" ht="12.75" x14ac:dyDescent="0.2">
      <c r="A51" s="7">
        <v>98</v>
      </c>
      <c r="B51">
        <v>3</v>
      </c>
      <c r="C51" s="22">
        <f t="shared" si="8"/>
        <v>280.5</v>
      </c>
      <c r="D51" s="22">
        <v>280.2</v>
      </c>
      <c r="E51" s="22">
        <v>280.5</v>
      </c>
      <c r="F51" s="27">
        <v>280.91000000000003</v>
      </c>
      <c r="G51" s="25">
        <v>13.6</v>
      </c>
      <c r="H51" s="22"/>
      <c r="I51" s="22">
        <f t="shared" si="9"/>
        <v>15.4</v>
      </c>
      <c r="J51" s="22">
        <v>15.5</v>
      </c>
      <c r="K51" s="22">
        <v>15.4</v>
      </c>
      <c r="L51" s="27">
        <v>15.3</v>
      </c>
      <c r="M51" s="25">
        <v>2.6</v>
      </c>
      <c r="N51" s="22"/>
      <c r="O51" s="22">
        <f t="shared" si="10"/>
        <v>169.1</v>
      </c>
      <c r="P51" s="22">
        <v>169.3</v>
      </c>
      <c r="Q51" s="22">
        <v>169.1</v>
      </c>
      <c r="R51" s="27">
        <v>168.99</v>
      </c>
      <c r="S51" s="25">
        <v>2.8</v>
      </c>
      <c r="T51" s="22"/>
      <c r="U51" s="22"/>
      <c r="V51" s="22">
        <v>465.1</v>
      </c>
      <c r="W51" s="22">
        <v>465.1</v>
      </c>
      <c r="X51" s="27">
        <v>465.2</v>
      </c>
      <c r="Y51" s="25">
        <v>19</v>
      </c>
      <c r="Z51" s="22"/>
      <c r="AA51" s="22">
        <f t="shared" si="11"/>
        <v>296</v>
      </c>
      <c r="AB51" s="22">
        <v>295.8</v>
      </c>
      <c r="AC51" s="22">
        <v>296</v>
      </c>
      <c r="AD51" s="27">
        <v>296.20999999999998</v>
      </c>
      <c r="AE51" s="25">
        <v>16.2</v>
      </c>
      <c r="AF51" s="22"/>
      <c r="AG51" s="22">
        <f t="shared" si="12"/>
        <v>60.3</v>
      </c>
      <c r="AH51" s="22">
        <v>60.3</v>
      </c>
      <c r="AI51" s="22">
        <v>60.3</v>
      </c>
      <c r="AJ51" s="27">
        <v>60.38</v>
      </c>
      <c r="AK51" s="25">
        <v>0.5</v>
      </c>
      <c r="AL51" s="22"/>
      <c r="AM51" s="22">
        <f t="shared" si="13"/>
        <v>36.4</v>
      </c>
      <c r="AN51" s="22">
        <v>36.4</v>
      </c>
      <c r="AO51" s="22">
        <v>36.4</v>
      </c>
      <c r="AP51" s="27">
        <v>36.33</v>
      </c>
      <c r="AQ51" s="25">
        <v>-0.9</v>
      </c>
      <c r="AR51" s="22"/>
      <c r="AS51" s="22">
        <f t="shared" si="14"/>
        <v>63.6</v>
      </c>
      <c r="AT51" s="22">
        <v>63.6</v>
      </c>
      <c r="AU51" s="22">
        <v>63.6</v>
      </c>
      <c r="AV51" s="27">
        <v>63.67</v>
      </c>
      <c r="AW51" s="25">
        <v>0.9</v>
      </c>
      <c r="AX51" s="22"/>
      <c r="AY51" s="22">
        <f t="shared" si="15"/>
        <v>5.2</v>
      </c>
      <c r="AZ51" s="22">
        <v>5.3</v>
      </c>
      <c r="BA51" s="22">
        <v>5.2</v>
      </c>
      <c r="BB51" s="27">
        <v>5.17</v>
      </c>
      <c r="BC51" s="22">
        <v>0.6</v>
      </c>
    </row>
    <row r="52" spans="1:55" ht="12.75" x14ac:dyDescent="0.2">
      <c r="A52" s="7">
        <v>98</v>
      </c>
      <c r="B52">
        <v>4</v>
      </c>
      <c r="C52" s="22">
        <f t="shared" si="8"/>
        <v>282.89999999999998</v>
      </c>
      <c r="D52" s="22">
        <v>283.39999999999998</v>
      </c>
      <c r="E52" s="22">
        <v>282.89999999999998</v>
      </c>
      <c r="F52" s="27">
        <v>284.97000000000003</v>
      </c>
      <c r="G52" s="25">
        <v>16.3</v>
      </c>
      <c r="H52" s="22"/>
      <c r="I52" s="22">
        <f t="shared" si="9"/>
        <v>16.7</v>
      </c>
      <c r="J52" s="22">
        <v>16</v>
      </c>
      <c r="K52" s="22">
        <v>16.7</v>
      </c>
      <c r="L52" s="27">
        <v>16.059999999999999</v>
      </c>
      <c r="M52" s="25">
        <v>3</v>
      </c>
      <c r="N52" s="22"/>
      <c r="O52" s="22">
        <f t="shared" si="10"/>
        <v>170.5</v>
      </c>
      <c r="P52" s="22">
        <v>170.7</v>
      </c>
      <c r="Q52" s="22">
        <v>170.5</v>
      </c>
      <c r="R52" s="27">
        <v>169.02</v>
      </c>
      <c r="S52" s="25">
        <v>0.1</v>
      </c>
      <c r="T52" s="22"/>
      <c r="U52" s="22"/>
      <c r="V52" s="22">
        <v>470.1</v>
      </c>
      <c r="W52" s="22">
        <v>470.1</v>
      </c>
      <c r="X52" s="27">
        <v>470.05</v>
      </c>
      <c r="Y52" s="25">
        <v>19.399999999999999</v>
      </c>
      <c r="Z52" s="22"/>
      <c r="AA52" s="22">
        <f t="shared" si="11"/>
        <v>299.60000000000002</v>
      </c>
      <c r="AB52" s="22">
        <v>299.39999999999998</v>
      </c>
      <c r="AC52" s="22">
        <v>299.60000000000002</v>
      </c>
      <c r="AD52" s="27">
        <v>301.02999999999997</v>
      </c>
      <c r="AE52" s="25">
        <v>19.3</v>
      </c>
      <c r="AF52" s="22"/>
      <c r="AG52" s="22">
        <f t="shared" si="12"/>
        <v>60.2</v>
      </c>
      <c r="AH52" s="22">
        <v>60.3</v>
      </c>
      <c r="AI52" s="22">
        <v>60.2</v>
      </c>
      <c r="AJ52" s="27">
        <v>60.63</v>
      </c>
      <c r="AK52" s="25">
        <v>1</v>
      </c>
      <c r="AL52" s="22"/>
      <c r="AM52" s="22">
        <f t="shared" si="13"/>
        <v>36.299999999999997</v>
      </c>
      <c r="AN52" s="22">
        <v>36.299999999999997</v>
      </c>
      <c r="AO52" s="22">
        <v>36.299999999999997</v>
      </c>
      <c r="AP52" s="27">
        <v>35.96</v>
      </c>
      <c r="AQ52" s="25">
        <v>-1.5</v>
      </c>
      <c r="AR52" s="22"/>
      <c r="AS52" s="22">
        <f t="shared" si="14"/>
        <v>63.7</v>
      </c>
      <c r="AT52" s="22">
        <v>63.7</v>
      </c>
      <c r="AU52" s="22">
        <v>63.7</v>
      </c>
      <c r="AV52" s="27">
        <v>64.040000000000006</v>
      </c>
      <c r="AW52" s="25">
        <v>1.5</v>
      </c>
      <c r="AX52" s="22"/>
      <c r="AY52" s="22">
        <f t="shared" si="15"/>
        <v>5.6</v>
      </c>
      <c r="AZ52" s="22">
        <v>5.3</v>
      </c>
      <c r="BA52" s="22">
        <v>5.6</v>
      </c>
      <c r="BB52" s="27">
        <v>5.34</v>
      </c>
      <c r="BC52" s="22">
        <v>0.7</v>
      </c>
    </row>
    <row r="53" spans="1:55" ht="12.75" x14ac:dyDescent="0.2">
      <c r="A53" s="7"/>
      <c r="B53">
        <v>1</v>
      </c>
      <c r="C53" s="22">
        <f t="shared" si="8"/>
        <v>289.89999999999998</v>
      </c>
      <c r="D53" s="22">
        <v>290.10000000000002</v>
      </c>
      <c r="E53" s="22">
        <v>289.89999999999998</v>
      </c>
      <c r="F53" s="27">
        <v>289.04000000000002</v>
      </c>
      <c r="G53" s="25">
        <v>16.3</v>
      </c>
      <c r="H53" s="22"/>
      <c r="I53" s="22">
        <f t="shared" si="9"/>
        <v>16.899999999999999</v>
      </c>
      <c r="J53" s="22">
        <v>17.600000000000001</v>
      </c>
      <c r="K53" s="22">
        <v>16.899999999999999</v>
      </c>
      <c r="L53" s="27">
        <v>17.09</v>
      </c>
      <c r="M53" s="25">
        <v>4.0999999999999996</v>
      </c>
      <c r="N53" s="22"/>
      <c r="O53" s="22">
        <f t="shared" si="10"/>
        <v>168.4</v>
      </c>
      <c r="P53" s="22">
        <v>167.1</v>
      </c>
      <c r="Q53" s="22">
        <v>168.4</v>
      </c>
      <c r="R53" s="27">
        <v>169.37</v>
      </c>
      <c r="S53" s="25">
        <v>1.4</v>
      </c>
      <c r="T53" s="22"/>
      <c r="U53" s="22"/>
      <c r="V53" s="22">
        <v>474.8</v>
      </c>
      <c r="W53" s="22">
        <v>475.2</v>
      </c>
      <c r="X53" s="27">
        <v>475.51</v>
      </c>
      <c r="Y53" s="25">
        <v>21.8</v>
      </c>
      <c r="Z53" s="22"/>
      <c r="AA53" s="22">
        <f t="shared" si="11"/>
        <v>306.8</v>
      </c>
      <c r="AB53" s="22">
        <v>307.7</v>
      </c>
      <c r="AC53" s="22">
        <v>306.8</v>
      </c>
      <c r="AD53" s="27">
        <v>306.14</v>
      </c>
      <c r="AE53" s="25">
        <v>20.399999999999999</v>
      </c>
      <c r="AF53" s="22"/>
      <c r="AG53" s="22">
        <f t="shared" si="12"/>
        <v>61</v>
      </c>
      <c r="AH53" s="22">
        <v>61.1</v>
      </c>
      <c r="AI53" s="22">
        <v>61</v>
      </c>
      <c r="AJ53" s="27">
        <v>60.79</v>
      </c>
      <c r="AK53" s="25">
        <v>0.6</v>
      </c>
      <c r="AL53" s="22"/>
      <c r="AM53" s="22">
        <f t="shared" si="13"/>
        <v>35.4</v>
      </c>
      <c r="AN53" s="22">
        <v>35.200000000000003</v>
      </c>
      <c r="AO53" s="22">
        <v>35.4</v>
      </c>
      <c r="AP53" s="27">
        <v>35.619999999999997</v>
      </c>
      <c r="AQ53" s="25">
        <v>-1.4</v>
      </c>
      <c r="AR53" s="22"/>
      <c r="AS53" s="22">
        <f t="shared" si="14"/>
        <v>64.599999999999994</v>
      </c>
      <c r="AT53" s="22">
        <v>64.8</v>
      </c>
      <c r="AU53" s="22">
        <v>64.599999999999994</v>
      </c>
      <c r="AV53" s="27">
        <v>64.38</v>
      </c>
      <c r="AW53" s="25">
        <v>1.4</v>
      </c>
      <c r="AX53" s="22"/>
      <c r="AY53" s="22">
        <f t="shared" si="15"/>
        <v>5.5</v>
      </c>
      <c r="AZ53" s="22">
        <v>5.7</v>
      </c>
      <c r="BA53" s="22">
        <v>5.5</v>
      </c>
      <c r="BB53" s="27">
        <v>5.58</v>
      </c>
      <c r="BC53" s="22">
        <v>1</v>
      </c>
    </row>
    <row r="54" spans="1:55" ht="12.75" x14ac:dyDescent="0.2">
      <c r="A54" s="7">
        <v>99</v>
      </c>
      <c r="B54">
        <v>2</v>
      </c>
      <c r="C54" s="22">
        <f t="shared" si="8"/>
        <v>291.3</v>
      </c>
      <c r="D54" s="22">
        <v>291.3</v>
      </c>
      <c r="E54" s="22">
        <v>291.3</v>
      </c>
      <c r="F54" s="27">
        <v>292.55</v>
      </c>
      <c r="G54" s="25">
        <v>14</v>
      </c>
      <c r="H54" s="22"/>
      <c r="I54" s="22">
        <f t="shared" si="9"/>
        <v>18.5</v>
      </c>
      <c r="J54" s="22">
        <v>18.5</v>
      </c>
      <c r="K54" s="22">
        <v>18.5</v>
      </c>
      <c r="L54" s="27">
        <v>18.28</v>
      </c>
      <c r="M54" s="25">
        <v>4.7</v>
      </c>
      <c r="N54" s="22"/>
      <c r="O54" s="22">
        <f t="shared" si="10"/>
        <v>171.5</v>
      </c>
      <c r="P54" s="22">
        <v>172</v>
      </c>
      <c r="Q54" s="22">
        <v>171.5</v>
      </c>
      <c r="R54" s="27">
        <v>170.17</v>
      </c>
      <c r="S54" s="25">
        <v>3.2</v>
      </c>
      <c r="T54" s="22"/>
      <c r="U54" s="22"/>
      <c r="V54" s="22">
        <v>481.7</v>
      </c>
      <c r="W54" s="22">
        <v>481.2</v>
      </c>
      <c r="X54" s="27">
        <v>481</v>
      </c>
      <c r="Y54" s="25">
        <v>22</v>
      </c>
      <c r="Z54" s="22"/>
      <c r="AA54" s="22">
        <f t="shared" si="11"/>
        <v>309.7</v>
      </c>
      <c r="AB54" s="22">
        <v>309.8</v>
      </c>
      <c r="AC54" s="22">
        <v>309.7</v>
      </c>
      <c r="AD54" s="27">
        <v>310.83</v>
      </c>
      <c r="AE54" s="25">
        <v>18.8</v>
      </c>
      <c r="AF54" s="22"/>
      <c r="AG54" s="22">
        <f t="shared" si="12"/>
        <v>60.5</v>
      </c>
      <c r="AH54" s="22">
        <v>60.5</v>
      </c>
      <c r="AI54" s="22">
        <v>60.5</v>
      </c>
      <c r="AJ54" s="27">
        <v>60.82</v>
      </c>
      <c r="AK54" s="25">
        <v>0.1</v>
      </c>
      <c r="AL54" s="22"/>
      <c r="AM54" s="22">
        <f t="shared" si="13"/>
        <v>35.6</v>
      </c>
      <c r="AN54" s="22">
        <v>35.700000000000003</v>
      </c>
      <c r="AO54" s="22">
        <v>35.6</v>
      </c>
      <c r="AP54" s="27">
        <v>35.380000000000003</v>
      </c>
      <c r="AQ54" s="25">
        <v>-1</v>
      </c>
      <c r="AR54" s="22"/>
      <c r="AS54" s="22">
        <f t="shared" si="14"/>
        <v>64.400000000000006</v>
      </c>
      <c r="AT54" s="22">
        <v>64.3</v>
      </c>
      <c r="AU54" s="22">
        <v>64.400000000000006</v>
      </c>
      <c r="AV54" s="27">
        <v>64.62</v>
      </c>
      <c r="AW54" s="25">
        <v>1</v>
      </c>
      <c r="AX54" s="22"/>
      <c r="AY54" s="22">
        <f t="shared" si="15"/>
        <v>6</v>
      </c>
      <c r="AZ54" s="22">
        <v>6</v>
      </c>
      <c r="BA54" s="22">
        <v>6</v>
      </c>
      <c r="BB54" s="27">
        <v>5.88</v>
      </c>
      <c r="BC54" s="22">
        <v>1.2</v>
      </c>
    </row>
    <row r="55" spans="1:55" ht="12.75" x14ac:dyDescent="0.2">
      <c r="A55" s="7">
        <v>99</v>
      </c>
      <c r="B55">
        <v>3</v>
      </c>
      <c r="C55" s="22">
        <f t="shared" si="8"/>
        <v>295.2</v>
      </c>
      <c r="D55" s="22">
        <v>295.10000000000002</v>
      </c>
      <c r="E55" s="22">
        <v>295.2</v>
      </c>
      <c r="F55" s="27">
        <v>296.56</v>
      </c>
      <c r="G55" s="25">
        <v>16</v>
      </c>
      <c r="H55" s="22"/>
      <c r="I55" s="22">
        <f t="shared" si="9"/>
        <v>19.7</v>
      </c>
      <c r="J55" s="22">
        <v>19.600000000000001</v>
      </c>
      <c r="K55" s="22">
        <v>19.7</v>
      </c>
      <c r="L55" s="27">
        <v>19.04</v>
      </c>
      <c r="M55" s="25">
        <v>3</v>
      </c>
      <c r="N55" s="22"/>
      <c r="O55" s="22">
        <f t="shared" si="10"/>
        <v>171.5</v>
      </c>
      <c r="P55" s="22">
        <v>171.8</v>
      </c>
      <c r="Q55" s="22">
        <v>171.5</v>
      </c>
      <c r="R55" s="27">
        <v>170.81</v>
      </c>
      <c r="S55" s="25">
        <v>2.5</v>
      </c>
      <c r="T55" s="22"/>
      <c r="U55" s="22"/>
      <c r="V55" s="22">
        <v>486.4</v>
      </c>
      <c r="W55" s="22">
        <v>486.4</v>
      </c>
      <c r="X55" s="27">
        <v>486.4</v>
      </c>
      <c r="Y55" s="25">
        <v>21.6</v>
      </c>
      <c r="Z55" s="22"/>
      <c r="AA55" s="22">
        <f t="shared" si="11"/>
        <v>314.89999999999998</v>
      </c>
      <c r="AB55" s="22">
        <v>314.7</v>
      </c>
      <c r="AC55" s="22">
        <v>314.89999999999998</v>
      </c>
      <c r="AD55" s="27">
        <v>315.58999999999997</v>
      </c>
      <c r="AE55" s="25">
        <v>19</v>
      </c>
      <c r="AF55" s="22"/>
      <c r="AG55" s="22">
        <f t="shared" si="12"/>
        <v>60.7</v>
      </c>
      <c r="AH55" s="22">
        <v>60.7</v>
      </c>
      <c r="AI55" s="22">
        <v>60.7</v>
      </c>
      <c r="AJ55" s="27">
        <v>60.97</v>
      </c>
      <c r="AK55" s="25">
        <v>0.6</v>
      </c>
      <c r="AL55" s="22"/>
      <c r="AM55" s="22">
        <f t="shared" si="13"/>
        <v>35.299999999999997</v>
      </c>
      <c r="AN55" s="22">
        <v>35.299999999999997</v>
      </c>
      <c r="AO55" s="22">
        <v>35.299999999999997</v>
      </c>
      <c r="AP55" s="27">
        <v>35.119999999999997</v>
      </c>
      <c r="AQ55" s="25">
        <v>-1</v>
      </c>
      <c r="AR55" s="22"/>
      <c r="AS55" s="22">
        <f t="shared" si="14"/>
        <v>64.7</v>
      </c>
      <c r="AT55" s="22">
        <v>64.7</v>
      </c>
      <c r="AU55" s="22">
        <v>64.7</v>
      </c>
      <c r="AV55" s="27">
        <v>64.88</v>
      </c>
      <c r="AW55" s="25">
        <v>1</v>
      </c>
      <c r="AX55" s="22"/>
      <c r="AY55" s="22">
        <f t="shared" si="15"/>
        <v>6.3</v>
      </c>
      <c r="AZ55" s="22">
        <v>6.2</v>
      </c>
      <c r="BA55" s="22">
        <v>6.3</v>
      </c>
      <c r="BB55" s="27">
        <v>6.03</v>
      </c>
      <c r="BC55" s="22">
        <v>0.6</v>
      </c>
    </row>
    <row r="56" spans="1:55" ht="12.75" x14ac:dyDescent="0.2">
      <c r="A56" s="7">
        <v>99</v>
      </c>
      <c r="B56">
        <v>4</v>
      </c>
      <c r="C56" s="22">
        <f t="shared" si="8"/>
        <v>302.3</v>
      </c>
      <c r="D56" s="22">
        <v>302.60000000000002</v>
      </c>
      <c r="E56" s="22">
        <v>302.3</v>
      </c>
      <c r="F56" s="27">
        <v>301.58</v>
      </c>
      <c r="G56" s="25">
        <v>20.100000000000001</v>
      </c>
      <c r="H56" s="22"/>
      <c r="I56" s="22">
        <f t="shared" si="9"/>
        <v>19.100000000000001</v>
      </c>
      <c r="J56" s="22">
        <v>18.600000000000001</v>
      </c>
      <c r="K56" s="22">
        <v>19.100000000000001</v>
      </c>
      <c r="L56" s="27">
        <v>19.010000000000002</v>
      </c>
      <c r="M56" s="25">
        <v>-0.1</v>
      </c>
      <c r="N56" s="22"/>
      <c r="O56" s="22">
        <f t="shared" si="10"/>
        <v>170.4</v>
      </c>
      <c r="P56" s="22">
        <v>170.5</v>
      </c>
      <c r="Q56" s="22">
        <v>170.4</v>
      </c>
      <c r="R56" s="27">
        <v>170.99</v>
      </c>
      <c r="S56" s="25">
        <v>0.7</v>
      </c>
      <c r="T56" s="22"/>
      <c r="U56" s="22"/>
      <c r="V56" s="22">
        <v>491.8</v>
      </c>
      <c r="W56" s="22">
        <v>491.8</v>
      </c>
      <c r="X56" s="27">
        <v>491.58</v>
      </c>
      <c r="Y56" s="25">
        <v>20.7</v>
      </c>
      <c r="Z56" s="22"/>
      <c r="AA56" s="22">
        <f t="shared" si="11"/>
        <v>321.3</v>
      </c>
      <c r="AB56" s="22">
        <v>321.2</v>
      </c>
      <c r="AC56" s="22">
        <v>321.3</v>
      </c>
      <c r="AD56" s="27">
        <v>320.58999999999997</v>
      </c>
      <c r="AE56" s="25">
        <v>20</v>
      </c>
      <c r="AF56" s="22"/>
      <c r="AG56" s="22">
        <f t="shared" si="12"/>
        <v>61.5</v>
      </c>
      <c r="AH56" s="22">
        <v>61.5</v>
      </c>
      <c r="AI56" s="22">
        <v>61.5</v>
      </c>
      <c r="AJ56" s="27">
        <v>61.35</v>
      </c>
      <c r="AK56" s="25">
        <v>1.5</v>
      </c>
      <c r="AL56" s="22"/>
      <c r="AM56" s="22">
        <f t="shared" si="13"/>
        <v>34.700000000000003</v>
      </c>
      <c r="AN56" s="22">
        <v>34.700000000000003</v>
      </c>
      <c r="AO56" s="22">
        <v>34.700000000000003</v>
      </c>
      <c r="AP56" s="27">
        <v>34.78</v>
      </c>
      <c r="AQ56" s="25">
        <v>-1.3</v>
      </c>
      <c r="AR56" s="22"/>
      <c r="AS56" s="22">
        <f t="shared" si="14"/>
        <v>65.3</v>
      </c>
      <c r="AT56" s="22">
        <v>65.3</v>
      </c>
      <c r="AU56" s="22">
        <v>65.3</v>
      </c>
      <c r="AV56" s="27">
        <v>65.22</v>
      </c>
      <c r="AW56" s="25">
        <v>1.3</v>
      </c>
      <c r="AX56" s="22"/>
      <c r="AY56" s="22">
        <f t="shared" si="15"/>
        <v>5.9</v>
      </c>
      <c r="AZ56" s="22">
        <v>5.8</v>
      </c>
      <c r="BA56" s="22">
        <v>5.9</v>
      </c>
      <c r="BB56" s="27">
        <v>5.93</v>
      </c>
      <c r="BC56" s="22">
        <v>-0.4</v>
      </c>
    </row>
    <row r="57" spans="1:55" ht="12.75" x14ac:dyDescent="0.2">
      <c r="A57" s="7"/>
      <c r="B57">
        <v>1</v>
      </c>
      <c r="C57" s="22">
        <f t="shared" si="8"/>
        <v>307.8</v>
      </c>
      <c r="D57" s="22">
        <v>308.10000000000002</v>
      </c>
      <c r="E57" s="22">
        <v>307.8</v>
      </c>
      <c r="F57" s="27">
        <v>306.82</v>
      </c>
      <c r="G57" s="25">
        <v>21</v>
      </c>
      <c r="H57" s="22"/>
      <c r="I57" s="22">
        <f t="shared" si="9"/>
        <v>18</v>
      </c>
      <c r="J57" s="22">
        <v>18.899999999999999</v>
      </c>
      <c r="K57" s="22">
        <v>18</v>
      </c>
      <c r="L57" s="27">
        <v>18.5</v>
      </c>
      <c r="M57" s="25">
        <v>-2.1</v>
      </c>
      <c r="N57" s="22"/>
      <c r="O57" s="22">
        <f t="shared" si="10"/>
        <v>170.7</v>
      </c>
      <c r="P57" s="22">
        <v>169.1</v>
      </c>
      <c r="Q57" s="22">
        <v>170.7</v>
      </c>
      <c r="R57" s="27">
        <v>171.36</v>
      </c>
      <c r="S57" s="25">
        <v>1.5</v>
      </c>
      <c r="T57" s="22"/>
      <c r="U57" s="22"/>
      <c r="V57" s="22">
        <v>496.1</v>
      </c>
      <c r="W57" s="22">
        <v>496.5</v>
      </c>
      <c r="X57" s="27">
        <v>496.68</v>
      </c>
      <c r="Y57" s="25">
        <v>20.399999999999999</v>
      </c>
      <c r="Z57" s="22"/>
      <c r="AA57" s="22">
        <f t="shared" si="11"/>
        <v>325.89999999999998</v>
      </c>
      <c r="AB57" s="22">
        <v>327</v>
      </c>
      <c r="AC57" s="22">
        <v>325.89999999999998</v>
      </c>
      <c r="AD57" s="27">
        <v>325.32</v>
      </c>
      <c r="AE57" s="25">
        <v>18.899999999999999</v>
      </c>
      <c r="AF57" s="22"/>
      <c r="AG57" s="22">
        <f t="shared" si="12"/>
        <v>62</v>
      </c>
      <c r="AH57" s="22">
        <v>62.1</v>
      </c>
      <c r="AI57" s="22">
        <v>62</v>
      </c>
      <c r="AJ57" s="27">
        <v>61.77</v>
      </c>
      <c r="AK57" s="25">
        <v>1.7</v>
      </c>
      <c r="AL57" s="22"/>
      <c r="AM57" s="22">
        <f t="shared" si="13"/>
        <v>34.4</v>
      </c>
      <c r="AN57" s="22">
        <v>34.1</v>
      </c>
      <c r="AO57" s="22">
        <v>34.4</v>
      </c>
      <c r="AP57" s="27">
        <v>34.5</v>
      </c>
      <c r="AQ57" s="25">
        <v>-1.1000000000000001</v>
      </c>
      <c r="AR57" s="22"/>
      <c r="AS57" s="22">
        <f t="shared" si="14"/>
        <v>65.599999999999994</v>
      </c>
      <c r="AT57" s="22">
        <v>65.900000000000006</v>
      </c>
      <c r="AU57" s="22">
        <v>65.599999999999994</v>
      </c>
      <c r="AV57" s="27">
        <v>65.5</v>
      </c>
      <c r="AW57" s="25">
        <v>1.1000000000000001</v>
      </c>
      <c r="AX57" s="22"/>
      <c r="AY57" s="22">
        <f t="shared" si="15"/>
        <v>5.5</v>
      </c>
      <c r="AZ57" s="22">
        <v>5.8</v>
      </c>
      <c r="BA57" s="22">
        <v>5.5</v>
      </c>
      <c r="BB57" s="27">
        <v>5.69</v>
      </c>
      <c r="BC57" s="22">
        <v>-1</v>
      </c>
    </row>
    <row r="58" spans="1:55" ht="12.75" x14ac:dyDescent="0.2">
      <c r="A58" s="7">
        <v>0</v>
      </c>
      <c r="B58">
        <v>2</v>
      </c>
      <c r="C58" s="22">
        <f t="shared" si="8"/>
        <v>312.10000000000002</v>
      </c>
      <c r="D58" s="22">
        <v>312</v>
      </c>
      <c r="E58" s="22">
        <v>312.10000000000002</v>
      </c>
      <c r="F58" s="27">
        <v>311.64999999999998</v>
      </c>
      <c r="G58" s="25">
        <v>19.3</v>
      </c>
      <c r="H58" s="22"/>
      <c r="I58" s="22">
        <f t="shared" si="9"/>
        <v>17.7</v>
      </c>
      <c r="J58" s="22">
        <v>17.600000000000001</v>
      </c>
      <c r="K58" s="22">
        <v>17.7</v>
      </c>
      <c r="L58" s="27">
        <v>17.95</v>
      </c>
      <c r="M58" s="25">
        <v>-2.2000000000000002</v>
      </c>
      <c r="N58" s="22"/>
      <c r="O58" s="22">
        <f t="shared" si="10"/>
        <v>172.2</v>
      </c>
      <c r="P58" s="22">
        <v>173</v>
      </c>
      <c r="Q58" s="22">
        <v>172.2</v>
      </c>
      <c r="R58" s="27">
        <v>172.42</v>
      </c>
      <c r="S58" s="25">
        <v>4.3</v>
      </c>
      <c r="T58" s="22"/>
      <c r="U58" s="22"/>
      <c r="V58" s="22">
        <v>502.6</v>
      </c>
      <c r="W58" s="22">
        <v>502</v>
      </c>
      <c r="X58" s="27">
        <v>502.03</v>
      </c>
      <c r="Y58" s="25">
        <v>21.4</v>
      </c>
      <c r="Z58" s="22"/>
      <c r="AA58" s="22">
        <f t="shared" si="11"/>
        <v>329.8</v>
      </c>
      <c r="AB58" s="22">
        <v>329.6</v>
      </c>
      <c r="AC58" s="22">
        <v>329.8</v>
      </c>
      <c r="AD58" s="27">
        <v>329.61</v>
      </c>
      <c r="AE58" s="25">
        <v>17.2</v>
      </c>
      <c r="AF58" s="22"/>
      <c r="AG58" s="22">
        <f t="shared" si="12"/>
        <v>62.2</v>
      </c>
      <c r="AH58" s="22">
        <v>62.1</v>
      </c>
      <c r="AI58" s="22">
        <v>62.2</v>
      </c>
      <c r="AJ58" s="27">
        <v>62.08</v>
      </c>
      <c r="AK58" s="25">
        <v>1.2</v>
      </c>
      <c r="AL58" s="22"/>
      <c r="AM58" s="22">
        <f t="shared" si="13"/>
        <v>34.299999999999997</v>
      </c>
      <c r="AN58" s="22">
        <v>34.4</v>
      </c>
      <c r="AO58" s="22">
        <v>34.299999999999997</v>
      </c>
      <c r="AP58" s="27">
        <v>34.35</v>
      </c>
      <c r="AQ58" s="25">
        <v>-0.6</v>
      </c>
      <c r="AR58" s="22"/>
      <c r="AS58" s="22">
        <f t="shared" si="14"/>
        <v>65.7</v>
      </c>
      <c r="AT58" s="22">
        <v>65.599999999999994</v>
      </c>
      <c r="AU58" s="22">
        <v>65.7</v>
      </c>
      <c r="AV58" s="27">
        <v>65.650000000000006</v>
      </c>
      <c r="AW58" s="25">
        <v>0.6</v>
      </c>
      <c r="AX58" s="22"/>
      <c r="AY58" s="22">
        <f t="shared" si="15"/>
        <v>5.4</v>
      </c>
      <c r="AZ58" s="22">
        <v>5.3</v>
      </c>
      <c r="BA58" s="22">
        <v>5.4</v>
      </c>
      <c r="BB58" s="27">
        <v>5.45</v>
      </c>
      <c r="BC58" s="22">
        <v>-1</v>
      </c>
    </row>
    <row r="59" spans="1:55" ht="12.75" x14ac:dyDescent="0.2">
      <c r="A59" s="7">
        <v>0</v>
      </c>
      <c r="B59">
        <v>3</v>
      </c>
      <c r="C59" s="22">
        <f t="shared" si="8"/>
        <v>317.10000000000002</v>
      </c>
      <c r="D59" s="22">
        <v>317.2</v>
      </c>
      <c r="E59" s="22">
        <v>317.10000000000002</v>
      </c>
      <c r="F59" s="27">
        <v>316.81</v>
      </c>
      <c r="G59" s="25">
        <v>20.6</v>
      </c>
      <c r="H59" s="22"/>
      <c r="I59" s="22">
        <f t="shared" si="9"/>
        <v>17.3</v>
      </c>
      <c r="J59" s="22">
        <v>17</v>
      </c>
      <c r="K59" s="22">
        <v>17.3</v>
      </c>
      <c r="L59" s="27">
        <v>17.670000000000002</v>
      </c>
      <c r="M59" s="25">
        <v>-1.1000000000000001</v>
      </c>
      <c r="N59" s="22"/>
      <c r="O59" s="22">
        <f t="shared" si="10"/>
        <v>173.2</v>
      </c>
      <c r="P59" s="22">
        <v>173.5</v>
      </c>
      <c r="Q59" s="22">
        <v>173.2</v>
      </c>
      <c r="R59" s="27">
        <v>173.3</v>
      </c>
      <c r="S59" s="25">
        <v>3.5</v>
      </c>
      <c r="T59" s="22"/>
      <c r="U59" s="22"/>
      <c r="V59" s="22">
        <v>507.7</v>
      </c>
      <c r="W59" s="22">
        <v>507.6</v>
      </c>
      <c r="X59" s="27">
        <v>507.78</v>
      </c>
      <c r="Y59" s="25">
        <v>23</v>
      </c>
      <c r="Z59" s="22"/>
      <c r="AA59" s="22">
        <f t="shared" si="11"/>
        <v>334.4</v>
      </c>
      <c r="AB59" s="22">
        <v>334.2</v>
      </c>
      <c r="AC59" s="22">
        <v>334.4</v>
      </c>
      <c r="AD59" s="27">
        <v>334.48</v>
      </c>
      <c r="AE59" s="25">
        <v>19.5</v>
      </c>
      <c r="AF59" s="22"/>
      <c r="AG59" s="22">
        <f t="shared" si="12"/>
        <v>62.5</v>
      </c>
      <c r="AH59" s="22">
        <v>62.5</v>
      </c>
      <c r="AI59" s="22">
        <v>62.5</v>
      </c>
      <c r="AJ59" s="27">
        <v>62.39</v>
      </c>
      <c r="AK59" s="25">
        <v>1.3</v>
      </c>
      <c r="AL59" s="22"/>
      <c r="AM59" s="22">
        <f t="shared" si="13"/>
        <v>34.1</v>
      </c>
      <c r="AN59" s="22">
        <v>34.200000000000003</v>
      </c>
      <c r="AO59" s="22">
        <v>34.1</v>
      </c>
      <c r="AP59" s="27">
        <v>34.130000000000003</v>
      </c>
      <c r="AQ59" s="25">
        <v>-0.9</v>
      </c>
      <c r="AR59" s="22"/>
      <c r="AS59" s="22">
        <f t="shared" si="14"/>
        <v>65.900000000000006</v>
      </c>
      <c r="AT59" s="22">
        <v>65.8</v>
      </c>
      <c r="AU59" s="22">
        <v>65.900000000000006</v>
      </c>
      <c r="AV59" s="27">
        <v>65.87</v>
      </c>
      <c r="AW59" s="25">
        <v>0.9</v>
      </c>
      <c r="AX59" s="22"/>
      <c r="AY59" s="22">
        <f t="shared" si="15"/>
        <v>5.2</v>
      </c>
      <c r="AZ59" s="22">
        <v>5.0999999999999996</v>
      </c>
      <c r="BA59" s="22">
        <v>5.2</v>
      </c>
      <c r="BB59" s="27">
        <v>5.28</v>
      </c>
      <c r="BC59" s="22">
        <v>-0.7</v>
      </c>
    </row>
    <row r="60" spans="1:55" ht="12.75" x14ac:dyDescent="0.2">
      <c r="A60" s="7">
        <v>0</v>
      </c>
      <c r="B60">
        <v>4</v>
      </c>
      <c r="C60" s="22">
        <f t="shared" si="8"/>
        <v>324.2</v>
      </c>
      <c r="D60" s="22">
        <v>324.39999999999998</v>
      </c>
      <c r="E60" s="22">
        <v>324.2</v>
      </c>
      <c r="F60" s="27">
        <v>322.7</v>
      </c>
      <c r="G60" s="25">
        <v>23.6</v>
      </c>
      <c r="H60" s="22"/>
      <c r="I60" s="22">
        <f t="shared" si="9"/>
        <v>16.899999999999999</v>
      </c>
      <c r="J60" s="22">
        <v>16.7</v>
      </c>
      <c r="K60" s="22">
        <v>16.899999999999999</v>
      </c>
      <c r="L60" s="27">
        <v>17.43</v>
      </c>
      <c r="M60" s="25">
        <v>-0.9</v>
      </c>
      <c r="N60" s="22"/>
      <c r="O60" s="22">
        <f t="shared" si="10"/>
        <v>172.7</v>
      </c>
      <c r="P60" s="22">
        <v>172.6</v>
      </c>
      <c r="Q60" s="22">
        <v>172.7</v>
      </c>
      <c r="R60" s="27">
        <v>173.54</v>
      </c>
      <c r="S60" s="25">
        <v>1</v>
      </c>
      <c r="T60" s="22"/>
      <c r="U60" s="22"/>
      <c r="V60" s="22">
        <v>513.70000000000005</v>
      </c>
      <c r="W60" s="22">
        <v>513.79999999999995</v>
      </c>
      <c r="X60" s="27">
        <v>513.67999999999995</v>
      </c>
      <c r="Y60" s="25">
        <v>23.6</v>
      </c>
      <c r="Z60" s="22"/>
      <c r="AA60" s="22">
        <f t="shared" si="11"/>
        <v>341.1</v>
      </c>
      <c r="AB60" s="22">
        <v>341.1</v>
      </c>
      <c r="AC60" s="22">
        <v>341.1</v>
      </c>
      <c r="AD60" s="27">
        <v>340.14</v>
      </c>
      <c r="AE60" s="25">
        <v>22.6</v>
      </c>
      <c r="AF60" s="22"/>
      <c r="AG60" s="22">
        <f t="shared" si="12"/>
        <v>63.1</v>
      </c>
      <c r="AH60" s="22">
        <v>63.1</v>
      </c>
      <c r="AI60" s="22">
        <v>63.1</v>
      </c>
      <c r="AJ60" s="27">
        <v>62.82</v>
      </c>
      <c r="AK60" s="25">
        <v>1.7</v>
      </c>
      <c r="AL60" s="22"/>
      <c r="AM60" s="22">
        <f t="shared" si="13"/>
        <v>33.6</v>
      </c>
      <c r="AN60" s="22">
        <v>33.6</v>
      </c>
      <c r="AO60" s="22">
        <v>33.6</v>
      </c>
      <c r="AP60" s="27">
        <v>33.78</v>
      </c>
      <c r="AQ60" s="25">
        <v>-1.4</v>
      </c>
      <c r="AR60" s="22"/>
      <c r="AS60" s="22">
        <f t="shared" si="14"/>
        <v>66.400000000000006</v>
      </c>
      <c r="AT60" s="22">
        <v>66.400000000000006</v>
      </c>
      <c r="AU60" s="22">
        <v>66.400000000000006</v>
      </c>
      <c r="AV60" s="27">
        <v>66.22</v>
      </c>
      <c r="AW60" s="25">
        <v>1.4</v>
      </c>
      <c r="AX60" s="22"/>
      <c r="AY60" s="22">
        <f t="shared" si="15"/>
        <v>4.9000000000000004</v>
      </c>
      <c r="AZ60" s="22">
        <v>4.9000000000000004</v>
      </c>
      <c r="BA60" s="22">
        <v>4.9000000000000004</v>
      </c>
      <c r="BB60" s="27">
        <v>5.13</v>
      </c>
      <c r="BC60" s="22">
        <v>-0.6</v>
      </c>
    </row>
    <row r="61" spans="1:55" ht="12.75" x14ac:dyDescent="0.2">
      <c r="A61" s="7"/>
      <c r="B61">
        <v>1</v>
      </c>
      <c r="C61" s="22">
        <f t="shared" si="8"/>
        <v>328.8</v>
      </c>
      <c r="D61" s="22">
        <v>329</v>
      </c>
      <c r="E61" s="22">
        <v>328.8</v>
      </c>
      <c r="F61" s="27">
        <v>329.34</v>
      </c>
      <c r="G61" s="25">
        <v>26.5</v>
      </c>
      <c r="H61" s="22"/>
      <c r="I61" s="22">
        <f t="shared" si="9"/>
        <v>18.100000000000001</v>
      </c>
      <c r="J61" s="22">
        <v>19</v>
      </c>
      <c r="K61" s="22">
        <v>18.100000000000001</v>
      </c>
      <c r="L61" s="27">
        <v>16.739999999999998</v>
      </c>
      <c r="M61" s="25">
        <v>-2.8</v>
      </c>
      <c r="N61" s="22"/>
      <c r="O61" s="22">
        <f t="shared" si="10"/>
        <v>172.4</v>
      </c>
      <c r="P61" s="22">
        <v>170.9</v>
      </c>
      <c r="Q61" s="22">
        <v>172.4</v>
      </c>
      <c r="R61" s="27">
        <v>173.23</v>
      </c>
      <c r="S61" s="25">
        <v>-1.3</v>
      </c>
      <c r="T61" s="22"/>
      <c r="U61" s="22"/>
      <c r="V61" s="22">
        <v>519</v>
      </c>
      <c r="W61" s="22">
        <v>519.4</v>
      </c>
      <c r="X61" s="27">
        <v>519.30999999999995</v>
      </c>
      <c r="Y61" s="25">
        <v>22.5</v>
      </c>
      <c r="Z61" s="22"/>
      <c r="AA61" s="22">
        <f t="shared" si="11"/>
        <v>347</v>
      </c>
      <c r="AB61" s="22">
        <v>348.1</v>
      </c>
      <c r="AC61" s="22">
        <v>347</v>
      </c>
      <c r="AD61" s="27">
        <v>346.08</v>
      </c>
      <c r="AE61" s="25">
        <v>23.8</v>
      </c>
      <c r="AF61" s="22"/>
      <c r="AG61" s="22">
        <f t="shared" si="12"/>
        <v>63.3</v>
      </c>
      <c r="AH61" s="22">
        <v>63.4</v>
      </c>
      <c r="AI61" s="22">
        <v>63.3</v>
      </c>
      <c r="AJ61" s="27">
        <v>63.42</v>
      </c>
      <c r="AK61" s="25">
        <v>2.4</v>
      </c>
      <c r="AL61" s="22"/>
      <c r="AM61" s="22">
        <f t="shared" si="13"/>
        <v>33.200000000000003</v>
      </c>
      <c r="AN61" s="22">
        <v>32.9</v>
      </c>
      <c r="AO61" s="22">
        <v>33.200000000000003</v>
      </c>
      <c r="AP61" s="27">
        <v>33.36</v>
      </c>
      <c r="AQ61" s="25">
        <v>-1.7</v>
      </c>
      <c r="AR61" s="22"/>
      <c r="AS61" s="22">
        <f t="shared" si="14"/>
        <v>66.8</v>
      </c>
      <c r="AT61" s="22">
        <v>67.099999999999994</v>
      </c>
      <c r="AU61" s="22">
        <v>66.8</v>
      </c>
      <c r="AV61" s="27">
        <v>66.64</v>
      </c>
      <c r="AW61" s="25">
        <v>1.7</v>
      </c>
      <c r="AX61" s="22"/>
      <c r="AY61" s="22">
        <f t="shared" si="15"/>
        <v>5.2</v>
      </c>
      <c r="AZ61" s="22">
        <v>5.5</v>
      </c>
      <c r="BA61" s="22">
        <v>5.2</v>
      </c>
      <c r="BB61" s="27">
        <v>4.84</v>
      </c>
      <c r="BC61" s="22">
        <v>-1.2</v>
      </c>
    </row>
    <row r="62" spans="1:55" ht="12.75" x14ac:dyDescent="0.2">
      <c r="A62" s="7">
        <v>1</v>
      </c>
      <c r="B62">
        <v>2</v>
      </c>
      <c r="C62" s="22">
        <f t="shared" si="8"/>
        <v>335.1</v>
      </c>
      <c r="D62" s="22">
        <v>335.2</v>
      </c>
      <c r="E62" s="22">
        <v>335.1</v>
      </c>
      <c r="F62" s="27">
        <v>336.29</v>
      </c>
      <c r="G62" s="25">
        <v>27.8</v>
      </c>
      <c r="H62" s="22"/>
      <c r="I62" s="22">
        <f t="shared" si="9"/>
        <v>15.2</v>
      </c>
      <c r="J62" s="22">
        <v>14.9</v>
      </c>
      <c r="K62" s="22">
        <v>15.2</v>
      </c>
      <c r="L62" s="27">
        <v>15.78</v>
      </c>
      <c r="M62" s="25">
        <v>-3.9</v>
      </c>
      <c r="N62" s="22"/>
      <c r="O62" s="22">
        <f t="shared" si="10"/>
        <v>174.5</v>
      </c>
      <c r="P62" s="22">
        <v>175.3</v>
      </c>
      <c r="Q62" s="22">
        <v>174.5</v>
      </c>
      <c r="R62" s="27">
        <v>172.61</v>
      </c>
      <c r="S62" s="25">
        <v>-2.5</v>
      </c>
      <c r="T62" s="22"/>
      <c r="U62" s="22"/>
      <c r="V62" s="22">
        <v>525.29999999999995</v>
      </c>
      <c r="W62" s="22">
        <v>524.79999999999995</v>
      </c>
      <c r="X62" s="27">
        <v>524.67999999999995</v>
      </c>
      <c r="Y62" s="25">
        <v>21.5</v>
      </c>
      <c r="Z62" s="22"/>
      <c r="AA62" s="22">
        <f t="shared" si="11"/>
        <v>350.3</v>
      </c>
      <c r="AB62" s="22">
        <v>350.1</v>
      </c>
      <c r="AC62" s="22">
        <v>350.3</v>
      </c>
      <c r="AD62" s="27">
        <v>352.07</v>
      </c>
      <c r="AE62" s="25">
        <v>24</v>
      </c>
      <c r="AF62" s="22"/>
      <c r="AG62" s="22">
        <f t="shared" si="12"/>
        <v>63.9</v>
      </c>
      <c r="AH62" s="22">
        <v>63.8</v>
      </c>
      <c r="AI62" s="22">
        <v>63.9</v>
      </c>
      <c r="AJ62" s="27">
        <v>64.099999999999994</v>
      </c>
      <c r="AK62" s="25">
        <v>2.7</v>
      </c>
      <c r="AL62" s="22"/>
      <c r="AM62" s="22">
        <f t="shared" si="13"/>
        <v>33.299999999999997</v>
      </c>
      <c r="AN62" s="22">
        <v>33.4</v>
      </c>
      <c r="AO62" s="22">
        <v>33.299999999999997</v>
      </c>
      <c r="AP62" s="27">
        <v>32.9</v>
      </c>
      <c r="AQ62" s="25">
        <v>-1.8</v>
      </c>
      <c r="AR62" s="22"/>
      <c r="AS62" s="22">
        <f t="shared" si="14"/>
        <v>66.7</v>
      </c>
      <c r="AT62" s="22">
        <v>66.599999999999994</v>
      </c>
      <c r="AU62" s="22">
        <v>66.7</v>
      </c>
      <c r="AV62" s="27">
        <v>67.099999999999994</v>
      </c>
      <c r="AW62" s="25">
        <v>1.8</v>
      </c>
      <c r="AX62" s="22"/>
      <c r="AY62" s="22">
        <f t="shared" si="15"/>
        <v>4.3</v>
      </c>
      <c r="AZ62" s="22">
        <v>4.3</v>
      </c>
      <c r="BA62" s="22">
        <v>4.3</v>
      </c>
      <c r="BB62" s="27">
        <v>4.4800000000000004</v>
      </c>
      <c r="BC62" s="22">
        <v>-1.4</v>
      </c>
    </row>
    <row r="63" spans="1:55" ht="12.75" x14ac:dyDescent="0.2">
      <c r="A63" s="7">
        <v>1</v>
      </c>
      <c r="B63">
        <v>3</v>
      </c>
      <c r="C63" s="22">
        <f t="shared" si="8"/>
        <v>344.3</v>
      </c>
      <c r="D63" s="22">
        <v>344.6</v>
      </c>
      <c r="E63" s="22">
        <v>344.3</v>
      </c>
      <c r="F63" s="27">
        <v>342.92</v>
      </c>
      <c r="G63" s="25">
        <v>26.5</v>
      </c>
      <c r="H63" s="22"/>
      <c r="I63" s="22">
        <f t="shared" si="9"/>
        <v>14.2</v>
      </c>
      <c r="J63" s="22">
        <v>13.8</v>
      </c>
      <c r="K63" s="22">
        <v>14.2</v>
      </c>
      <c r="L63" s="27">
        <v>15.17</v>
      </c>
      <c r="M63" s="25">
        <v>-2.4</v>
      </c>
      <c r="N63" s="22"/>
      <c r="O63" s="22">
        <f t="shared" si="10"/>
        <v>171.4</v>
      </c>
      <c r="P63" s="22">
        <v>171.7</v>
      </c>
      <c r="Q63" s="22">
        <v>171.4</v>
      </c>
      <c r="R63" s="27">
        <v>171.97</v>
      </c>
      <c r="S63" s="25">
        <v>-2.5</v>
      </c>
      <c r="T63" s="22"/>
      <c r="U63" s="22"/>
      <c r="V63" s="22">
        <v>530.1</v>
      </c>
      <c r="W63" s="22">
        <v>530</v>
      </c>
      <c r="X63" s="27">
        <v>530.05999999999995</v>
      </c>
      <c r="Y63" s="25">
        <v>21.6</v>
      </c>
      <c r="Z63" s="22"/>
      <c r="AA63" s="22">
        <f t="shared" si="11"/>
        <v>358.6</v>
      </c>
      <c r="AB63" s="22">
        <v>358.4</v>
      </c>
      <c r="AC63" s="22">
        <v>358.6</v>
      </c>
      <c r="AD63" s="27">
        <v>358.09</v>
      </c>
      <c r="AE63" s="25">
        <v>24.1</v>
      </c>
      <c r="AF63" s="22"/>
      <c r="AG63" s="22">
        <f t="shared" si="12"/>
        <v>65</v>
      </c>
      <c r="AH63" s="22">
        <v>65</v>
      </c>
      <c r="AI63" s="22">
        <v>65</v>
      </c>
      <c r="AJ63" s="27">
        <v>64.69</v>
      </c>
      <c r="AK63" s="25">
        <v>2.4</v>
      </c>
      <c r="AL63" s="22"/>
      <c r="AM63" s="22">
        <f t="shared" si="13"/>
        <v>32.299999999999997</v>
      </c>
      <c r="AN63" s="22">
        <v>32.4</v>
      </c>
      <c r="AO63" s="22">
        <v>32.299999999999997</v>
      </c>
      <c r="AP63" s="27">
        <v>32.44</v>
      </c>
      <c r="AQ63" s="25">
        <v>-1.8</v>
      </c>
      <c r="AR63" s="22"/>
      <c r="AS63" s="22">
        <f t="shared" si="14"/>
        <v>67.7</v>
      </c>
      <c r="AT63" s="22">
        <v>67.599999999999994</v>
      </c>
      <c r="AU63" s="22">
        <v>67.7</v>
      </c>
      <c r="AV63" s="27">
        <v>67.56</v>
      </c>
      <c r="AW63" s="25">
        <v>1.8</v>
      </c>
      <c r="AX63" s="22"/>
      <c r="AY63" s="22">
        <f t="shared" si="15"/>
        <v>4</v>
      </c>
      <c r="AZ63" s="22">
        <v>3.9</v>
      </c>
      <c r="BA63" s="22">
        <v>4</v>
      </c>
      <c r="BB63" s="27">
        <v>4.24</v>
      </c>
      <c r="BC63" s="22">
        <v>-1</v>
      </c>
    </row>
    <row r="64" spans="1:55" ht="12.75" x14ac:dyDescent="0.2">
      <c r="A64" s="7">
        <v>1</v>
      </c>
      <c r="B64">
        <v>4</v>
      </c>
      <c r="C64" s="22">
        <f t="shared" si="8"/>
        <v>347.6</v>
      </c>
      <c r="D64" s="22">
        <v>348.1</v>
      </c>
      <c r="E64" s="22">
        <v>347.6</v>
      </c>
      <c r="F64" s="27">
        <v>348.96</v>
      </c>
      <c r="G64" s="25">
        <v>24.2</v>
      </c>
      <c r="H64" s="22"/>
      <c r="I64" s="22">
        <f t="shared" si="9"/>
        <v>16.100000000000001</v>
      </c>
      <c r="J64" s="22">
        <v>16</v>
      </c>
      <c r="K64" s="22">
        <v>16.100000000000001</v>
      </c>
      <c r="L64" s="27">
        <v>15.13</v>
      </c>
      <c r="M64" s="25">
        <v>-0.2</v>
      </c>
      <c r="N64" s="22"/>
      <c r="O64" s="22">
        <f t="shared" si="10"/>
        <v>172</v>
      </c>
      <c r="P64" s="22">
        <v>171.4</v>
      </c>
      <c r="Q64" s="22">
        <v>172</v>
      </c>
      <c r="R64" s="27">
        <v>171.58</v>
      </c>
      <c r="S64" s="25">
        <v>-1.6</v>
      </c>
      <c r="T64" s="22"/>
      <c r="U64" s="22"/>
      <c r="V64" s="22">
        <v>535.5</v>
      </c>
      <c r="W64" s="22">
        <v>535.70000000000005</v>
      </c>
      <c r="X64" s="27">
        <v>535.66999999999996</v>
      </c>
      <c r="Y64" s="25">
        <v>22.4</v>
      </c>
      <c r="Z64" s="22"/>
      <c r="AA64" s="22">
        <f t="shared" si="11"/>
        <v>363.7</v>
      </c>
      <c r="AB64" s="22">
        <v>364.1</v>
      </c>
      <c r="AC64" s="22">
        <v>363.7</v>
      </c>
      <c r="AD64" s="27">
        <v>364.09</v>
      </c>
      <c r="AE64" s="25">
        <v>24</v>
      </c>
      <c r="AF64" s="22"/>
      <c r="AG64" s="22">
        <f t="shared" si="12"/>
        <v>64.900000000000006</v>
      </c>
      <c r="AH64" s="22">
        <v>65</v>
      </c>
      <c r="AI64" s="22">
        <v>64.900000000000006</v>
      </c>
      <c r="AJ64" s="27">
        <v>65.150000000000006</v>
      </c>
      <c r="AK64" s="25">
        <v>1.8</v>
      </c>
      <c r="AL64" s="22"/>
      <c r="AM64" s="22">
        <f t="shared" si="13"/>
        <v>32.1</v>
      </c>
      <c r="AN64" s="22">
        <v>32</v>
      </c>
      <c r="AO64" s="22">
        <v>32.1</v>
      </c>
      <c r="AP64" s="27">
        <v>32.03</v>
      </c>
      <c r="AQ64" s="25">
        <v>-1.7</v>
      </c>
      <c r="AR64" s="22"/>
      <c r="AS64" s="22">
        <f t="shared" si="14"/>
        <v>67.900000000000006</v>
      </c>
      <c r="AT64" s="22">
        <v>68</v>
      </c>
      <c r="AU64" s="22">
        <v>67.900000000000006</v>
      </c>
      <c r="AV64" s="27">
        <v>67.97</v>
      </c>
      <c r="AW64" s="25">
        <v>1.7</v>
      </c>
      <c r="AX64" s="22"/>
      <c r="AY64" s="22">
        <f t="shared" si="15"/>
        <v>4.4000000000000004</v>
      </c>
      <c r="AZ64" s="22">
        <v>4.4000000000000004</v>
      </c>
      <c r="BA64" s="22">
        <v>4.4000000000000004</v>
      </c>
      <c r="BB64" s="27">
        <v>4.1500000000000004</v>
      </c>
      <c r="BC64" s="22">
        <v>-0.3</v>
      </c>
    </row>
    <row r="65" spans="1:55" ht="12.75" x14ac:dyDescent="0.2">
      <c r="A65" s="7"/>
      <c r="B65">
        <v>1</v>
      </c>
      <c r="C65" s="22">
        <f t="shared" si="8"/>
        <v>354.9</v>
      </c>
      <c r="D65" s="22">
        <v>354.8</v>
      </c>
      <c r="E65" s="22">
        <v>354.9</v>
      </c>
      <c r="F65" s="27">
        <v>354.6</v>
      </c>
      <c r="G65" s="25">
        <v>22.5</v>
      </c>
      <c r="H65" s="22"/>
      <c r="I65" s="22">
        <f t="shared" si="9"/>
        <v>14.1</v>
      </c>
      <c r="J65" s="22">
        <v>15.2</v>
      </c>
      <c r="K65" s="22">
        <v>14.1</v>
      </c>
      <c r="L65" s="27">
        <v>15.08</v>
      </c>
      <c r="M65" s="25">
        <v>-0.2</v>
      </c>
      <c r="N65" s="22"/>
      <c r="O65" s="22">
        <f t="shared" si="10"/>
        <v>172.4</v>
      </c>
      <c r="P65" s="22">
        <v>171</v>
      </c>
      <c r="Q65" s="22">
        <v>172.4</v>
      </c>
      <c r="R65" s="27">
        <v>171.75</v>
      </c>
      <c r="S65" s="25">
        <v>0.7</v>
      </c>
      <c r="T65" s="22"/>
      <c r="U65" s="22"/>
      <c r="V65" s="22">
        <v>541</v>
      </c>
      <c r="W65" s="22">
        <v>541.29999999999995</v>
      </c>
      <c r="X65" s="27">
        <v>541.42999999999995</v>
      </c>
      <c r="Y65" s="25">
        <v>23.1</v>
      </c>
      <c r="Z65" s="22"/>
      <c r="AA65" s="22">
        <f t="shared" si="11"/>
        <v>368.9</v>
      </c>
      <c r="AB65" s="22">
        <v>370</v>
      </c>
      <c r="AC65" s="22">
        <v>368.9</v>
      </c>
      <c r="AD65" s="27">
        <v>369.68</v>
      </c>
      <c r="AE65" s="25">
        <v>22.4</v>
      </c>
      <c r="AF65" s="22"/>
      <c r="AG65" s="22">
        <f t="shared" si="12"/>
        <v>65.599999999999994</v>
      </c>
      <c r="AH65" s="22">
        <v>65.599999999999994</v>
      </c>
      <c r="AI65" s="22">
        <v>65.599999999999994</v>
      </c>
      <c r="AJ65" s="27">
        <v>65.489999999999995</v>
      </c>
      <c r="AK65" s="25">
        <v>1.4</v>
      </c>
      <c r="AL65" s="22"/>
      <c r="AM65" s="22">
        <f t="shared" si="13"/>
        <v>31.8</v>
      </c>
      <c r="AN65" s="22">
        <v>31.6</v>
      </c>
      <c r="AO65" s="22">
        <v>31.8</v>
      </c>
      <c r="AP65" s="27">
        <v>31.72</v>
      </c>
      <c r="AQ65" s="25">
        <v>-1.2</v>
      </c>
      <c r="AR65" s="22"/>
      <c r="AS65" s="22">
        <f t="shared" si="14"/>
        <v>68.2</v>
      </c>
      <c r="AT65" s="22">
        <v>68.400000000000006</v>
      </c>
      <c r="AU65" s="22">
        <v>68.2</v>
      </c>
      <c r="AV65" s="27">
        <v>68.28</v>
      </c>
      <c r="AW65" s="25">
        <v>1.2</v>
      </c>
      <c r="AX65" s="22"/>
      <c r="AY65" s="22">
        <f t="shared" si="15"/>
        <v>3.8</v>
      </c>
      <c r="AZ65" s="22">
        <v>4.0999999999999996</v>
      </c>
      <c r="BA65" s="22">
        <v>3.8</v>
      </c>
      <c r="BB65" s="27">
        <v>4.08</v>
      </c>
      <c r="BC65" s="22">
        <v>-0.3</v>
      </c>
    </row>
    <row r="66" spans="1:55" ht="12.75" x14ac:dyDescent="0.2">
      <c r="A66" s="7">
        <v>2</v>
      </c>
      <c r="B66">
        <v>2</v>
      </c>
      <c r="C66" s="22">
        <f t="shared" si="8"/>
        <v>361.1</v>
      </c>
      <c r="D66" s="22">
        <v>361.2</v>
      </c>
      <c r="E66" s="22">
        <v>361.1</v>
      </c>
      <c r="F66" s="27">
        <v>359.79</v>
      </c>
      <c r="G66" s="25">
        <v>20.8</v>
      </c>
      <c r="H66" s="22"/>
      <c r="I66" s="22">
        <f t="shared" si="9"/>
        <v>15.6</v>
      </c>
      <c r="J66" s="22">
        <v>15.1</v>
      </c>
      <c r="K66" s="22">
        <v>15.6</v>
      </c>
      <c r="L66" s="27">
        <v>14.82</v>
      </c>
      <c r="M66" s="25">
        <v>-1.1000000000000001</v>
      </c>
      <c r="N66" s="22"/>
      <c r="O66" s="22">
        <f t="shared" si="10"/>
        <v>170.3</v>
      </c>
      <c r="P66" s="22">
        <v>171.1</v>
      </c>
      <c r="Q66" s="22">
        <v>170.3</v>
      </c>
      <c r="R66" s="27">
        <v>172.33</v>
      </c>
      <c r="S66" s="25">
        <v>2.2999999999999998</v>
      </c>
      <c r="T66" s="22"/>
      <c r="U66" s="22"/>
      <c r="V66" s="22">
        <v>547.4</v>
      </c>
      <c r="W66" s="22">
        <v>547</v>
      </c>
      <c r="X66" s="27">
        <v>546.94000000000005</v>
      </c>
      <c r="Y66" s="25">
        <v>22</v>
      </c>
      <c r="Z66" s="22"/>
      <c r="AA66" s="22">
        <f t="shared" si="11"/>
        <v>376.6</v>
      </c>
      <c r="AB66" s="22">
        <v>376.3</v>
      </c>
      <c r="AC66" s="22">
        <v>376.6</v>
      </c>
      <c r="AD66" s="27">
        <v>374.61</v>
      </c>
      <c r="AE66" s="25">
        <v>19.7</v>
      </c>
      <c r="AF66" s="22"/>
      <c r="AG66" s="22">
        <f t="shared" si="12"/>
        <v>66</v>
      </c>
      <c r="AH66" s="22">
        <v>66</v>
      </c>
      <c r="AI66" s="22">
        <v>66</v>
      </c>
      <c r="AJ66" s="27">
        <v>65.78</v>
      </c>
      <c r="AK66" s="25">
        <v>1.2</v>
      </c>
      <c r="AL66" s="22"/>
      <c r="AM66" s="22">
        <f t="shared" si="13"/>
        <v>31.1</v>
      </c>
      <c r="AN66" s="22">
        <v>31.3</v>
      </c>
      <c r="AO66" s="22">
        <v>31.1</v>
      </c>
      <c r="AP66" s="27">
        <v>31.51</v>
      </c>
      <c r="AQ66" s="25">
        <v>-0.9</v>
      </c>
      <c r="AR66" s="22"/>
      <c r="AS66" s="22">
        <f t="shared" si="14"/>
        <v>68.900000000000006</v>
      </c>
      <c r="AT66" s="22">
        <v>68.7</v>
      </c>
      <c r="AU66" s="22">
        <v>68.900000000000006</v>
      </c>
      <c r="AV66" s="27">
        <v>68.489999999999995</v>
      </c>
      <c r="AW66" s="25">
        <v>0.9</v>
      </c>
      <c r="AX66" s="22"/>
      <c r="AY66" s="22">
        <f t="shared" si="15"/>
        <v>4.0999999999999996</v>
      </c>
      <c r="AZ66" s="22">
        <v>4</v>
      </c>
      <c r="BA66" s="22">
        <v>4.0999999999999996</v>
      </c>
      <c r="BB66" s="27">
        <v>3.95</v>
      </c>
      <c r="BC66" s="22">
        <v>-0.5</v>
      </c>
    </row>
    <row r="67" spans="1:55" ht="12.75" x14ac:dyDescent="0.2">
      <c r="A67" s="7">
        <v>2</v>
      </c>
      <c r="B67">
        <v>3</v>
      </c>
      <c r="C67" s="22">
        <f t="shared" si="8"/>
        <v>363.8</v>
      </c>
      <c r="D67" s="22">
        <v>364.1</v>
      </c>
      <c r="E67" s="22">
        <v>363.8</v>
      </c>
      <c r="F67" s="27">
        <v>364.02</v>
      </c>
      <c r="G67" s="25">
        <v>16.899999999999999</v>
      </c>
      <c r="H67" s="22"/>
      <c r="I67" s="22">
        <f t="shared" si="9"/>
        <v>15</v>
      </c>
      <c r="J67" s="22">
        <v>14.4</v>
      </c>
      <c r="K67" s="22">
        <v>15</v>
      </c>
      <c r="L67" s="27">
        <v>14.71</v>
      </c>
      <c r="M67" s="25">
        <v>-0.4</v>
      </c>
      <c r="N67" s="22"/>
      <c r="O67" s="22">
        <f t="shared" si="10"/>
        <v>173.3</v>
      </c>
      <c r="P67" s="22">
        <v>173.8</v>
      </c>
      <c r="Q67" s="22">
        <v>173.3</v>
      </c>
      <c r="R67" s="27">
        <v>173.16</v>
      </c>
      <c r="S67" s="25">
        <v>3.3</v>
      </c>
      <c r="T67" s="22"/>
      <c r="U67" s="22"/>
      <c r="V67" s="22">
        <v>552.20000000000005</v>
      </c>
      <c r="W67" s="22">
        <v>552.1</v>
      </c>
      <c r="X67" s="27">
        <v>551.89</v>
      </c>
      <c r="Y67" s="25">
        <v>19.8</v>
      </c>
      <c r="Z67" s="22"/>
      <c r="AA67" s="22">
        <f t="shared" si="11"/>
        <v>378.8</v>
      </c>
      <c r="AB67" s="22">
        <v>378.4</v>
      </c>
      <c r="AC67" s="22">
        <v>378.8</v>
      </c>
      <c r="AD67" s="27">
        <v>378.73</v>
      </c>
      <c r="AE67" s="25">
        <v>16.5</v>
      </c>
      <c r="AF67" s="22"/>
      <c r="AG67" s="22">
        <f t="shared" si="12"/>
        <v>65.900000000000006</v>
      </c>
      <c r="AH67" s="22">
        <v>65.900000000000006</v>
      </c>
      <c r="AI67" s="22">
        <v>65.900000000000006</v>
      </c>
      <c r="AJ67" s="27">
        <v>65.959999999999994</v>
      </c>
      <c r="AK67" s="25">
        <v>0.7</v>
      </c>
      <c r="AL67" s="22"/>
      <c r="AM67" s="22">
        <f t="shared" si="13"/>
        <v>31.4</v>
      </c>
      <c r="AN67" s="22">
        <v>31.5</v>
      </c>
      <c r="AO67" s="22">
        <v>31.4</v>
      </c>
      <c r="AP67" s="27">
        <v>31.38</v>
      </c>
      <c r="AQ67" s="25">
        <v>-0.5</v>
      </c>
      <c r="AR67" s="22"/>
      <c r="AS67" s="22">
        <f t="shared" si="14"/>
        <v>68.599999999999994</v>
      </c>
      <c r="AT67" s="22">
        <v>68.5</v>
      </c>
      <c r="AU67" s="22">
        <v>68.599999999999994</v>
      </c>
      <c r="AV67" s="27">
        <v>68.62</v>
      </c>
      <c r="AW67" s="25">
        <v>0.5</v>
      </c>
      <c r="AX67" s="22"/>
      <c r="AY67" s="22">
        <f t="shared" si="15"/>
        <v>4</v>
      </c>
      <c r="AZ67" s="22">
        <v>3.8</v>
      </c>
      <c r="BA67" s="22">
        <v>4</v>
      </c>
      <c r="BB67" s="27">
        <v>3.88</v>
      </c>
      <c r="BC67" s="22">
        <v>-0.3</v>
      </c>
    </row>
    <row r="68" spans="1:55" ht="12.75" x14ac:dyDescent="0.2">
      <c r="A68" s="7">
        <v>2</v>
      </c>
      <c r="B68">
        <v>4</v>
      </c>
      <c r="C68" s="22">
        <f t="shared" si="8"/>
        <v>367.3</v>
      </c>
      <c r="D68" s="22">
        <v>368.1</v>
      </c>
      <c r="E68" s="22">
        <v>367.3</v>
      </c>
      <c r="F68" s="27">
        <v>368.02</v>
      </c>
      <c r="G68" s="25">
        <v>16</v>
      </c>
      <c r="H68" s="22"/>
      <c r="I68" s="22">
        <f t="shared" si="9"/>
        <v>14.8</v>
      </c>
      <c r="J68" s="22">
        <v>14.8</v>
      </c>
      <c r="K68" s="22">
        <v>14.8</v>
      </c>
      <c r="L68" s="27">
        <v>14.78</v>
      </c>
      <c r="M68" s="25">
        <v>0.3</v>
      </c>
      <c r="N68" s="22"/>
      <c r="O68" s="22">
        <f t="shared" si="10"/>
        <v>173.8</v>
      </c>
      <c r="P68" s="22">
        <v>172.9</v>
      </c>
      <c r="Q68" s="22">
        <v>173.8</v>
      </c>
      <c r="R68" s="27">
        <v>173.58</v>
      </c>
      <c r="S68" s="25">
        <v>1.7</v>
      </c>
      <c r="T68" s="22"/>
      <c r="U68" s="22"/>
      <c r="V68" s="22">
        <v>555.70000000000005</v>
      </c>
      <c r="W68" s="22">
        <v>556</v>
      </c>
      <c r="X68" s="27">
        <v>556.37</v>
      </c>
      <c r="Y68" s="25">
        <v>17.899999999999999</v>
      </c>
      <c r="Z68" s="22"/>
      <c r="AA68" s="22">
        <f t="shared" si="11"/>
        <v>382.1</v>
      </c>
      <c r="AB68" s="22">
        <v>382.9</v>
      </c>
      <c r="AC68" s="22">
        <v>382.1</v>
      </c>
      <c r="AD68" s="27">
        <v>382.79</v>
      </c>
      <c r="AE68" s="25">
        <v>16.3</v>
      </c>
      <c r="AF68" s="22"/>
      <c r="AG68" s="22">
        <f t="shared" si="12"/>
        <v>66.099999999999994</v>
      </c>
      <c r="AH68" s="22">
        <v>66.2</v>
      </c>
      <c r="AI68" s="22">
        <v>66.099999999999994</v>
      </c>
      <c r="AJ68" s="27">
        <v>66.150000000000006</v>
      </c>
      <c r="AK68" s="25">
        <v>0.7</v>
      </c>
      <c r="AL68" s="22"/>
      <c r="AM68" s="22">
        <f t="shared" si="13"/>
        <v>31.3</v>
      </c>
      <c r="AN68" s="22">
        <v>31.1</v>
      </c>
      <c r="AO68" s="22">
        <v>31.3</v>
      </c>
      <c r="AP68" s="27">
        <v>31.2</v>
      </c>
      <c r="AQ68" s="25">
        <v>-0.7</v>
      </c>
      <c r="AR68" s="22"/>
      <c r="AS68" s="22">
        <f t="shared" si="14"/>
        <v>68.7</v>
      </c>
      <c r="AT68" s="22">
        <v>68.900000000000006</v>
      </c>
      <c r="AU68" s="22">
        <v>68.7</v>
      </c>
      <c r="AV68" s="27">
        <v>68.8</v>
      </c>
      <c r="AW68" s="25">
        <v>0.7</v>
      </c>
      <c r="AX68" s="22"/>
      <c r="AY68" s="22">
        <f t="shared" si="15"/>
        <v>3.9</v>
      </c>
      <c r="AZ68" s="22">
        <v>3.9</v>
      </c>
      <c r="BA68" s="22">
        <v>3.9</v>
      </c>
      <c r="BB68" s="27">
        <v>3.86</v>
      </c>
      <c r="BC68" s="22">
        <v>-0.1</v>
      </c>
    </row>
    <row r="69" spans="1:55" ht="12.75" x14ac:dyDescent="0.2">
      <c r="A69" s="7"/>
      <c r="B69">
        <v>1</v>
      </c>
      <c r="C69" s="22">
        <f t="shared" ref="C69:C100" si="16">$B$2*E69+(1-$B$2)*D69</f>
        <v>372.2</v>
      </c>
      <c r="D69" s="22">
        <v>372.2</v>
      </c>
      <c r="E69" s="22">
        <v>372.2</v>
      </c>
      <c r="F69" s="27">
        <v>373.03</v>
      </c>
      <c r="G69" s="25">
        <v>20</v>
      </c>
      <c r="H69" s="22"/>
      <c r="I69" s="22">
        <f t="shared" ref="I69:I100" si="17">$B$2*K69+(1-$B$2)*J69</f>
        <v>15</v>
      </c>
      <c r="J69" s="22">
        <v>16.100000000000001</v>
      </c>
      <c r="K69" s="22">
        <v>15</v>
      </c>
      <c r="L69" s="27">
        <v>14.83</v>
      </c>
      <c r="M69" s="25">
        <v>0.2</v>
      </c>
      <c r="N69" s="22"/>
      <c r="O69" s="22">
        <f t="shared" ref="O69:O100" si="18">$B$2*Q69+(1-$B$2)*P69</f>
        <v>173.6</v>
      </c>
      <c r="P69" s="22">
        <v>172.3</v>
      </c>
      <c r="Q69" s="22">
        <v>173.6</v>
      </c>
      <c r="R69" s="27">
        <v>172.87</v>
      </c>
      <c r="S69" s="25">
        <v>-2.8</v>
      </c>
      <c r="T69" s="22"/>
      <c r="U69" s="22"/>
      <c r="V69" s="22">
        <v>560.6</v>
      </c>
      <c r="W69" s="22">
        <v>560.79999999999995</v>
      </c>
      <c r="X69" s="27">
        <v>560.73</v>
      </c>
      <c r="Y69" s="25">
        <v>17.399999999999999</v>
      </c>
      <c r="Z69" s="22"/>
      <c r="AA69" s="22">
        <f t="shared" ref="AA69:AA100" si="19">$B$2*AC69+(1-$B$2)*AB69</f>
        <v>387.2</v>
      </c>
      <c r="AB69" s="22">
        <v>388.3</v>
      </c>
      <c r="AC69" s="22">
        <v>387.2</v>
      </c>
      <c r="AD69" s="27">
        <v>387.86</v>
      </c>
      <c r="AE69" s="25">
        <v>20.3</v>
      </c>
      <c r="AF69" s="22"/>
      <c r="AG69" s="22">
        <f t="shared" ref="AG69:AG100" si="20">$B$2*AI69+(1-$B$2)*AH69</f>
        <v>66.400000000000006</v>
      </c>
      <c r="AH69" s="22">
        <v>66.400000000000006</v>
      </c>
      <c r="AI69" s="22">
        <v>66.400000000000006</v>
      </c>
      <c r="AJ69" s="27">
        <v>66.53</v>
      </c>
      <c r="AK69" s="25">
        <v>1.5</v>
      </c>
      <c r="AL69" s="22"/>
      <c r="AM69" s="22">
        <f t="shared" ref="AM69:AM100" si="21">$B$2*AO69+(1-$B$2)*AN69</f>
        <v>31</v>
      </c>
      <c r="AN69" s="22">
        <v>30.7</v>
      </c>
      <c r="AO69" s="22">
        <v>31</v>
      </c>
      <c r="AP69" s="27">
        <v>30.83</v>
      </c>
      <c r="AQ69" s="25">
        <v>-1.5</v>
      </c>
      <c r="AR69" s="22"/>
      <c r="AS69" s="22">
        <f t="shared" ref="AS69:AS100" si="22">$B$2*AU69+(1-$B$2)*AT69</f>
        <v>69</v>
      </c>
      <c r="AT69" s="22">
        <v>69.3</v>
      </c>
      <c r="AU69" s="22">
        <v>69</v>
      </c>
      <c r="AV69" s="27">
        <v>69.17</v>
      </c>
      <c r="AW69" s="25">
        <v>1.5</v>
      </c>
      <c r="AX69" s="22"/>
      <c r="AY69" s="22">
        <f t="shared" ref="AY69:AY100" si="23">$B$2*BA69+(1-$B$2)*AZ69</f>
        <v>3.9</v>
      </c>
      <c r="AZ69" s="22">
        <v>4.0999999999999996</v>
      </c>
      <c r="BA69" s="22">
        <v>3.9</v>
      </c>
      <c r="BB69" s="27">
        <v>3.82</v>
      </c>
      <c r="BC69" s="22">
        <v>-0.1</v>
      </c>
    </row>
    <row r="70" spans="1:55" ht="12.75" x14ac:dyDescent="0.2">
      <c r="A70" s="7">
        <v>3</v>
      </c>
      <c r="B70">
        <v>2</v>
      </c>
      <c r="C70" s="22">
        <f t="shared" si="16"/>
        <v>379.2</v>
      </c>
      <c r="D70" s="22">
        <v>379.1</v>
      </c>
      <c r="E70" s="22">
        <v>379.2</v>
      </c>
      <c r="F70" s="27">
        <v>378.09</v>
      </c>
      <c r="G70" s="25">
        <v>20.3</v>
      </c>
      <c r="H70" s="22"/>
      <c r="I70" s="22">
        <f t="shared" si="17"/>
        <v>14.6</v>
      </c>
      <c r="J70" s="22">
        <v>14.2</v>
      </c>
      <c r="K70" s="22">
        <v>14.6</v>
      </c>
      <c r="L70" s="27">
        <v>14.98</v>
      </c>
      <c r="M70" s="25">
        <v>0.6</v>
      </c>
      <c r="N70" s="22"/>
      <c r="O70" s="22">
        <f t="shared" si="18"/>
        <v>171.3</v>
      </c>
      <c r="P70" s="22">
        <v>172.2</v>
      </c>
      <c r="Q70" s="22">
        <v>171.3</v>
      </c>
      <c r="R70" s="27">
        <v>172.08</v>
      </c>
      <c r="S70" s="25">
        <v>-3.1</v>
      </c>
      <c r="T70" s="22"/>
      <c r="U70" s="22"/>
      <c r="V70" s="22">
        <v>565.5</v>
      </c>
      <c r="W70" s="22">
        <v>565.1</v>
      </c>
      <c r="X70" s="27">
        <v>565.15</v>
      </c>
      <c r="Y70" s="25">
        <v>17.7</v>
      </c>
      <c r="Z70" s="22"/>
      <c r="AA70" s="22">
        <f t="shared" si="19"/>
        <v>393.8</v>
      </c>
      <c r="AB70" s="22">
        <v>393.2</v>
      </c>
      <c r="AC70" s="22">
        <v>393.8</v>
      </c>
      <c r="AD70" s="27">
        <v>393.07</v>
      </c>
      <c r="AE70" s="25">
        <v>20.9</v>
      </c>
      <c r="AF70" s="22"/>
      <c r="AG70" s="22">
        <f t="shared" si="20"/>
        <v>67.099999999999994</v>
      </c>
      <c r="AH70" s="22">
        <v>67</v>
      </c>
      <c r="AI70" s="22">
        <v>67.099999999999994</v>
      </c>
      <c r="AJ70" s="27">
        <v>66.900000000000006</v>
      </c>
      <c r="AK70" s="25">
        <v>1.5</v>
      </c>
      <c r="AL70" s="22"/>
      <c r="AM70" s="22">
        <f t="shared" si="21"/>
        <v>30.3</v>
      </c>
      <c r="AN70" s="22">
        <v>30.5</v>
      </c>
      <c r="AO70" s="22">
        <v>30.3</v>
      </c>
      <c r="AP70" s="27">
        <v>30.45</v>
      </c>
      <c r="AQ70" s="25">
        <v>-1.5</v>
      </c>
      <c r="AR70" s="22"/>
      <c r="AS70" s="22">
        <f t="shared" si="22"/>
        <v>69.7</v>
      </c>
      <c r="AT70" s="22">
        <v>69.5</v>
      </c>
      <c r="AU70" s="22">
        <v>69.7</v>
      </c>
      <c r="AV70" s="27">
        <v>69.55</v>
      </c>
      <c r="AW70" s="25">
        <v>1.5</v>
      </c>
      <c r="AX70" s="22"/>
      <c r="AY70" s="22">
        <f t="shared" si="23"/>
        <v>3.7</v>
      </c>
      <c r="AZ70" s="22">
        <v>3.6</v>
      </c>
      <c r="BA70" s="22">
        <v>3.7</v>
      </c>
      <c r="BB70" s="27">
        <v>3.81</v>
      </c>
      <c r="BC70" s="22">
        <v>-0.1</v>
      </c>
    </row>
    <row r="71" spans="1:55" ht="12.75" x14ac:dyDescent="0.2">
      <c r="A71" s="7">
        <v>3</v>
      </c>
      <c r="B71">
        <v>3</v>
      </c>
      <c r="C71" s="22">
        <f t="shared" si="16"/>
        <v>382.5</v>
      </c>
      <c r="D71" s="22">
        <v>382.4</v>
      </c>
      <c r="E71" s="22">
        <v>382.5</v>
      </c>
      <c r="F71" s="27">
        <v>381.8</v>
      </c>
      <c r="G71" s="25">
        <v>14.8</v>
      </c>
      <c r="H71" s="22"/>
      <c r="I71" s="22">
        <f t="shared" si="17"/>
        <v>15.6</v>
      </c>
      <c r="J71" s="22">
        <v>14.9</v>
      </c>
      <c r="K71" s="22">
        <v>15.6</v>
      </c>
      <c r="L71" s="27">
        <v>15.16</v>
      </c>
      <c r="M71" s="25">
        <v>0.7</v>
      </c>
      <c r="N71" s="22"/>
      <c r="O71" s="22">
        <f t="shared" si="18"/>
        <v>171.5</v>
      </c>
      <c r="P71" s="22">
        <v>172.3</v>
      </c>
      <c r="Q71" s="22">
        <v>171.5</v>
      </c>
      <c r="R71" s="27">
        <v>172.49</v>
      </c>
      <c r="S71" s="25">
        <v>1.6</v>
      </c>
      <c r="T71" s="22"/>
      <c r="U71" s="22"/>
      <c r="V71" s="22">
        <v>569.6</v>
      </c>
      <c r="W71" s="22">
        <v>569.5</v>
      </c>
      <c r="X71" s="27">
        <v>569.44000000000005</v>
      </c>
      <c r="Y71" s="25">
        <v>17.2</v>
      </c>
      <c r="Z71" s="22"/>
      <c r="AA71" s="22">
        <f t="shared" si="19"/>
        <v>398.1</v>
      </c>
      <c r="AB71" s="22">
        <v>397.3</v>
      </c>
      <c r="AC71" s="22">
        <v>398.1</v>
      </c>
      <c r="AD71" s="27">
        <v>396.96</v>
      </c>
      <c r="AE71" s="25">
        <v>15.5</v>
      </c>
      <c r="AF71" s="22"/>
      <c r="AG71" s="22">
        <f t="shared" si="20"/>
        <v>67.2</v>
      </c>
      <c r="AH71" s="22">
        <v>67.099999999999994</v>
      </c>
      <c r="AI71" s="22">
        <v>67.2</v>
      </c>
      <c r="AJ71" s="27">
        <v>67.05</v>
      </c>
      <c r="AK71" s="25">
        <v>0.6</v>
      </c>
      <c r="AL71" s="22"/>
      <c r="AM71" s="22">
        <f t="shared" si="21"/>
        <v>30.1</v>
      </c>
      <c r="AN71" s="22">
        <v>30.2</v>
      </c>
      <c r="AO71" s="22">
        <v>30.1</v>
      </c>
      <c r="AP71" s="27">
        <v>30.29</v>
      </c>
      <c r="AQ71" s="25">
        <v>-0.6</v>
      </c>
      <c r="AR71" s="22"/>
      <c r="AS71" s="22">
        <f t="shared" si="22"/>
        <v>69.900000000000006</v>
      </c>
      <c r="AT71" s="22">
        <v>69.8</v>
      </c>
      <c r="AU71" s="22">
        <v>69.900000000000006</v>
      </c>
      <c r="AV71" s="27">
        <v>69.709999999999994</v>
      </c>
      <c r="AW71" s="25">
        <v>0.6</v>
      </c>
      <c r="AX71" s="22"/>
      <c r="AY71" s="22">
        <f t="shared" si="23"/>
        <v>3.9</v>
      </c>
      <c r="AZ71" s="22">
        <v>3.7</v>
      </c>
      <c r="BA71" s="22">
        <v>3.9</v>
      </c>
      <c r="BB71" s="27">
        <v>3.82</v>
      </c>
      <c r="BC71" s="22">
        <v>0</v>
      </c>
    </row>
    <row r="72" spans="1:55" ht="12.75" x14ac:dyDescent="0.2">
      <c r="A72" s="7">
        <v>3</v>
      </c>
      <c r="B72">
        <v>4</v>
      </c>
      <c r="C72" s="22">
        <f t="shared" si="16"/>
        <v>383.8</v>
      </c>
      <c r="D72" s="22">
        <v>384.9</v>
      </c>
      <c r="E72" s="22">
        <v>383.8</v>
      </c>
      <c r="F72" s="27">
        <v>384.42</v>
      </c>
      <c r="G72" s="25">
        <v>10.5</v>
      </c>
      <c r="H72" s="22"/>
      <c r="I72" s="22">
        <f t="shared" si="17"/>
        <v>15.4</v>
      </c>
      <c r="J72" s="22">
        <v>15.3</v>
      </c>
      <c r="K72" s="22">
        <v>15.4</v>
      </c>
      <c r="L72" s="27">
        <v>15.39</v>
      </c>
      <c r="M72" s="25">
        <v>0.9</v>
      </c>
      <c r="N72" s="22"/>
      <c r="O72" s="22">
        <f t="shared" si="18"/>
        <v>174.4</v>
      </c>
      <c r="P72" s="22">
        <v>173.1</v>
      </c>
      <c r="Q72" s="22">
        <v>174.4</v>
      </c>
      <c r="R72" s="27">
        <v>173.6</v>
      </c>
      <c r="S72" s="25">
        <v>4.5</v>
      </c>
      <c r="T72" s="22"/>
      <c r="U72" s="22"/>
      <c r="V72" s="22">
        <v>573.29999999999995</v>
      </c>
      <c r="W72" s="22">
        <v>573.6</v>
      </c>
      <c r="X72" s="27">
        <v>573.41</v>
      </c>
      <c r="Y72" s="25">
        <v>15.9</v>
      </c>
      <c r="Z72" s="22"/>
      <c r="AA72" s="22">
        <f t="shared" si="19"/>
        <v>399.2</v>
      </c>
      <c r="AB72" s="22">
        <v>400.2</v>
      </c>
      <c r="AC72" s="22">
        <v>399.2</v>
      </c>
      <c r="AD72" s="27">
        <v>399.81</v>
      </c>
      <c r="AE72" s="25">
        <v>11.4</v>
      </c>
      <c r="AF72" s="22"/>
      <c r="AG72" s="22">
        <f t="shared" si="20"/>
        <v>66.900000000000006</v>
      </c>
      <c r="AH72" s="22">
        <v>67.099999999999994</v>
      </c>
      <c r="AI72" s="22">
        <v>66.900000000000006</v>
      </c>
      <c r="AJ72" s="27">
        <v>67.040000000000006</v>
      </c>
      <c r="AK72" s="25">
        <v>0</v>
      </c>
      <c r="AL72" s="22"/>
      <c r="AM72" s="22">
        <f t="shared" si="21"/>
        <v>30.4</v>
      </c>
      <c r="AN72" s="22">
        <v>30.2</v>
      </c>
      <c r="AO72" s="22">
        <v>30.4</v>
      </c>
      <c r="AP72" s="27">
        <v>30.28</v>
      </c>
      <c r="AQ72" s="25">
        <v>-0.1</v>
      </c>
      <c r="AR72" s="22"/>
      <c r="AS72" s="22">
        <f t="shared" si="22"/>
        <v>69.599999999999994</v>
      </c>
      <c r="AT72" s="22">
        <v>69.8</v>
      </c>
      <c r="AU72" s="22">
        <v>69.599999999999994</v>
      </c>
      <c r="AV72" s="27">
        <v>69.72</v>
      </c>
      <c r="AW72" s="25">
        <v>0.1</v>
      </c>
      <c r="AX72" s="22"/>
      <c r="AY72" s="22">
        <f t="shared" si="23"/>
        <v>3.9</v>
      </c>
      <c r="AZ72" s="22">
        <v>3.8</v>
      </c>
      <c r="BA72" s="22">
        <v>3.9</v>
      </c>
      <c r="BB72" s="27">
        <v>3.85</v>
      </c>
      <c r="BC72" s="22">
        <v>0.1</v>
      </c>
    </row>
    <row r="73" spans="1:55" ht="12.75" x14ac:dyDescent="0.2">
      <c r="A73" s="7"/>
      <c r="B73">
        <v>1</v>
      </c>
      <c r="C73" s="22">
        <f t="shared" si="16"/>
        <v>385.8</v>
      </c>
      <c r="D73" s="22">
        <v>385.8</v>
      </c>
      <c r="E73" s="22">
        <v>385.8</v>
      </c>
      <c r="F73" s="27">
        <v>387.27</v>
      </c>
      <c r="G73" s="25">
        <v>11.4</v>
      </c>
      <c r="H73" s="22"/>
      <c r="I73" s="22">
        <f t="shared" si="17"/>
        <v>15.9</v>
      </c>
      <c r="J73" s="22">
        <v>17</v>
      </c>
      <c r="K73" s="22">
        <v>15.9</v>
      </c>
      <c r="L73" s="27">
        <v>15.85</v>
      </c>
      <c r="M73" s="25">
        <v>1.8</v>
      </c>
      <c r="N73" s="22"/>
      <c r="O73" s="22">
        <f t="shared" si="18"/>
        <v>175.4</v>
      </c>
      <c r="P73" s="22">
        <v>174.2</v>
      </c>
      <c r="Q73" s="22">
        <v>175.4</v>
      </c>
      <c r="R73" s="27">
        <v>173.99</v>
      </c>
      <c r="S73" s="25">
        <v>1.6</v>
      </c>
      <c r="T73" s="22"/>
      <c r="U73" s="22"/>
      <c r="V73" s="22">
        <v>577</v>
      </c>
      <c r="W73" s="22">
        <v>577.1</v>
      </c>
      <c r="X73" s="27">
        <v>577.11</v>
      </c>
      <c r="Y73" s="25">
        <v>14.8</v>
      </c>
      <c r="Z73" s="22"/>
      <c r="AA73" s="22">
        <f t="shared" si="19"/>
        <v>401.7</v>
      </c>
      <c r="AB73" s="22">
        <v>402.8</v>
      </c>
      <c r="AC73" s="22">
        <v>401.7</v>
      </c>
      <c r="AD73" s="27">
        <v>403.12</v>
      </c>
      <c r="AE73" s="25">
        <v>13.2</v>
      </c>
      <c r="AF73" s="22"/>
      <c r="AG73" s="22">
        <f t="shared" si="20"/>
        <v>66.8</v>
      </c>
      <c r="AH73" s="22">
        <v>66.900000000000006</v>
      </c>
      <c r="AI73" s="22">
        <v>66.8</v>
      </c>
      <c r="AJ73" s="27">
        <v>67.099999999999994</v>
      </c>
      <c r="AK73" s="25">
        <v>0.3</v>
      </c>
      <c r="AL73" s="22"/>
      <c r="AM73" s="22">
        <f t="shared" si="21"/>
        <v>30.4</v>
      </c>
      <c r="AN73" s="22">
        <v>30.2</v>
      </c>
      <c r="AO73" s="22">
        <v>30.4</v>
      </c>
      <c r="AP73" s="27">
        <v>30.15</v>
      </c>
      <c r="AQ73" s="25">
        <v>-0.5</v>
      </c>
      <c r="AR73" s="22"/>
      <c r="AS73" s="22">
        <f t="shared" si="22"/>
        <v>69.599999999999994</v>
      </c>
      <c r="AT73" s="22">
        <v>69.8</v>
      </c>
      <c r="AU73" s="22">
        <v>69.599999999999994</v>
      </c>
      <c r="AV73" s="27">
        <v>69.849999999999994</v>
      </c>
      <c r="AW73" s="25">
        <v>0.5</v>
      </c>
      <c r="AX73" s="22"/>
      <c r="AY73" s="22">
        <f t="shared" si="23"/>
        <v>4</v>
      </c>
      <c r="AZ73" s="22">
        <v>4.2</v>
      </c>
      <c r="BA73" s="22">
        <v>4</v>
      </c>
      <c r="BB73" s="27">
        <v>3.93</v>
      </c>
      <c r="BC73" s="22">
        <v>0.3</v>
      </c>
    </row>
    <row r="74" spans="1:55" ht="12.75" x14ac:dyDescent="0.2">
      <c r="A74" s="7">
        <v>4</v>
      </c>
      <c r="B74">
        <v>2</v>
      </c>
      <c r="C74" s="22">
        <f t="shared" si="16"/>
        <v>392.1</v>
      </c>
      <c r="D74" s="22">
        <v>391.5</v>
      </c>
      <c r="E74" s="22">
        <v>392.1</v>
      </c>
      <c r="F74" s="27">
        <v>391.13</v>
      </c>
      <c r="G74" s="25">
        <v>15.4</v>
      </c>
      <c r="H74" s="22"/>
      <c r="I74" s="22">
        <f t="shared" si="17"/>
        <v>16.899999999999999</v>
      </c>
      <c r="J74" s="22">
        <v>16.5</v>
      </c>
      <c r="K74" s="22">
        <v>16.899999999999999</v>
      </c>
      <c r="L74" s="27">
        <v>16.260000000000002</v>
      </c>
      <c r="M74" s="25">
        <v>1.6</v>
      </c>
      <c r="N74" s="22"/>
      <c r="O74" s="22">
        <f t="shared" si="18"/>
        <v>171.5</v>
      </c>
      <c r="P74" s="22">
        <v>172.8</v>
      </c>
      <c r="Q74" s="22">
        <v>171.5</v>
      </c>
      <c r="R74" s="27">
        <v>173.24</v>
      </c>
      <c r="S74" s="25">
        <v>-3</v>
      </c>
      <c r="T74" s="22"/>
      <c r="U74" s="22"/>
      <c r="V74" s="22">
        <v>580.79999999999995</v>
      </c>
      <c r="W74" s="22">
        <v>580.5</v>
      </c>
      <c r="X74" s="27">
        <v>580.63</v>
      </c>
      <c r="Y74" s="25">
        <v>14.1</v>
      </c>
      <c r="Z74" s="22"/>
      <c r="AA74" s="22">
        <f t="shared" si="19"/>
        <v>408.9</v>
      </c>
      <c r="AB74" s="22">
        <v>408</v>
      </c>
      <c r="AC74" s="22">
        <v>408.9</v>
      </c>
      <c r="AD74" s="27">
        <v>407.39</v>
      </c>
      <c r="AE74" s="25">
        <v>17.100000000000001</v>
      </c>
      <c r="AF74" s="22"/>
      <c r="AG74" s="22">
        <f t="shared" si="20"/>
        <v>67.5</v>
      </c>
      <c r="AH74" s="22">
        <v>67.400000000000006</v>
      </c>
      <c r="AI74" s="22">
        <v>67.5</v>
      </c>
      <c r="AJ74" s="27">
        <v>67.36</v>
      </c>
      <c r="AK74" s="25">
        <v>1</v>
      </c>
      <c r="AL74" s="22"/>
      <c r="AM74" s="22">
        <f t="shared" si="21"/>
        <v>29.6</v>
      </c>
      <c r="AN74" s="22">
        <v>29.7</v>
      </c>
      <c r="AO74" s="22">
        <v>29.6</v>
      </c>
      <c r="AP74" s="27">
        <v>29.84</v>
      </c>
      <c r="AQ74" s="25">
        <v>-1.2</v>
      </c>
      <c r="AR74" s="22"/>
      <c r="AS74" s="22">
        <f t="shared" si="22"/>
        <v>70.400000000000006</v>
      </c>
      <c r="AT74" s="22">
        <v>70.3</v>
      </c>
      <c r="AU74" s="22">
        <v>70.400000000000006</v>
      </c>
      <c r="AV74" s="27">
        <v>70.16</v>
      </c>
      <c r="AW74" s="25">
        <v>1.2</v>
      </c>
      <c r="AX74" s="22"/>
      <c r="AY74" s="22">
        <f t="shared" si="23"/>
        <v>4.0999999999999996</v>
      </c>
      <c r="AZ74" s="22">
        <v>4</v>
      </c>
      <c r="BA74" s="22">
        <v>4.0999999999999996</v>
      </c>
      <c r="BB74" s="27">
        <v>3.99</v>
      </c>
      <c r="BC74" s="22">
        <v>0.2</v>
      </c>
    </row>
    <row r="75" spans="1:55" ht="12.75" x14ac:dyDescent="0.2">
      <c r="A75" s="7">
        <v>4</v>
      </c>
      <c r="B75">
        <v>3</v>
      </c>
      <c r="C75" s="22">
        <f t="shared" si="16"/>
        <v>395.3</v>
      </c>
      <c r="D75" s="22">
        <v>395.1</v>
      </c>
      <c r="E75" s="22">
        <v>395.3</v>
      </c>
      <c r="F75" s="27">
        <v>394.98</v>
      </c>
      <c r="G75" s="25">
        <v>15.4</v>
      </c>
      <c r="H75" s="22"/>
      <c r="I75" s="22">
        <f t="shared" si="17"/>
        <v>17.2</v>
      </c>
      <c r="J75" s="22">
        <v>16.3</v>
      </c>
      <c r="K75" s="22">
        <v>17.2</v>
      </c>
      <c r="L75" s="27">
        <v>16.32</v>
      </c>
      <c r="M75" s="25">
        <v>0.2</v>
      </c>
      <c r="N75" s="22"/>
      <c r="O75" s="22">
        <f t="shared" si="18"/>
        <v>171.5</v>
      </c>
      <c r="P75" s="22">
        <v>172.6</v>
      </c>
      <c r="Q75" s="22">
        <v>171.5</v>
      </c>
      <c r="R75" s="27">
        <v>172.68</v>
      </c>
      <c r="S75" s="25">
        <v>-2.2000000000000002</v>
      </c>
      <c r="T75" s="22"/>
      <c r="U75" s="22"/>
      <c r="V75" s="22">
        <v>584</v>
      </c>
      <c r="W75" s="22">
        <v>584</v>
      </c>
      <c r="X75" s="27">
        <v>583.98</v>
      </c>
      <c r="Y75" s="25">
        <v>13.4</v>
      </c>
      <c r="Z75" s="22"/>
      <c r="AA75" s="22">
        <f t="shared" si="19"/>
        <v>412.4</v>
      </c>
      <c r="AB75" s="22">
        <v>411.4</v>
      </c>
      <c r="AC75" s="22">
        <v>412.4</v>
      </c>
      <c r="AD75" s="27">
        <v>411.3</v>
      </c>
      <c r="AE75" s="25">
        <v>15.6</v>
      </c>
      <c r="AF75" s="22"/>
      <c r="AG75" s="22">
        <f t="shared" si="20"/>
        <v>67.7</v>
      </c>
      <c r="AH75" s="22">
        <v>67.7</v>
      </c>
      <c r="AI75" s="22">
        <v>67.7</v>
      </c>
      <c r="AJ75" s="27">
        <v>67.64</v>
      </c>
      <c r="AK75" s="25">
        <v>1.1000000000000001</v>
      </c>
      <c r="AL75" s="22"/>
      <c r="AM75" s="22">
        <f t="shared" si="21"/>
        <v>29.4</v>
      </c>
      <c r="AN75" s="22">
        <v>29.5</v>
      </c>
      <c r="AO75" s="22">
        <v>29.4</v>
      </c>
      <c r="AP75" s="27">
        <v>29.57</v>
      </c>
      <c r="AQ75" s="25">
        <v>-1.1000000000000001</v>
      </c>
      <c r="AR75" s="22"/>
      <c r="AS75" s="22">
        <f t="shared" si="22"/>
        <v>70.599999999999994</v>
      </c>
      <c r="AT75" s="22">
        <v>70.5</v>
      </c>
      <c r="AU75" s="22">
        <v>70.599999999999994</v>
      </c>
      <c r="AV75" s="27">
        <v>70.430000000000007</v>
      </c>
      <c r="AW75" s="25">
        <v>1.1000000000000001</v>
      </c>
      <c r="AX75" s="22"/>
      <c r="AY75" s="22">
        <f t="shared" si="23"/>
        <v>4.2</v>
      </c>
      <c r="AZ75" s="22">
        <v>4</v>
      </c>
      <c r="BA75" s="22">
        <v>4.2</v>
      </c>
      <c r="BB75" s="27">
        <v>3.97</v>
      </c>
      <c r="BC75" s="22">
        <v>-0.1</v>
      </c>
    </row>
    <row r="76" spans="1:55" ht="12.75" x14ac:dyDescent="0.2">
      <c r="A76" s="7">
        <v>4</v>
      </c>
      <c r="B76">
        <v>4</v>
      </c>
      <c r="C76" s="22">
        <f t="shared" si="16"/>
        <v>398.9</v>
      </c>
      <c r="D76" s="22">
        <v>400.2</v>
      </c>
      <c r="E76" s="22">
        <v>398.9</v>
      </c>
      <c r="F76" s="27">
        <v>396.62</v>
      </c>
      <c r="G76" s="25">
        <v>6.6</v>
      </c>
      <c r="H76" s="22"/>
      <c r="I76" s="22">
        <f t="shared" si="17"/>
        <v>15.2</v>
      </c>
      <c r="J76" s="22">
        <v>15.1</v>
      </c>
      <c r="K76" s="22">
        <v>15.2</v>
      </c>
      <c r="L76" s="27">
        <v>15.81</v>
      </c>
      <c r="M76" s="25">
        <v>-2</v>
      </c>
      <c r="N76" s="22"/>
      <c r="O76" s="22">
        <f t="shared" si="18"/>
        <v>173</v>
      </c>
      <c r="P76" s="22">
        <v>171.4</v>
      </c>
      <c r="Q76" s="22">
        <v>173</v>
      </c>
      <c r="R76" s="27">
        <v>174.56</v>
      </c>
      <c r="S76" s="25">
        <v>7.5</v>
      </c>
      <c r="T76" s="22"/>
      <c r="U76" s="22"/>
      <c r="V76" s="22">
        <v>586.79999999999995</v>
      </c>
      <c r="W76" s="22">
        <v>587</v>
      </c>
      <c r="X76" s="27">
        <v>586.99</v>
      </c>
      <c r="Y76" s="25">
        <v>12</v>
      </c>
      <c r="Z76" s="22"/>
      <c r="AA76" s="22">
        <f t="shared" si="19"/>
        <v>414.1</v>
      </c>
      <c r="AB76" s="22">
        <v>415.3</v>
      </c>
      <c r="AC76" s="22">
        <v>414.1</v>
      </c>
      <c r="AD76" s="27">
        <v>412.43</v>
      </c>
      <c r="AE76" s="25">
        <v>4.5</v>
      </c>
      <c r="AF76" s="22"/>
      <c r="AG76" s="22">
        <f t="shared" si="20"/>
        <v>68</v>
      </c>
      <c r="AH76" s="22">
        <v>68.2</v>
      </c>
      <c r="AI76" s="22">
        <v>68</v>
      </c>
      <c r="AJ76" s="27">
        <v>67.569999999999993</v>
      </c>
      <c r="AK76" s="25">
        <v>-0.3</v>
      </c>
      <c r="AL76" s="22"/>
      <c r="AM76" s="22">
        <f t="shared" si="21"/>
        <v>29.5</v>
      </c>
      <c r="AN76" s="22">
        <v>29.2</v>
      </c>
      <c r="AO76" s="22">
        <v>29.5</v>
      </c>
      <c r="AP76" s="27">
        <v>29.74</v>
      </c>
      <c r="AQ76" s="25">
        <v>0.7</v>
      </c>
      <c r="AR76" s="22"/>
      <c r="AS76" s="22">
        <f t="shared" si="22"/>
        <v>70.5</v>
      </c>
      <c r="AT76" s="22">
        <v>70.8</v>
      </c>
      <c r="AU76" s="22">
        <v>70.5</v>
      </c>
      <c r="AV76" s="27">
        <v>70.260000000000005</v>
      </c>
      <c r="AW76" s="25">
        <v>-0.7</v>
      </c>
      <c r="AX76" s="22"/>
      <c r="AY76" s="22">
        <f t="shared" si="23"/>
        <v>3.7</v>
      </c>
      <c r="AZ76" s="22">
        <v>3.6</v>
      </c>
      <c r="BA76" s="22">
        <v>3.7</v>
      </c>
      <c r="BB76" s="27">
        <v>3.83</v>
      </c>
      <c r="BC76" s="22">
        <v>-0.5</v>
      </c>
    </row>
    <row r="77" spans="1:55" ht="12.75" x14ac:dyDescent="0.2">
      <c r="A77" s="7"/>
      <c r="B77">
        <v>1</v>
      </c>
      <c r="C77" s="22">
        <f t="shared" si="16"/>
        <v>396.6</v>
      </c>
      <c r="D77" s="22">
        <v>396.4</v>
      </c>
      <c r="E77" s="22">
        <v>396.6</v>
      </c>
      <c r="F77" s="27">
        <v>395.58</v>
      </c>
      <c r="G77" s="25">
        <v>-4.2</v>
      </c>
      <c r="H77" s="22"/>
      <c r="I77" s="22">
        <f t="shared" si="17"/>
        <v>15.6</v>
      </c>
      <c r="J77" s="22">
        <v>16.7</v>
      </c>
      <c r="K77" s="22">
        <v>15.6</v>
      </c>
      <c r="L77" s="27">
        <v>15.02</v>
      </c>
      <c r="M77" s="25">
        <v>-3.2</v>
      </c>
      <c r="N77" s="22"/>
      <c r="O77" s="22">
        <f t="shared" si="18"/>
        <v>177.7</v>
      </c>
      <c r="P77" s="22">
        <v>176.8</v>
      </c>
      <c r="Q77" s="22">
        <v>177.7</v>
      </c>
      <c r="R77" s="27">
        <v>179.34</v>
      </c>
      <c r="S77" s="25">
        <v>19.100000000000001</v>
      </c>
      <c r="T77" s="22"/>
      <c r="U77" s="22"/>
      <c r="V77" s="22">
        <v>589.9</v>
      </c>
      <c r="W77" s="22">
        <v>590</v>
      </c>
      <c r="X77" s="27">
        <v>589.94000000000005</v>
      </c>
      <c r="Y77" s="25">
        <v>11.8</v>
      </c>
      <c r="Z77" s="22"/>
      <c r="AA77" s="22">
        <f t="shared" si="19"/>
        <v>412.2</v>
      </c>
      <c r="AB77" s="22">
        <v>413.1</v>
      </c>
      <c r="AC77" s="22">
        <v>412.2</v>
      </c>
      <c r="AD77" s="27">
        <v>410.6</v>
      </c>
      <c r="AE77" s="25">
        <v>-7.3</v>
      </c>
      <c r="AF77" s="22"/>
      <c r="AG77" s="22">
        <f t="shared" si="20"/>
        <v>67.2</v>
      </c>
      <c r="AH77" s="22">
        <v>67.2</v>
      </c>
      <c r="AI77" s="22">
        <v>67.2</v>
      </c>
      <c r="AJ77" s="27">
        <v>67.05</v>
      </c>
      <c r="AK77" s="25">
        <v>-2.1</v>
      </c>
      <c r="AL77" s="22"/>
      <c r="AM77" s="22">
        <f t="shared" si="21"/>
        <v>30.1</v>
      </c>
      <c r="AN77" s="22">
        <v>30</v>
      </c>
      <c r="AO77" s="22">
        <v>30.1</v>
      </c>
      <c r="AP77" s="27">
        <v>30.4</v>
      </c>
      <c r="AQ77" s="25">
        <v>2.6</v>
      </c>
      <c r="AR77" s="22"/>
      <c r="AS77" s="22">
        <f t="shared" si="22"/>
        <v>69.900000000000006</v>
      </c>
      <c r="AT77" s="22">
        <v>70</v>
      </c>
      <c r="AU77" s="22">
        <v>69.900000000000006</v>
      </c>
      <c r="AV77" s="27">
        <v>69.599999999999994</v>
      </c>
      <c r="AW77" s="25">
        <v>-2.6</v>
      </c>
      <c r="AX77" s="22"/>
      <c r="AY77" s="22">
        <f t="shared" si="23"/>
        <v>3.8</v>
      </c>
      <c r="AZ77" s="22">
        <v>4</v>
      </c>
      <c r="BA77" s="22">
        <v>3.8</v>
      </c>
      <c r="BB77" s="27">
        <v>3.66</v>
      </c>
      <c r="BC77" s="22">
        <v>-0.7</v>
      </c>
    </row>
    <row r="78" spans="1:55" ht="12.75" x14ac:dyDescent="0.2">
      <c r="A78" s="7">
        <v>5</v>
      </c>
      <c r="B78">
        <v>2</v>
      </c>
      <c r="C78" s="22">
        <f t="shared" si="16"/>
        <v>393.4</v>
      </c>
      <c r="D78" s="22">
        <v>392.5</v>
      </c>
      <c r="E78" s="22">
        <v>393.4</v>
      </c>
      <c r="F78" s="27">
        <v>394.72</v>
      </c>
      <c r="G78" s="25">
        <v>-3.4</v>
      </c>
      <c r="H78" s="22"/>
      <c r="I78" s="22">
        <f t="shared" si="17"/>
        <v>12.4</v>
      </c>
      <c r="J78" s="22">
        <v>12.1</v>
      </c>
      <c r="K78" s="22">
        <v>12.4</v>
      </c>
      <c r="L78" s="27">
        <v>14.67</v>
      </c>
      <c r="M78" s="25">
        <v>-1.4</v>
      </c>
      <c r="N78" s="22"/>
      <c r="O78" s="22">
        <f t="shared" si="18"/>
        <v>186.9</v>
      </c>
      <c r="P78" s="22">
        <v>188.4</v>
      </c>
      <c r="Q78" s="22">
        <v>186.9</v>
      </c>
      <c r="R78" s="27">
        <v>183.4</v>
      </c>
      <c r="S78" s="25">
        <v>16.3</v>
      </c>
      <c r="T78" s="22"/>
      <c r="U78" s="22"/>
      <c r="V78" s="22">
        <v>593</v>
      </c>
      <c r="W78" s="22">
        <v>592.70000000000005</v>
      </c>
      <c r="X78" s="27">
        <v>592.79999999999995</v>
      </c>
      <c r="Y78" s="25">
        <v>11.4</v>
      </c>
      <c r="Z78" s="22"/>
      <c r="AA78" s="22">
        <f t="shared" si="19"/>
        <v>405.8</v>
      </c>
      <c r="AB78" s="22">
        <v>404.6</v>
      </c>
      <c r="AC78" s="22">
        <v>405.8</v>
      </c>
      <c r="AD78" s="27">
        <v>409.4</v>
      </c>
      <c r="AE78" s="25">
        <v>-4.8</v>
      </c>
      <c r="AF78" s="22"/>
      <c r="AG78" s="22">
        <f t="shared" si="20"/>
        <v>66.400000000000006</v>
      </c>
      <c r="AH78" s="22">
        <v>66.2</v>
      </c>
      <c r="AI78" s="22">
        <v>66.400000000000006</v>
      </c>
      <c r="AJ78" s="27">
        <v>66.59</v>
      </c>
      <c r="AK78" s="25">
        <v>-1.9</v>
      </c>
      <c r="AL78" s="22"/>
      <c r="AM78" s="22">
        <f t="shared" si="21"/>
        <v>31.5</v>
      </c>
      <c r="AN78" s="22">
        <v>31.8</v>
      </c>
      <c r="AO78" s="22">
        <v>31.5</v>
      </c>
      <c r="AP78" s="27">
        <v>30.94</v>
      </c>
      <c r="AQ78" s="25">
        <v>2.2000000000000002</v>
      </c>
      <c r="AR78" s="22"/>
      <c r="AS78" s="22">
        <f t="shared" si="22"/>
        <v>68.5</v>
      </c>
      <c r="AT78" s="22">
        <v>68.2</v>
      </c>
      <c r="AU78" s="22">
        <v>68.5</v>
      </c>
      <c r="AV78" s="27">
        <v>69.06</v>
      </c>
      <c r="AW78" s="25">
        <v>-2.2000000000000002</v>
      </c>
      <c r="AX78" s="22"/>
      <c r="AY78" s="22">
        <f t="shared" si="23"/>
        <v>3.1</v>
      </c>
      <c r="AZ78" s="22">
        <v>3</v>
      </c>
      <c r="BA78" s="22">
        <v>3.1</v>
      </c>
      <c r="BB78" s="27">
        <v>3.58</v>
      </c>
      <c r="BC78" s="22">
        <v>-0.3</v>
      </c>
    </row>
    <row r="79" spans="1:55" ht="12.75" x14ac:dyDescent="0.2">
      <c r="A79" s="7">
        <v>5</v>
      </c>
      <c r="B79">
        <v>3</v>
      </c>
      <c r="C79" s="22">
        <f t="shared" si="16"/>
        <v>396.3</v>
      </c>
      <c r="D79" s="22">
        <v>396.1</v>
      </c>
      <c r="E79" s="22">
        <v>396.3</v>
      </c>
      <c r="F79" s="27">
        <v>397.91</v>
      </c>
      <c r="G79" s="25">
        <v>12.7</v>
      </c>
      <c r="H79" s="22"/>
      <c r="I79" s="22">
        <f t="shared" si="17"/>
        <v>13.4</v>
      </c>
      <c r="J79" s="22">
        <v>12.5</v>
      </c>
      <c r="K79" s="22">
        <v>13.4</v>
      </c>
      <c r="L79" s="27">
        <v>14.83</v>
      </c>
      <c r="M79" s="25">
        <v>0.6</v>
      </c>
      <c r="N79" s="22"/>
      <c r="O79" s="22">
        <f t="shared" si="18"/>
        <v>186.1</v>
      </c>
      <c r="P79" s="22">
        <v>187.1</v>
      </c>
      <c r="Q79" s="22">
        <v>186.1</v>
      </c>
      <c r="R79" s="27">
        <v>183.15</v>
      </c>
      <c r="S79" s="25">
        <v>-1</v>
      </c>
      <c r="T79" s="22"/>
      <c r="U79" s="22"/>
      <c r="V79" s="22">
        <v>595.79999999999995</v>
      </c>
      <c r="W79" s="22">
        <v>595.79999999999995</v>
      </c>
      <c r="X79" s="27">
        <v>595.88</v>
      </c>
      <c r="Y79" s="25">
        <v>12.3</v>
      </c>
      <c r="Z79" s="22"/>
      <c r="AA79" s="22">
        <f t="shared" si="19"/>
        <v>409.7</v>
      </c>
      <c r="AB79" s="22">
        <v>408.6</v>
      </c>
      <c r="AC79" s="22">
        <v>409.7</v>
      </c>
      <c r="AD79" s="27">
        <v>412.73</v>
      </c>
      <c r="AE79" s="25">
        <v>13.4</v>
      </c>
      <c r="AF79" s="22"/>
      <c r="AG79" s="22">
        <f t="shared" si="20"/>
        <v>66.5</v>
      </c>
      <c r="AH79" s="22">
        <v>66.5</v>
      </c>
      <c r="AI79" s="22">
        <v>66.5</v>
      </c>
      <c r="AJ79" s="27">
        <v>66.78</v>
      </c>
      <c r="AK79" s="25">
        <v>0.8</v>
      </c>
      <c r="AL79" s="22"/>
      <c r="AM79" s="22">
        <f t="shared" si="21"/>
        <v>31.2</v>
      </c>
      <c r="AN79" s="22">
        <v>31.4</v>
      </c>
      <c r="AO79" s="22">
        <v>31.2</v>
      </c>
      <c r="AP79" s="27">
        <v>30.74</v>
      </c>
      <c r="AQ79" s="25">
        <v>-0.8</v>
      </c>
      <c r="AR79" s="22"/>
      <c r="AS79" s="22">
        <f t="shared" si="22"/>
        <v>68.8</v>
      </c>
      <c r="AT79" s="22">
        <v>68.599999999999994</v>
      </c>
      <c r="AU79" s="22">
        <v>68.8</v>
      </c>
      <c r="AV79" s="27">
        <v>69.260000000000005</v>
      </c>
      <c r="AW79" s="25">
        <v>0.8</v>
      </c>
      <c r="AX79" s="22"/>
      <c r="AY79" s="22">
        <f t="shared" si="23"/>
        <v>3.3</v>
      </c>
      <c r="AZ79" s="22">
        <v>3.1</v>
      </c>
      <c r="BA79" s="22">
        <v>3.3</v>
      </c>
      <c r="BB79" s="27">
        <v>3.59</v>
      </c>
      <c r="BC79" s="22">
        <v>0</v>
      </c>
    </row>
    <row r="80" spans="1:55" ht="12.75" x14ac:dyDescent="0.2">
      <c r="A80" s="7">
        <v>5</v>
      </c>
      <c r="B80">
        <v>4</v>
      </c>
      <c r="C80" s="22">
        <f t="shared" si="16"/>
        <v>403.9</v>
      </c>
      <c r="D80" s="22">
        <v>405.2</v>
      </c>
      <c r="E80" s="22">
        <v>403.9</v>
      </c>
      <c r="F80" s="27">
        <v>403.99</v>
      </c>
      <c r="G80" s="25">
        <v>24.3</v>
      </c>
      <c r="H80" s="22"/>
      <c r="I80" s="22">
        <f t="shared" si="17"/>
        <v>16.2</v>
      </c>
      <c r="J80" s="22">
        <v>15.9</v>
      </c>
      <c r="K80" s="22">
        <v>16.2</v>
      </c>
      <c r="L80" s="27">
        <v>15.27</v>
      </c>
      <c r="M80" s="25">
        <v>1.8</v>
      </c>
      <c r="N80" s="22"/>
      <c r="O80" s="22">
        <f t="shared" si="18"/>
        <v>179</v>
      </c>
      <c r="P80" s="22">
        <v>177.7</v>
      </c>
      <c r="Q80" s="22">
        <v>179</v>
      </c>
      <c r="R80" s="27">
        <v>179.86</v>
      </c>
      <c r="S80" s="25">
        <v>-13.2</v>
      </c>
      <c r="T80" s="22"/>
      <c r="U80" s="22"/>
      <c r="V80" s="22">
        <v>598.79999999999995</v>
      </c>
      <c r="W80" s="22">
        <v>599.1</v>
      </c>
      <c r="X80" s="27">
        <v>599.12</v>
      </c>
      <c r="Y80" s="25">
        <v>13</v>
      </c>
      <c r="Z80" s="22"/>
      <c r="AA80" s="22">
        <f t="shared" si="19"/>
        <v>420.1</v>
      </c>
      <c r="AB80" s="22">
        <v>421.1</v>
      </c>
      <c r="AC80" s="22">
        <v>420.1</v>
      </c>
      <c r="AD80" s="27">
        <v>419.27</v>
      </c>
      <c r="AE80" s="25">
        <v>26.1</v>
      </c>
      <c r="AF80" s="22"/>
      <c r="AG80" s="22">
        <f t="shared" si="20"/>
        <v>67.400000000000006</v>
      </c>
      <c r="AH80" s="22">
        <v>67.7</v>
      </c>
      <c r="AI80" s="22">
        <v>67.400000000000006</v>
      </c>
      <c r="AJ80" s="27">
        <v>67.430000000000007</v>
      </c>
      <c r="AK80" s="25">
        <v>2.6</v>
      </c>
      <c r="AL80" s="22"/>
      <c r="AM80" s="22">
        <f t="shared" si="21"/>
        <v>29.9</v>
      </c>
      <c r="AN80" s="22">
        <v>29.7</v>
      </c>
      <c r="AO80" s="22">
        <v>29.9</v>
      </c>
      <c r="AP80" s="27">
        <v>30.02</v>
      </c>
      <c r="AQ80" s="25">
        <v>-2.9</v>
      </c>
      <c r="AR80" s="22"/>
      <c r="AS80" s="22">
        <f t="shared" si="22"/>
        <v>70.099999999999994</v>
      </c>
      <c r="AT80" s="22">
        <v>70.3</v>
      </c>
      <c r="AU80" s="22">
        <v>70.099999999999994</v>
      </c>
      <c r="AV80" s="27">
        <v>69.98</v>
      </c>
      <c r="AW80" s="25">
        <v>2.9</v>
      </c>
      <c r="AX80" s="22"/>
      <c r="AY80" s="22">
        <f t="shared" si="23"/>
        <v>3.9</v>
      </c>
      <c r="AZ80" s="22">
        <v>3.8</v>
      </c>
      <c r="BA80" s="22">
        <v>3.9</v>
      </c>
      <c r="BB80" s="27">
        <v>3.64</v>
      </c>
      <c r="BC80" s="22">
        <v>0.2</v>
      </c>
    </row>
    <row r="81" spans="1:55" ht="12.75" x14ac:dyDescent="0.2">
      <c r="A81" s="7"/>
      <c r="B81">
        <v>1</v>
      </c>
      <c r="C81" s="22">
        <f t="shared" si="16"/>
        <v>411.9</v>
      </c>
      <c r="D81" s="22">
        <v>411.3</v>
      </c>
      <c r="E81" s="22">
        <v>411.9</v>
      </c>
      <c r="F81" s="27">
        <v>407.91</v>
      </c>
      <c r="G81" s="25">
        <v>15.7</v>
      </c>
      <c r="H81" s="22"/>
      <c r="I81" s="22">
        <f t="shared" si="17"/>
        <v>14.9</v>
      </c>
      <c r="J81" s="22">
        <v>16.100000000000001</v>
      </c>
      <c r="K81" s="22">
        <v>14.9</v>
      </c>
      <c r="L81" s="27">
        <v>15.79</v>
      </c>
      <c r="M81" s="25">
        <v>2.1</v>
      </c>
      <c r="N81" s="22"/>
      <c r="O81" s="22">
        <f t="shared" si="18"/>
        <v>175.4</v>
      </c>
      <c r="P81" s="22">
        <v>174.9</v>
      </c>
      <c r="Q81" s="22">
        <v>175.4</v>
      </c>
      <c r="R81" s="27">
        <v>178.43</v>
      </c>
      <c r="S81" s="25">
        <v>-5.7</v>
      </c>
      <c r="T81" s="22"/>
      <c r="U81" s="22"/>
      <c r="V81" s="22">
        <v>602.29999999999995</v>
      </c>
      <c r="W81" s="22">
        <v>602.29999999999995</v>
      </c>
      <c r="X81" s="27">
        <v>602.12</v>
      </c>
      <c r="Y81" s="25">
        <v>12</v>
      </c>
      <c r="Z81" s="22"/>
      <c r="AA81" s="22">
        <f t="shared" si="19"/>
        <v>426.9</v>
      </c>
      <c r="AB81" s="22">
        <v>427.4</v>
      </c>
      <c r="AC81" s="22">
        <v>426.9</v>
      </c>
      <c r="AD81" s="27">
        <v>423.69</v>
      </c>
      <c r="AE81" s="25">
        <v>17.7</v>
      </c>
      <c r="AF81" s="22"/>
      <c r="AG81" s="22">
        <f t="shared" si="20"/>
        <v>68.400000000000006</v>
      </c>
      <c r="AH81" s="22">
        <v>68.3</v>
      </c>
      <c r="AI81" s="22">
        <v>68.400000000000006</v>
      </c>
      <c r="AJ81" s="27">
        <v>67.739999999999995</v>
      </c>
      <c r="AK81" s="25">
        <v>1.3</v>
      </c>
      <c r="AL81" s="22"/>
      <c r="AM81" s="22">
        <f t="shared" si="21"/>
        <v>29.1</v>
      </c>
      <c r="AN81" s="22">
        <v>29</v>
      </c>
      <c r="AO81" s="22">
        <v>29.1</v>
      </c>
      <c r="AP81" s="27">
        <v>29.63</v>
      </c>
      <c r="AQ81" s="25">
        <v>-1.5</v>
      </c>
      <c r="AR81" s="22"/>
      <c r="AS81" s="22">
        <f t="shared" si="22"/>
        <v>70.900000000000006</v>
      </c>
      <c r="AT81" s="22">
        <v>71</v>
      </c>
      <c r="AU81" s="22">
        <v>70.900000000000006</v>
      </c>
      <c r="AV81" s="27">
        <v>70.37</v>
      </c>
      <c r="AW81" s="25">
        <v>1.5</v>
      </c>
      <c r="AX81" s="22"/>
      <c r="AY81" s="22">
        <f t="shared" si="23"/>
        <v>3.5</v>
      </c>
      <c r="AZ81" s="22">
        <v>3.8</v>
      </c>
      <c r="BA81" s="22">
        <v>3.5</v>
      </c>
      <c r="BB81" s="27">
        <v>3.73</v>
      </c>
      <c r="BC81" s="22">
        <v>0.3</v>
      </c>
    </row>
    <row r="82" spans="1:55" ht="12.75" x14ac:dyDescent="0.2">
      <c r="A82" s="7">
        <v>6</v>
      </c>
      <c r="B82">
        <v>2</v>
      </c>
      <c r="C82" s="22">
        <f t="shared" si="16"/>
        <v>405.2</v>
      </c>
      <c r="D82" s="22">
        <v>404.1</v>
      </c>
      <c r="E82" s="22">
        <v>405.2</v>
      </c>
      <c r="F82" s="27">
        <v>407.49</v>
      </c>
      <c r="G82" s="25">
        <v>-1.7</v>
      </c>
      <c r="H82" s="22"/>
      <c r="I82" s="22">
        <f t="shared" si="17"/>
        <v>17.100000000000001</v>
      </c>
      <c r="J82" s="22">
        <v>16.8</v>
      </c>
      <c r="K82" s="22">
        <v>17.100000000000001</v>
      </c>
      <c r="L82" s="27">
        <v>16.22</v>
      </c>
      <c r="M82" s="25">
        <v>1.7</v>
      </c>
      <c r="N82" s="22"/>
      <c r="O82" s="22">
        <f t="shared" si="18"/>
        <v>182.2</v>
      </c>
      <c r="P82" s="22">
        <v>183.9</v>
      </c>
      <c r="Q82" s="22">
        <v>182.2</v>
      </c>
      <c r="R82" s="27">
        <v>180.74</v>
      </c>
      <c r="S82" s="25">
        <v>9.1999999999999993</v>
      </c>
      <c r="T82" s="22"/>
      <c r="U82" s="22"/>
      <c r="V82" s="22">
        <v>604.79999999999995</v>
      </c>
      <c r="W82" s="22">
        <v>604.5</v>
      </c>
      <c r="X82" s="27">
        <v>604.45000000000005</v>
      </c>
      <c r="Y82" s="25">
        <v>9.3000000000000007</v>
      </c>
      <c r="Z82" s="22"/>
      <c r="AA82" s="22">
        <f t="shared" si="19"/>
        <v>422.3</v>
      </c>
      <c r="AB82" s="22">
        <v>420.9</v>
      </c>
      <c r="AC82" s="22">
        <v>422.3</v>
      </c>
      <c r="AD82" s="27">
        <v>423.71</v>
      </c>
      <c r="AE82" s="25">
        <v>0.1</v>
      </c>
      <c r="AF82" s="22"/>
      <c r="AG82" s="22">
        <f t="shared" si="20"/>
        <v>67</v>
      </c>
      <c r="AH82" s="22">
        <v>66.8</v>
      </c>
      <c r="AI82" s="22">
        <v>67</v>
      </c>
      <c r="AJ82" s="27">
        <v>67.41</v>
      </c>
      <c r="AK82" s="25">
        <v>-1.3</v>
      </c>
      <c r="AL82" s="22"/>
      <c r="AM82" s="22">
        <f t="shared" si="21"/>
        <v>30.1</v>
      </c>
      <c r="AN82" s="22">
        <v>30.4</v>
      </c>
      <c r="AO82" s="22">
        <v>30.1</v>
      </c>
      <c r="AP82" s="27">
        <v>29.9</v>
      </c>
      <c r="AQ82" s="25">
        <v>1.1000000000000001</v>
      </c>
      <c r="AR82" s="22"/>
      <c r="AS82" s="22">
        <f t="shared" si="22"/>
        <v>69.900000000000006</v>
      </c>
      <c r="AT82" s="22">
        <v>69.599999999999994</v>
      </c>
      <c r="AU82" s="22">
        <v>69.900000000000006</v>
      </c>
      <c r="AV82" s="27">
        <v>70.099999999999994</v>
      </c>
      <c r="AW82" s="25">
        <v>-1.1000000000000001</v>
      </c>
      <c r="AX82" s="22"/>
      <c r="AY82" s="22">
        <f t="shared" si="23"/>
        <v>4</v>
      </c>
      <c r="AZ82" s="22">
        <v>4</v>
      </c>
      <c r="BA82" s="22">
        <v>4</v>
      </c>
      <c r="BB82" s="27">
        <v>3.83</v>
      </c>
      <c r="BC82" s="22">
        <v>0.4</v>
      </c>
    </row>
    <row r="83" spans="1:55" ht="12.75" x14ac:dyDescent="0.2">
      <c r="A83" s="7">
        <v>6</v>
      </c>
      <c r="B83">
        <v>3</v>
      </c>
      <c r="C83" s="22">
        <f t="shared" si="16"/>
        <v>403.2</v>
      </c>
      <c r="D83" s="22">
        <v>403.2</v>
      </c>
      <c r="E83" s="22">
        <v>403.2</v>
      </c>
      <c r="F83" s="27">
        <v>405.01</v>
      </c>
      <c r="G83" s="25">
        <v>-9.9</v>
      </c>
      <c r="H83" s="22"/>
      <c r="I83" s="22">
        <f t="shared" si="17"/>
        <v>16.8</v>
      </c>
      <c r="J83" s="22">
        <v>15.9</v>
      </c>
      <c r="K83" s="22">
        <v>16.8</v>
      </c>
      <c r="L83" s="27">
        <v>16.55</v>
      </c>
      <c r="M83" s="25">
        <v>1.3</v>
      </c>
      <c r="N83" s="22"/>
      <c r="O83" s="22">
        <f t="shared" si="18"/>
        <v>185.9</v>
      </c>
      <c r="P83" s="22">
        <v>186.8</v>
      </c>
      <c r="Q83" s="22">
        <v>185.9</v>
      </c>
      <c r="R83" s="27">
        <v>184.44</v>
      </c>
      <c r="S83" s="25">
        <v>14.8</v>
      </c>
      <c r="T83" s="22"/>
      <c r="U83" s="22"/>
      <c r="V83" s="22">
        <v>606</v>
      </c>
      <c r="W83" s="22">
        <v>606</v>
      </c>
      <c r="X83" s="27">
        <v>606</v>
      </c>
      <c r="Y83" s="25">
        <v>6.2</v>
      </c>
      <c r="Z83" s="22"/>
      <c r="AA83" s="22">
        <f t="shared" si="19"/>
        <v>420.1</v>
      </c>
      <c r="AB83" s="22">
        <v>419.1</v>
      </c>
      <c r="AC83" s="22">
        <v>420.1</v>
      </c>
      <c r="AD83" s="27">
        <v>421.57</v>
      </c>
      <c r="AE83" s="25">
        <v>-8.6</v>
      </c>
      <c r="AF83" s="22"/>
      <c r="AG83" s="22">
        <f t="shared" si="20"/>
        <v>66.5</v>
      </c>
      <c r="AH83" s="22">
        <v>66.5</v>
      </c>
      <c r="AI83" s="22">
        <v>66.5</v>
      </c>
      <c r="AJ83" s="27">
        <v>66.83</v>
      </c>
      <c r="AK83" s="25">
        <v>-2.2999999999999998</v>
      </c>
      <c r="AL83" s="22"/>
      <c r="AM83" s="22">
        <f t="shared" si="21"/>
        <v>30.7</v>
      </c>
      <c r="AN83" s="22">
        <v>30.8</v>
      </c>
      <c r="AO83" s="22">
        <v>30.7</v>
      </c>
      <c r="AP83" s="27">
        <v>30.43</v>
      </c>
      <c r="AQ83" s="25">
        <v>2.1</v>
      </c>
      <c r="AR83" s="22"/>
      <c r="AS83" s="22">
        <f t="shared" si="22"/>
        <v>69.3</v>
      </c>
      <c r="AT83" s="22">
        <v>69.2</v>
      </c>
      <c r="AU83" s="22">
        <v>69.3</v>
      </c>
      <c r="AV83" s="27">
        <v>69.569999999999993</v>
      </c>
      <c r="AW83" s="25">
        <v>-2.1</v>
      </c>
      <c r="AX83" s="22"/>
      <c r="AY83" s="22">
        <f t="shared" si="23"/>
        <v>4</v>
      </c>
      <c r="AZ83" s="22">
        <v>3.8</v>
      </c>
      <c r="BA83" s="22">
        <v>4</v>
      </c>
      <c r="BB83" s="27">
        <v>3.93</v>
      </c>
      <c r="BC83" s="22">
        <v>0.4</v>
      </c>
    </row>
    <row r="84" spans="1:55" ht="12.75" x14ac:dyDescent="0.2">
      <c r="A84" s="7">
        <v>6</v>
      </c>
      <c r="B84">
        <v>4</v>
      </c>
      <c r="C84" s="22">
        <f t="shared" si="16"/>
        <v>404.4</v>
      </c>
      <c r="D84" s="22">
        <v>405.5</v>
      </c>
      <c r="E84" s="22">
        <v>404.4</v>
      </c>
      <c r="F84" s="27">
        <v>404.14</v>
      </c>
      <c r="G84" s="25">
        <v>-3.5</v>
      </c>
      <c r="H84" s="22"/>
      <c r="I84" s="22">
        <f t="shared" si="17"/>
        <v>15.7</v>
      </c>
      <c r="J84" s="22">
        <v>15.5</v>
      </c>
      <c r="K84" s="22">
        <v>15.7</v>
      </c>
      <c r="L84" s="27">
        <v>16.739999999999998</v>
      </c>
      <c r="M84" s="25">
        <v>0.8</v>
      </c>
      <c r="N84" s="22"/>
      <c r="O84" s="22">
        <f t="shared" si="18"/>
        <v>187</v>
      </c>
      <c r="P84" s="22">
        <v>185.9</v>
      </c>
      <c r="Q84" s="22">
        <v>187</v>
      </c>
      <c r="R84" s="27">
        <v>186.17</v>
      </c>
      <c r="S84" s="25">
        <v>6.9</v>
      </c>
      <c r="T84" s="22"/>
      <c r="U84" s="22"/>
      <c r="V84" s="22">
        <v>606.9</v>
      </c>
      <c r="W84" s="22">
        <v>607.1</v>
      </c>
      <c r="X84" s="27">
        <v>607.04999999999995</v>
      </c>
      <c r="Y84" s="25">
        <v>4.2</v>
      </c>
      <c r="Z84" s="22"/>
      <c r="AA84" s="22">
        <f t="shared" si="19"/>
        <v>420.1</v>
      </c>
      <c r="AB84" s="22">
        <v>420.9</v>
      </c>
      <c r="AC84" s="22">
        <v>420.1</v>
      </c>
      <c r="AD84" s="27">
        <v>420.88</v>
      </c>
      <c r="AE84" s="25">
        <v>-2.7</v>
      </c>
      <c r="AF84" s="22"/>
      <c r="AG84" s="22">
        <f t="shared" si="20"/>
        <v>66.599999999999994</v>
      </c>
      <c r="AH84" s="22">
        <v>66.8</v>
      </c>
      <c r="AI84" s="22">
        <v>66.599999999999994</v>
      </c>
      <c r="AJ84" s="27">
        <v>66.569999999999993</v>
      </c>
      <c r="AK84" s="25">
        <v>-1</v>
      </c>
      <c r="AL84" s="22"/>
      <c r="AM84" s="22">
        <f t="shared" si="21"/>
        <v>30.8</v>
      </c>
      <c r="AN84" s="22">
        <v>30.6</v>
      </c>
      <c r="AO84" s="22">
        <v>30.8</v>
      </c>
      <c r="AP84" s="27">
        <v>30.67</v>
      </c>
      <c r="AQ84" s="25">
        <v>0.9</v>
      </c>
      <c r="AR84" s="22"/>
      <c r="AS84" s="22">
        <f t="shared" si="22"/>
        <v>69.2</v>
      </c>
      <c r="AT84" s="22">
        <v>69.400000000000006</v>
      </c>
      <c r="AU84" s="22">
        <v>69.2</v>
      </c>
      <c r="AV84" s="27">
        <v>69.33</v>
      </c>
      <c r="AW84" s="25">
        <v>-0.9</v>
      </c>
      <c r="AX84" s="22"/>
      <c r="AY84" s="22">
        <f t="shared" si="23"/>
        <v>3.7</v>
      </c>
      <c r="AZ84" s="22">
        <v>3.7</v>
      </c>
      <c r="BA84" s="22">
        <v>3.7</v>
      </c>
      <c r="BB84" s="27">
        <v>3.98</v>
      </c>
      <c r="BC84" s="22">
        <v>0.2</v>
      </c>
    </row>
    <row r="85" spans="1:55" ht="12.75" x14ac:dyDescent="0.2">
      <c r="A85" s="7"/>
      <c r="B85">
        <v>1</v>
      </c>
      <c r="C85" s="22">
        <f t="shared" si="16"/>
        <v>404.1</v>
      </c>
      <c r="D85" s="22">
        <v>403.2</v>
      </c>
      <c r="E85" s="22">
        <v>404.1</v>
      </c>
      <c r="F85" s="27">
        <v>406.21</v>
      </c>
      <c r="G85" s="25">
        <v>8.3000000000000007</v>
      </c>
      <c r="H85" s="22"/>
      <c r="I85" s="22">
        <f t="shared" si="17"/>
        <v>16.600000000000001</v>
      </c>
      <c r="J85" s="22">
        <v>17.8</v>
      </c>
      <c r="K85" s="22">
        <v>16.600000000000001</v>
      </c>
      <c r="L85" s="27">
        <v>16.39</v>
      </c>
      <c r="M85" s="25">
        <v>-1.4</v>
      </c>
      <c r="N85" s="22"/>
      <c r="O85" s="22">
        <f t="shared" si="18"/>
        <v>187</v>
      </c>
      <c r="P85" s="22">
        <v>186.7</v>
      </c>
      <c r="Q85" s="22">
        <v>187</v>
      </c>
      <c r="R85" s="27">
        <v>185.26</v>
      </c>
      <c r="S85" s="25">
        <v>-3.6</v>
      </c>
      <c r="T85" s="22"/>
      <c r="U85" s="22"/>
      <c r="V85" s="22">
        <v>607.70000000000005</v>
      </c>
      <c r="W85" s="22">
        <v>607.70000000000005</v>
      </c>
      <c r="X85" s="27">
        <v>607.86</v>
      </c>
      <c r="Y85" s="25">
        <v>3.2</v>
      </c>
      <c r="Z85" s="22"/>
      <c r="AA85" s="22">
        <f t="shared" si="19"/>
        <v>420.7</v>
      </c>
      <c r="AB85" s="22">
        <v>421</v>
      </c>
      <c r="AC85" s="22">
        <v>420.7</v>
      </c>
      <c r="AD85" s="27">
        <v>422.6</v>
      </c>
      <c r="AE85" s="25">
        <v>6.9</v>
      </c>
      <c r="AF85" s="22"/>
      <c r="AG85" s="22">
        <f t="shared" si="20"/>
        <v>66.5</v>
      </c>
      <c r="AH85" s="22">
        <v>66.3</v>
      </c>
      <c r="AI85" s="22">
        <v>66.5</v>
      </c>
      <c r="AJ85" s="27">
        <v>66.83</v>
      </c>
      <c r="AK85" s="25">
        <v>1</v>
      </c>
      <c r="AL85" s="22"/>
      <c r="AM85" s="22">
        <f t="shared" si="21"/>
        <v>30.8</v>
      </c>
      <c r="AN85" s="22">
        <v>30.7</v>
      </c>
      <c r="AO85" s="22">
        <v>30.8</v>
      </c>
      <c r="AP85" s="27">
        <v>30.48</v>
      </c>
      <c r="AQ85" s="25">
        <v>-0.8</v>
      </c>
      <c r="AR85" s="22"/>
      <c r="AS85" s="22">
        <f t="shared" si="22"/>
        <v>69.2</v>
      </c>
      <c r="AT85" s="22">
        <v>69.3</v>
      </c>
      <c r="AU85" s="22">
        <v>69.2</v>
      </c>
      <c r="AV85" s="27">
        <v>69.52</v>
      </c>
      <c r="AW85" s="25">
        <v>0.8</v>
      </c>
      <c r="AX85" s="22"/>
      <c r="AY85" s="22">
        <f t="shared" si="23"/>
        <v>3.9</v>
      </c>
      <c r="AZ85" s="22">
        <v>4.2</v>
      </c>
      <c r="BA85" s="22">
        <v>3.9</v>
      </c>
      <c r="BB85" s="27">
        <v>3.88</v>
      </c>
      <c r="BC85" s="22">
        <v>-0.4</v>
      </c>
    </row>
    <row r="86" spans="1:55" ht="12.75" x14ac:dyDescent="0.2">
      <c r="A86" s="7">
        <v>7</v>
      </c>
      <c r="B86">
        <v>2</v>
      </c>
      <c r="C86" s="22">
        <f t="shared" si="16"/>
        <v>410.2</v>
      </c>
      <c r="D86" s="22">
        <v>409.1</v>
      </c>
      <c r="E86" s="22">
        <v>410.2</v>
      </c>
      <c r="F86" s="27">
        <v>409.45</v>
      </c>
      <c r="G86" s="25">
        <v>13</v>
      </c>
      <c r="H86" s="22"/>
      <c r="I86" s="22">
        <f t="shared" si="17"/>
        <v>15.4</v>
      </c>
      <c r="J86" s="22">
        <v>15.2</v>
      </c>
      <c r="K86" s="22">
        <v>15.4</v>
      </c>
      <c r="L86" s="27">
        <v>15.42</v>
      </c>
      <c r="M86" s="25">
        <v>-3.9</v>
      </c>
      <c r="N86" s="22"/>
      <c r="O86" s="22">
        <f t="shared" si="18"/>
        <v>183.1</v>
      </c>
      <c r="P86" s="22">
        <v>184.7</v>
      </c>
      <c r="Q86" s="22">
        <v>183.1</v>
      </c>
      <c r="R86" s="27">
        <v>183.64</v>
      </c>
      <c r="S86" s="25">
        <v>-6.5</v>
      </c>
      <c r="T86" s="22"/>
      <c r="U86" s="22"/>
      <c r="V86" s="22">
        <v>608.9</v>
      </c>
      <c r="W86" s="22">
        <v>608.70000000000005</v>
      </c>
      <c r="X86" s="27">
        <v>608.51</v>
      </c>
      <c r="Y86" s="25">
        <v>2.6</v>
      </c>
      <c r="Z86" s="22"/>
      <c r="AA86" s="22">
        <f t="shared" si="19"/>
        <v>425.6</v>
      </c>
      <c r="AB86" s="22">
        <v>424.2</v>
      </c>
      <c r="AC86" s="22">
        <v>425.6</v>
      </c>
      <c r="AD86" s="27">
        <v>424.87</v>
      </c>
      <c r="AE86" s="25">
        <v>9.1</v>
      </c>
      <c r="AF86" s="22"/>
      <c r="AG86" s="22">
        <f t="shared" si="20"/>
        <v>67.400000000000006</v>
      </c>
      <c r="AH86" s="22">
        <v>67.2</v>
      </c>
      <c r="AI86" s="22">
        <v>67.400000000000006</v>
      </c>
      <c r="AJ86" s="27">
        <v>67.290000000000006</v>
      </c>
      <c r="AK86" s="25">
        <v>1.8</v>
      </c>
      <c r="AL86" s="22"/>
      <c r="AM86" s="22">
        <f t="shared" si="21"/>
        <v>30.1</v>
      </c>
      <c r="AN86" s="22">
        <v>30.3</v>
      </c>
      <c r="AO86" s="22">
        <v>30.1</v>
      </c>
      <c r="AP86" s="27">
        <v>30.18</v>
      </c>
      <c r="AQ86" s="25">
        <v>-1.2</v>
      </c>
      <c r="AR86" s="22"/>
      <c r="AS86" s="22">
        <f t="shared" si="22"/>
        <v>69.900000000000006</v>
      </c>
      <c r="AT86" s="22">
        <v>69.7</v>
      </c>
      <c r="AU86" s="22">
        <v>69.900000000000006</v>
      </c>
      <c r="AV86" s="27">
        <v>69.819999999999993</v>
      </c>
      <c r="AW86" s="25">
        <v>1.2</v>
      </c>
      <c r="AX86" s="22"/>
      <c r="AY86" s="22">
        <f t="shared" si="23"/>
        <v>3.6</v>
      </c>
      <c r="AZ86" s="22">
        <v>3.6</v>
      </c>
      <c r="BA86" s="22">
        <v>3.6</v>
      </c>
      <c r="BB86" s="27">
        <v>3.63</v>
      </c>
      <c r="BC86" s="22">
        <v>-1</v>
      </c>
    </row>
    <row r="87" spans="1:55" ht="12.75" x14ac:dyDescent="0.2">
      <c r="A87" s="7">
        <v>7</v>
      </c>
      <c r="B87">
        <v>3</v>
      </c>
      <c r="C87" s="22">
        <f t="shared" si="16"/>
        <v>413.1</v>
      </c>
      <c r="D87" s="22">
        <v>413.2</v>
      </c>
      <c r="E87" s="22">
        <v>413.1</v>
      </c>
      <c r="F87" s="27">
        <v>410.51</v>
      </c>
      <c r="G87" s="25">
        <v>4.2</v>
      </c>
      <c r="H87" s="22"/>
      <c r="I87" s="22">
        <f t="shared" si="17"/>
        <v>13.8</v>
      </c>
      <c r="J87" s="22">
        <v>13</v>
      </c>
      <c r="K87" s="22">
        <v>13.8</v>
      </c>
      <c r="L87" s="27">
        <v>14.36</v>
      </c>
      <c r="M87" s="25">
        <v>-4.3</v>
      </c>
      <c r="N87" s="22"/>
      <c r="O87" s="22">
        <f t="shared" si="18"/>
        <v>182.1</v>
      </c>
      <c r="P87" s="22">
        <v>182.7</v>
      </c>
      <c r="Q87" s="22">
        <v>182.1</v>
      </c>
      <c r="R87" s="27">
        <v>184.18</v>
      </c>
      <c r="S87" s="25">
        <v>2.2000000000000002</v>
      </c>
      <c r="T87" s="22"/>
      <c r="U87" s="22"/>
      <c r="V87" s="22">
        <v>608.9</v>
      </c>
      <c r="W87" s="22">
        <v>608.9</v>
      </c>
      <c r="X87" s="27">
        <v>609.04</v>
      </c>
      <c r="Y87" s="25">
        <v>2.1</v>
      </c>
      <c r="Z87" s="22"/>
      <c r="AA87" s="22">
        <f t="shared" si="19"/>
        <v>426.9</v>
      </c>
      <c r="AB87" s="22">
        <v>426.2</v>
      </c>
      <c r="AC87" s="22">
        <v>426.9</v>
      </c>
      <c r="AD87" s="27">
        <v>424.87</v>
      </c>
      <c r="AE87" s="25">
        <v>0</v>
      </c>
      <c r="AF87" s="22"/>
      <c r="AG87" s="22">
        <f t="shared" si="20"/>
        <v>67.8</v>
      </c>
      <c r="AH87" s="22">
        <v>67.900000000000006</v>
      </c>
      <c r="AI87" s="22">
        <v>67.8</v>
      </c>
      <c r="AJ87" s="27">
        <v>67.400000000000006</v>
      </c>
      <c r="AK87" s="25">
        <v>0.5</v>
      </c>
      <c r="AL87" s="22"/>
      <c r="AM87" s="22">
        <f t="shared" si="21"/>
        <v>29.9</v>
      </c>
      <c r="AN87" s="22">
        <v>30</v>
      </c>
      <c r="AO87" s="22">
        <v>29.9</v>
      </c>
      <c r="AP87" s="27">
        <v>30.24</v>
      </c>
      <c r="AQ87" s="25">
        <v>0.2</v>
      </c>
      <c r="AR87" s="22"/>
      <c r="AS87" s="22">
        <f t="shared" si="22"/>
        <v>70.099999999999994</v>
      </c>
      <c r="AT87" s="22">
        <v>70</v>
      </c>
      <c r="AU87" s="22">
        <v>70.099999999999994</v>
      </c>
      <c r="AV87" s="27">
        <v>69.760000000000005</v>
      </c>
      <c r="AW87" s="25">
        <v>-0.2</v>
      </c>
      <c r="AX87" s="22"/>
      <c r="AY87" s="22">
        <f t="shared" si="23"/>
        <v>3.2</v>
      </c>
      <c r="AZ87" s="22">
        <v>3</v>
      </c>
      <c r="BA87" s="22">
        <v>3.2</v>
      </c>
      <c r="BB87" s="27">
        <v>3.38</v>
      </c>
      <c r="BC87" s="22">
        <v>-1</v>
      </c>
    </row>
    <row r="88" spans="1:55" ht="12.75" x14ac:dyDescent="0.2">
      <c r="A88" s="7">
        <v>7</v>
      </c>
      <c r="B88">
        <v>4</v>
      </c>
      <c r="C88" s="22">
        <f t="shared" si="16"/>
        <v>408.9</v>
      </c>
      <c r="D88" s="22">
        <v>409.4</v>
      </c>
      <c r="E88" s="22">
        <v>408.9</v>
      </c>
      <c r="F88" s="27">
        <v>408.78</v>
      </c>
      <c r="G88" s="25">
        <v>-6.9</v>
      </c>
      <c r="H88" s="22"/>
      <c r="I88" s="22">
        <f t="shared" si="17"/>
        <v>13.9</v>
      </c>
      <c r="J88" s="22">
        <v>13.7</v>
      </c>
      <c r="K88" s="22">
        <v>13.9</v>
      </c>
      <c r="L88" s="27">
        <v>13.63</v>
      </c>
      <c r="M88" s="25">
        <v>-2.9</v>
      </c>
      <c r="N88" s="22"/>
      <c r="O88" s="22">
        <f t="shared" si="18"/>
        <v>186.6</v>
      </c>
      <c r="P88" s="22">
        <v>186.2</v>
      </c>
      <c r="Q88" s="22">
        <v>186.6</v>
      </c>
      <c r="R88" s="27">
        <v>186.99</v>
      </c>
      <c r="S88" s="25">
        <v>11.3</v>
      </c>
      <c r="T88" s="22"/>
      <c r="U88" s="22"/>
      <c r="V88" s="22">
        <v>609.20000000000005</v>
      </c>
      <c r="W88" s="22">
        <v>609.4</v>
      </c>
      <c r="X88" s="27">
        <v>609.4</v>
      </c>
      <c r="Y88" s="25">
        <v>1.4</v>
      </c>
      <c r="Z88" s="22"/>
      <c r="AA88" s="22">
        <f t="shared" si="19"/>
        <v>422.8</v>
      </c>
      <c r="AB88" s="22">
        <v>423.1</v>
      </c>
      <c r="AC88" s="22">
        <v>422.8</v>
      </c>
      <c r="AD88" s="27">
        <v>422.41</v>
      </c>
      <c r="AE88" s="25">
        <v>-9.8000000000000007</v>
      </c>
      <c r="AF88" s="22"/>
      <c r="AG88" s="22">
        <f t="shared" si="20"/>
        <v>67.099999999999994</v>
      </c>
      <c r="AH88" s="22">
        <v>67.2</v>
      </c>
      <c r="AI88" s="22">
        <v>67.099999999999994</v>
      </c>
      <c r="AJ88" s="27">
        <v>67.08</v>
      </c>
      <c r="AK88" s="25">
        <v>-1.3</v>
      </c>
      <c r="AL88" s="22"/>
      <c r="AM88" s="22">
        <f t="shared" si="21"/>
        <v>30.6</v>
      </c>
      <c r="AN88" s="22">
        <v>30.6</v>
      </c>
      <c r="AO88" s="22">
        <v>30.6</v>
      </c>
      <c r="AP88" s="27">
        <v>30.68</v>
      </c>
      <c r="AQ88" s="25">
        <v>1.8</v>
      </c>
      <c r="AR88" s="22"/>
      <c r="AS88" s="22">
        <f t="shared" si="22"/>
        <v>69.400000000000006</v>
      </c>
      <c r="AT88" s="22">
        <v>69.400000000000006</v>
      </c>
      <c r="AU88" s="22">
        <v>69.400000000000006</v>
      </c>
      <c r="AV88" s="27">
        <v>69.319999999999993</v>
      </c>
      <c r="AW88" s="25">
        <v>-1.8</v>
      </c>
      <c r="AX88" s="22"/>
      <c r="AY88" s="22">
        <f t="shared" si="23"/>
        <v>3.3</v>
      </c>
      <c r="AZ88" s="22">
        <v>3.2</v>
      </c>
      <c r="BA88" s="22">
        <v>3.3</v>
      </c>
      <c r="BB88" s="27">
        <v>3.23</v>
      </c>
      <c r="BC88" s="22">
        <v>-0.6</v>
      </c>
    </row>
    <row r="89" spans="1:55" ht="12.75" x14ac:dyDescent="0.2">
      <c r="A89" s="7"/>
      <c r="B89">
        <v>1</v>
      </c>
      <c r="C89" s="22">
        <f t="shared" si="16"/>
        <v>404</v>
      </c>
      <c r="D89" s="22">
        <v>402.8</v>
      </c>
      <c r="E89" s="22">
        <v>404</v>
      </c>
      <c r="F89" s="27">
        <v>407.18</v>
      </c>
      <c r="G89" s="25">
        <v>-6.4</v>
      </c>
      <c r="H89" s="22"/>
      <c r="I89" s="22">
        <f t="shared" si="17"/>
        <v>13.9</v>
      </c>
      <c r="J89" s="22">
        <v>15.2</v>
      </c>
      <c r="K89" s="22">
        <v>13.9</v>
      </c>
      <c r="L89" s="27">
        <v>13.59</v>
      </c>
      <c r="M89" s="25">
        <v>-0.1</v>
      </c>
      <c r="N89" s="22"/>
      <c r="O89" s="22">
        <f t="shared" si="18"/>
        <v>191.7</v>
      </c>
      <c r="P89" s="22">
        <v>191.5</v>
      </c>
      <c r="Q89" s="22">
        <v>191.7</v>
      </c>
      <c r="R89" s="27">
        <v>188.71</v>
      </c>
      <c r="S89" s="25">
        <v>6.9</v>
      </c>
      <c r="T89" s="22"/>
      <c r="U89" s="22"/>
      <c r="V89" s="22">
        <v>609.6</v>
      </c>
      <c r="W89" s="22">
        <v>609.6</v>
      </c>
      <c r="X89" s="27">
        <v>609.48</v>
      </c>
      <c r="Y89" s="25">
        <v>0.3</v>
      </c>
      <c r="Z89" s="22"/>
      <c r="AA89" s="22">
        <f t="shared" si="19"/>
        <v>417.8</v>
      </c>
      <c r="AB89" s="22">
        <v>418</v>
      </c>
      <c r="AC89" s="22">
        <v>417.8</v>
      </c>
      <c r="AD89" s="27">
        <v>420.77</v>
      </c>
      <c r="AE89" s="25">
        <v>-6.6</v>
      </c>
      <c r="AF89" s="22"/>
      <c r="AG89" s="22">
        <f t="shared" si="20"/>
        <v>66.3</v>
      </c>
      <c r="AH89" s="22">
        <v>66.099999999999994</v>
      </c>
      <c r="AI89" s="22">
        <v>66.3</v>
      </c>
      <c r="AJ89" s="27">
        <v>66.81</v>
      </c>
      <c r="AK89" s="25">
        <v>-1.1000000000000001</v>
      </c>
      <c r="AL89" s="22"/>
      <c r="AM89" s="22">
        <f t="shared" si="21"/>
        <v>31.5</v>
      </c>
      <c r="AN89" s="22">
        <v>31.4</v>
      </c>
      <c r="AO89" s="22">
        <v>31.5</v>
      </c>
      <c r="AP89" s="27">
        <v>30.96</v>
      </c>
      <c r="AQ89" s="25">
        <v>1.1000000000000001</v>
      </c>
      <c r="AR89" s="22"/>
      <c r="AS89" s="22">
        <f t="shared" si="22"/>
        <v>68.5</v>
      </c>
      <c r="AT89" s="22">
        <v>68.599999999999994</v>
      </c>
      <c r="AU89" s="22">
        <v>68.5</v>
      </c>
      <c r="AV89" s="27">
        <v>69.040000000000006</v>
      </c>
      <c r="AW89" s="25">
        <v>-1.1000000000000001</v>
      </c>
      <c r="AX89" s="22"/>
      <c r="AY89" s="22">
        <f t="shared" si="23"/>
        <v>3.3</v>
      </c>
      <c r="AZ89" s="22">
        <v>3.6</v>
      </c>
      <c r="BA89" s="22">
        <v>3.3</v>
      </c>
      <c r="BB89" s="27">
        <v>3.23</v>
      </c>
      <c r="BC89" s="22">
        <v>0</v>
      </c>
    </row>
    <row r="90" spans="1:55" ht="12.75" x14ac:dyDescent="0.2">
      <c r="A90" s="7">
        <v>8</v>
      </c>
      <c r="B90">
        <v>2</v>
      </c>
      <c r="C90" s="22">
        <f t="shared" si="16"/>
        <v>409.7</v>
      </c>
      <c r="D90" s="22">
        <v>408.9</v>
      </c>
      <c r="E90" s="22">
        <v>409.7</v>
      </c>
      <c r="F90" s="27">
        <v>407.56</v>
      </c>
      <c r="G90" s="25">
        <v>1.5</v>
      </c>
      <c r="H90" s="22"/>
      <c r="I90" s="22">
        <f t="shared" si="17"/>
        <v>12.4</v>
      </c>
      <c r="J90" s="22">
        <v>12.1</v>
      </c>
      <c r="K90" s="22">
        <v>12.4</v>
      </c>
      <c r="L90" s="27">
        <v>14.06</v>
      </c>
      <c r="M90" s="25">
        <v>1.9</v>
      </c>
      <c r="N90" s="22"/>
      <c r="O90" s="22">
        <f t="shared" si="18"/>
        <v>187</v>
      </c>
      <c r="P90" s="22">
        <v>188.3</v>
      </c>
      <c r="Q90" s="22">
        <v>187</v>
      </c>
      <c r="R90" s="27">
        <v>187.55</v>
      </c>
      <c r="S90" s="25">
        <v>-4.7</v>
      </c>
      <c r="T90" s="22"/>
      <c r="U90" s="22"/>
      <c r="V90" s="22">
        <v>609.29999999999995</v>
      </c>
      <c r="W90" s="22">
        <v>609.1</v>
      </c>
      <c r="X90" s="27">
        <v>609.16</v>
      </c>
      <c r="Y90" s="25">
        <v>-1.3</v>
      </c>
      <c r="Z90" s="22"/>
      <c r="AA90" s="22">
        <f t="shared" si="19"/>
        <v>422.1</v>
      </c>
      <c r="AB90" s="22">
        <v>421</v>
      </c>
      <c r="AC90" s="22">
        <v>422.1</v>
      </c>
      <c r="AD90" s="27">
        <v>421.62</v>
      </c>
      <c r="AE90" s="25">
        <v>3.4</v>
      </c>
      <c r="AF90" s="22"/>
      <c r="AG90" s="22">
        <f t="shared" si="20"/>
        <v>67.3</v>
      </c>
      <c r="AH90" s="22">
        <v>67.099999999999994</v>
      </c>
      <c r="AI90" s="22">
        <v>67.3</v>
      </c>
      <c r="AJ90" s="27">
        <v>66.900000000000006</v>
      </c>
      <c r="AK90" s="25">
        <v>0.4</v>
      </c>
      <c r="AL90" s="22"/>
      <c r="AM90" s="22">
        <f t="shared" si="21"/>
        <v>30.7</v>
      </c>
      <c r="AN90" s="22">
        <v>30.9</v>
      </c>
      <c r="AO90" s="22">
        <v>30.7</v>
      </c>
      <c r="AP90" s="27">
        <v>30.79</v>
      </c>
      <c r="AQ90" s="25">
        <v>-0.7</v>
      </c>
      <c r="AR90" s="22"/>
      <c r="AS90" s="22">
        <f t="shared" si="22"/>
        <v>69.3</v>
      </c>
      <c r="AT90" s="22">
        <v>69.099999999999994</v>
      </c>
      <c r="AU90" s="22">
        <v>69.3</v>
      </c>
      <c r="AV90" s="27">
        <v>69.209999999999994</v>
      </c>
      <c r="AW90" s="25">
        <v>0.7</v>
      </c>
      <c r="AX90" s="22"/>
      <c r="AY90" s="22">
        <f t="shared" si="23"/>
        <v>2.9</v>
      </c>
      <c r="AZ90" s="22">
        <v>2.9</v>
      </c>
      <c r="BA90" s="22">
        <v>2.9</v>
      </c>
      <c r="BB90" s="27">
        <v>3.34</v>
      </c>
      <c r="BC90" s="22">
        <v>0.4</v>
      </c>
    </row>
    <row r="91" spans="1:55" ht="12.75" x14ac:dyDescent="0.2">
      <c r="A91" s="7">
        <v>8</v>
      </c>
      <c r="B91">
        <v>3</v>
      </c>
      <c r="C91" s="22">
        <f t="shared" si="16"/>
        <v>409</v>
      </c>
      <c r="D91" s="22">
        <v>409.4</v>
      </c>
      <c r="E91" s="22">
        <v>409</v>
      </c>
      <c r="F91" s="27">
        <v>408.5</v>
      </c>
      <c r="G91" s="25">
        <v>3.8</v>
      </c>
      <c r="H91" s="22"/>
      <c r="I91" s="22">
        <f t="shared" si="17"/>
        <v>15.4</v>
      </c>
      <c r="J91" s="22">
        <v>14.6</v>
      </c>
      <c r="K91" s="22">
        <v>15.4</v>
      </c>
      <c r="L91" s="27">
        <v>14.9</v>
      </c>
      <c r="M91" s="25">
        <v>3.4</v>
      </c>
      <c r="N91" s="22"/>
      <c r="O91" s="22">
        <f t="shared" si="18"/>
        <v>184.1</v>
      </c>
      <c r="P91" s="22">
        <v>184.5</v>
      </c>
      <c r="Q91" s="22">
        <v>184.1</v>
      </c>
      <c r="R91" s="27">
        <v>185</v>
      </c>
      <c r="S91" s="25">
        <v>-10.199999999999999</v>
      </c>
      <c r="T91" s="22"/>
      <c r="U91" s="22"/>
      <c r="V91" s="22">
        <v>608.5</v>
      </c>
      <c r="W91" s="22">
        <v>608.5</v>
      </c>
      <c r="X91" s="27">
        <v>608.4</v>
      </c>
      <c r="Y91" s="25">
        <v>-3</v>
      </c>
      <c r="Z91" s="22"/>
      <c r="AA91" s="22">
        <f t="shared" si="19"/>
        <v>424.4</v>
      </c>
      <c r="AB91" s="22">
        <v>424</v>
      </c>
      <c r="AC91" s="22">
        <v>424.4</v>
      </c>
      <c r="AD91" s="27">
        <v>423.4</v>
      </c>
      <c r="AE91" s="25">
        <v>7.1</v>
      </c>
      <c r="AF91" s="22"/>
      <c r="AG91" s="22">
        <f t="shared" si="20"/>
        <v>67.2</v>
      </c>
      <c r="AH91" s="22">
        <v>67.3</v>
      </c>
      <c r="AI91" s="22">
        <v>67.2</v>
      </c>
      <c r="AJ91" s="27">
        <v>67.14</v>
      </c>
      <c r="AK91" s="25">
        <v>1</v>
      </c>
      <c r="AL91" s="22"/>
      <c r="AM91" s="22">
        <f t="shared" si="21"/>
        <v>30.2</v>
      </c>
      <c r="AN91" s="22">
        <v>30.3</v>
      </c>
      <c r="AO91" s="22">
        <v>30.2</v>
      </c>
      <c r="AP91" s="27">
        <v>30.41</v>
      </c>
      <c r="AQ91" s="25">
        <v>-1.5</v>
      </c>
      <c r="AR91" s="22"/>
      <c r="AS91" s="22">
        <f t="shared" si="22"/>
        <v>69.8</v>
      </c>
      <c r="AT91" s="22">
        <v>69.7</v>
      </c>
      <c r="AU91" s="22">
        <v>69.8</v>
      </c>
      <c r="AV91" s="27">
        <v>69.59</v>
      </c>
      <c r="AW91" s="25">
        <v>1.5</v>
      </c>
      <c r="AX91" s="22"/>
      <c r="AY91" s="22">
        <f t="shared" si="23"/>
        <v>3.6</v>
      </c>
      <c r="AZ91" s="22">
        <v>3.5</v>
      </c>
      <c r="BA91" s="22">
        <v>3.6</v>
      </c>
      <c r="BB91" s="27">
        <v>3.52</v>
      </c>
      <c r="BC91" s="22">
        <v>0.7</v>
      </c>
    </row>
    <row r="92" spans="1:55" ht="12.75" x14ac:dyDescent="0.2">
      <c r="A92" s="7">
        <v>8</v>
      </c>
      <c r="B92">
        <v>4</v>
      </c>
      <c r="C92" s="22">
        <f t="shared" si="16"/>
        <v>407.1</v>
      </c>
      <c r="D92" s="22">
        <v>407.3</v>
      </c>
      <c r="E92" s="22">
        <v>407.1</v>
      </c>
      <c r="F92" s="27">
        <v>408.29</v>
      </c>
      <c r="G92" s="25">
        <v>-0.9</v>
      </c>
      <c r="H92" s="22"/>
      <c r="I92" s="22">
        <f t="shared" si="17"/>
        <v>16.100000000000001</v>
      </c>
      <c r="J92" s="22">
        <v>15.9</v>
      </c>
      <c r="K92" s="22">
        <v>16.100000000000001</v>
      </c>
      <c r="L92" s="27">
        <v>16.16</v>
      </c>
      <c r="M92" s="25">
        <v>5</v>
      </c>
      <c r="N92" s="22"/>
      <c r="O92" s="22">
        <f t="shared" si="18"/>
        <v>184</v>
      </c>
      <c r="P92" s="22">
        <v>183.9</v>
      </c>
      <c r="Q92" s="22">
        <v>184</v>
      </c>
      <c r="R92" s="27">
        <v>182.8</v>
      </c>
      <c r="S92" s="25">
        <v>-8.8000000000000007</v>
      </c>
      <c r="T92" s="22"/>
      <c r="U92" s="22"/>
      <c r="V92" s="22">
        <v>607.1</v>
      </c>
      <c r="W92" s="22">
        <v>607.29999999999995</v>
      </c>
      <c r="X92" s="27">
        <v>607.25</v>
      </c>
      <c r="Y92" s="25">
        <v>-4.5999999999999996</v>
      </c>
      <c r="Z92" s="22"/>
      <c r="AA92" s="22">
        <f t="shared" si="19"/>
        <v>423.2</v>
      </c>
      <c r="AB92" s="22">
        <v>423.2</v>
      </c>
      <c r="AC92" s="22">
        <v>423.2</v>
      </c>
      <c r="AD92" s="27">
        <v>424.45</v>
      </c>
      <c r="AE92" s="25">
        <v>4.2</v>
      </c>
      <c r="AF92" s="22"/>
      <c r="AG92" s="22">
        <f t="shared" si="20"/>
        <v>67</v>
      </c>
      <c r="AH92" s="22">
        <v>67.099999999999994</v>
      </c>
      <c r="AI92" s="22">
        <v>67</v>
      </c>
      <c r="AJ92" s="27">
        <v>67.239999999999995</v>
      </c>
      <c r="AK92" s="25">
        <v>0.4</v>
      </c>
      <c r="AL92" s="22"/>
      <c r="AM92" s="22">
        <f t="shared" si="21"/>
        <v>30.3</v>
      </c>
      <c r="AN92" s="22">
        <v>30.3</v>
      </c>
      <c r="AO92" s="22">
        <v>30.3</v>
      </c>
      <c r="AP92" s="27">
        <v>30.1</v>
      </c>
      <c r="AQ92" s="25">
        <v>-1.2</v>
      </c>
      <c r="AR92" s="22"/>
      <c r="AS92" s="22">
        <f t="shared" si="22"/>
        <v>69.7</v>
      </c>
      <c r="AT92" s="22">
        <v>69.7</v>
      </c>
      <c r="AU92" s="22">
        <v>69.7</v>
      </c>
      <c r="AV92" s="27">
        <v>69.900000000000006</v>
      </c>
      <c r="AW92" s="25">
        <v>1.2</v>
      </c>
      <c r="AX92" s="22"/>
      <c r="AY92" s="22">
        <f t="shared" si="23"/>
        <v>3.8</v>
      </c>
      <c r="AZ92" s="22">
        <v>3.8</v>
      </c>
      <c r="BA92" s="22">
        <v>3.8</v>
      </c>
      <c r="BB92" s="27">
        <v>3.81</v>
      </c>
      <c r="BC92" s="22">
        <v>1.2</v>
      </c>
    </row>
    <row r="93" spans="1:55" ht="12.75" x14ac:dyDescent="0.2">
      <c r="A93" s="7"/>
      <c r="B93">
        <v>1</v>
      </c>
      <c r="C93" s="22">
        <f t="shared" si="16"/>
        <v>407.3</v>
      </c>
      <c r="D93" s="22">
        <v>406.4</v>
      </c>
      <c r="E93" s="22">
        <v>407.3</v>
      </c>
      <c r="F93" s="27">
        <v>407.03</v>
      </c>
      <c r="G93" s="25">
        <v>-5</v>
      </c>
      <c r="H93" s="22"/>
      <c r="I93" s="22">
        <f t="shared" si="17"/>
        <v>17.5</v>
      </c>
      <c r="J93" s="22">
        <v>18.899999999999999</v>
      </c>
      <c r="K93" s="22">
        <v>17.5</v>
      </c>
      <c r="L93" s="27">
        <v>17.54</v>
      </c>
      <c r="M93" s="25">
        <v>5.5</v>
      </c>
      <c r="N93" s="22"/>
      <c r="O93" s="22">
        <f t="shared" si="18"/>
        <v>180.9</v>
      </c>
      <c r="P93" s="22">
        <v>180.5</v>
      </c>
      <c r="Q93" s="22">
        <v>180.9</v>
      </c>
      <c r="R93" s="27">
        <v>181.28</v>
      </c>
      <c r="S93" s="25">
        <v>-6.1</v>
      </c>
      <c r="T93" s="22"/>
      <c r="U93" s="22"/>
      <c r="V93" s="22">
        <v>605.79999999999995</v>
      </c>
      <c r="W93" s="22">
        <v>605.70000000000005</v>
      </c>
      <c r="X93" s="27">
        <v>605.85</v>
      </c>
      <c r="Y93" s="25">
        <v>-5.6</v>
      </c>
      <c r="Z93" s="22"/>
      <c r="AA93" s="22">
        <f t="shared" si="19"/>
        <v>424.8</v>
      </c>
      <c r="AB93" s="22">
        <v>425.3</v>
      </c>
      <c r="AC93" s="22">
        <v>424.8</v>
      </c>
      <c r="AD93" s="27">
        <v>424.57</v>
      </c>
      <c r="AE93" s="25">
        <v>0.5</v>
      </c>
      <c r="AF93" s="22"/>
      <c r="AG93" s="22">
        <f t="shared" si="20"/>
        <v>67.2</v>
      </c>
      <c r="AH93" s="22">
        <v>67.099999999999994</v>
      </c>
      <c r="AI93" s="22">
        <v>67.2</v>
      </c>
      <c r="AJ93" s="27">
        <v>67.180000000000007</v>
      </c>
      <c r="AK93" s="25">
        <v>-0.2</v>
      </c>
      <c r="AL93" s="22"/>
      <c r="AM93" s="22">
        <f t="shared" si="21"/>
        <v>29.9</v>
      </c>
      <c r="AN93" s="22">
        <v>29.8</v>
      </c>
      <c r="AO93" s="22">
        <v>29.9</v>
      </c>
      <c r="AP93" s="27">
        <v>29.92</v>
      </c>
      <c r="AQ93" s="25">
        <v>-0.7</v>
      </c>
      <c r="AR93" s="22"/>
      <c r="AS93" s="22">
        <f t="shared" si="22"/>
        <v>70.099999999999994</v>
      </c>
      <c r="AT93" s="22">
        <v>70.2</v>
      </c>
      <c r="AU93" s="22">
        <v>70.099999999999994</v>
      </c>
      <c r="AV93" s="27">
        <v>70.08</v>
      </c>
      <c r="AW93" s="25">
        <v>0.7</v>
      </c>
      <c r="AX93" s="22"/>
      <c r="AY93" s="22">
        <f t="shared" si="23"/>
        <v>4.0999999999999996</v>
      </c>
      <c r="AZ93" s="22">
        <v>4.5</v>
      </c>
      <c r="BA93" s="22">
        <v>4.0999999999999996</v>
      </c>
      <c r="BB93" s="27">
        <v>4.13</v>
      </c>
      <c r="BC93" s="22">
        <v>1.3</v>
      </c>
    </row>
    <row r="94" spans="1:55" ht="12.75" x14ac:dyDescent="0.2">
      <c r="A94" s="7">
        <v>9</v>
      </c>
      <c r="B94">
        <v>2</v>
      </c>
      <c r="C94" s="22">
        <f t="shared" si="16"/>
        <v>403.9</v>
      </c>
      <c r="D94" s="22">
        <v>403.5</v>
      </c>
      <c r="E94" s="22">
        <v>403.9</v>
      </c>
      <c r="F94" s="27">
        <v>405.01</v>
      </c>
      <c r="G94" s="25">
        <v>-8.1</v>
      </c>
      <c r="H94" s="22"/>
      <c r="I94" s="22">
        <f t="shared" si="17"/>
        <v>19.7</v>
      </c>
      <c r="J94" s="22">
        <v>19.3</v>
      </c>
      <c r="K94" s="22">
        <v>19.7</v>
      </c>
      <c r="L94" s="27">
        <v>18.899999999999999</v>
      </c>
      <c r="M94" s="25">
        <v>5.4</v>
      </c>
      <c r="N94" s="22"/>
      <c r="O94" s="22">
        <f t="shared" si="18"/>
        <v>180.7</v>
      </c>
      <c r="P94" s="22">
        <v>181.6</v>
      </c>
      <c r="Q94" s="22">
        <v>180.7</v>
      </c>
      <c r="R94" s="27">
        <v>180.33</v>
      </c>
      <c r="S94" s="25">
        <v>-3.8</v>
      </c>
      <c r="T94" s="22"/>
      <c r="U94" s="22"/>
      <c r="V94" s="22">
        <v>604.4</v>
      </c>
      <c r="W94" s="22">
        <v>604.29999999999995</v>
      </c>
      <c r="X94" s="27">
        <v>604.24</v>
      </c>
      <c r="Y94" s="25">
        <v>-6.5</v>
      </c>
      <c r="Z94" s="22"/>
      <c r="AA94" s="22">
        <f t="shared" si="19"/>
        <v>423.6</v>
      </c>
      <c r="AB94" s="22">
        <v>422.8</v>
      </c>
      <c r="AC94" s="22">
        <v>423.6</v>
      </c>
      <c r="AD94" s="27">
        <v>423.9</v>
      </c>
      <c r="AE94" s="25">
        <v>-2.7</v>
      </c>
      <c r="AF94" s="22"/>
      <c r="AG94" s="22">
        <f t="shared" si="20"/>
        <v>66.8</v>
      </c>
      <c r="AH94" s="22">
        <v>66.8</v>
      </c>
      <c r="AI94" s="22">
        <v>66.8</v>
      </c>
      <c r="AJ94" s="27">
        <v>67.03</v>
      </c>
      <c r="AK94" s="25">
        <v>-0.6</v>
      </c>
      <c r="AL94" s="22"/>
      <c r="AM94" s="22">
        <f t="shared" si="21"/>
        <v>29.9</v>
      </c>
      <c r="AN94" s="22">
        <v>30.1</v>
      </c>
      <c r="AO94" s="22">
        <v>29.9</v>
      </c>
      <c r="AP94" s="27">
        <v>29.84</v>
      </c>
      <c r="AQ94" s="25">
        <v>-0.3</v>
      </c>
      <c r="AR94" s="22"/>
      <c r="AS94" s="22">
        <f t="shared" si="22"/>
        <v>70.099999999999994</v>
      </c>
      <c r="AT94" s="22">
        <v>69.900000000000006</v>
      </c>
      <c r="AU94" s="22">
        <v>70.099999999999994</v>
      </c>
      <c r="AV94" s="27">
        <v>70.16</v>
      </c>
      <c r="AW94" s="25">
        <v>0.3</v>
      </c>
      <c r="AX94" s="22"/>
      <c r="AY94" s="22">
        <f t="shared" si="23"/>
        <v>4.5999999999999996</v>
      </c>
      <c r="AZ94" s="22">
        <v>4.5999999999999996</v>
      </c>
      <c r="BA94" s="22">
        <v>4.5999999999999996</v>
      </c>
      <c r="BB94" s="27">
        <v>4.46</v>
      </c>
      <c r="BC94" s="22">
        <v>1.3</v>
      </c>
    </row>
    <row r="95" spans="1:55" ht="12.75" x14ac:dyDescent="0.2">
      <c r="A95" s="7">
        <v>9</v>
      </c>
      <c r="B95">
        <v>3</v>
      </c>
      <c r="C95" s="22">
        <f t="shared" si="16"/>
        <v>400.6</v>
      </c>
      <c r="D95" s="22">
        <v>400.9</v>
      </c>
      <c r="E95" s="22">
        <v>400.6</v>
      </c>
      <c r="F95" s="27">
        <v>402.89</v>
      </c>
      <c r="G95" s="25">
        <v>-8.5</v>
      </c>
      <c r="H95" s="22"/>
      <c r="I95" s="22">
        <f t="shared" si="17"/>
        <v>20.100000000000001</v>
      </c>
      <c r="J95" s="22">
        <v>19.399999999999999</v>
      </c>
      <c r="K95" s="22">
        <v>20.100000000000001</v>
      </c>
      <c r="L95" s="27">
        <v>19.600000000000001</v>
      </c>
      <c r="M95" s="25">
        <v>2.8</v>
      </c>
      <c r="N95" s="22"/>
      <c r="O95" s="22">
        <f t="shared" si="18"/>
        <v>181.9</v>
      </c>
      <c r="P95" s="22">
        <v>182.3</v>
      </c>
      <c r="Q95" s="22">
        <v>181.9</v>
      </c>
      <c r="R95" s="27">
        <v>180.07</v>
      </c>
      <c r="S95" s="25">
        <v>-1</v>
      </c>
      <c r="T95" s="22"/>
      <c r="U95" s="22"/>
      <c r="V95" s="22">
        <v>602.6</v>
      </c>
      <c r="W95" s="22">
        <v>602.6</v>
      </c>
      <c r="X95" s="27">
        <v>602.57000000000005</v>
      </c>
      <c r="Y95" s="25">
        <v>-6.7</v>
      </c>
      <c r="Z95" s="22"/>
      <c r="AA95" s="22">
        <f t="shared" si="19"/>
        <v>420.7</v>
      </c>
      <c r="AB95" s="22">
        <v>420.3</v>
      </c>
      <c r="AC95" s="22">
        <v>420.7</v>
      </c>
      <c r="AD95" s="27">
        <v>422.5</v>
      </c>
      <c r="AE95" s="25">
        <v>-5.6</v>
      </c>
      <c r="AF95" s="22"/>
      <c r="AG95" s="22">
        <f t="shared" si="20"/>
        <v>66.5</v>
      </c>
      <c r="AH95" s="22">
        <v>66.5</v>
      </c>
      <c r="AI95" s="22">
        <v>66.5</v>
      </c>
      <c r="AJ95" s="27">
        <v>66.86</v>
      </c>
      <c r="AK95" s="25">
        <v>-0.7</v>
      </c>
      <c r="AL95" s="22"/>
      <c r="AM95" s="22">
        <f t="shared" si="21"/>
        <v>30.2</v>
      </c>
      <c r="AN95" s="22">
        <v>30.2</v>
      </c>
      <c r="AO95" s="22">
        <v>30.2</v>
      </c>
      <c r="AP95" s="27">
        <v>29.88</v>
      </c>
      <c r="AQ95" s="25">
        <v>0.2</v>
      </c>
      <c r="AR95" s="22"/>
      <c r="AS95" s="22">
        <f t="shared" si="22"/>
        <v>69.8</v>
      </c>
      <c r="AT95" s="22">
        <v>69.8</v>
      </c>
      <c r="AU95" s="22">
        <v>69.8</v>
      </c>
      <c r="AV95" s="27">
        <v>70.12</v>
      </c>
      <c r="AW95" s="25">
        <v>-0.2</v>
      </c>
      <c r="AX95" s="22"/>
      <c r="AY95" s="22">
        <f t="shared" si="23"/>
        <v>4.8</v>
      </c>
      <c r="AZ95" s="22">
        <v>4.5999999999999996</v>
      </c>
      <c r="BA95" s="22">
        <v>4.8</v>
      </c>
      <c r="BB95" s="27">
        <v>4.6399999999999997</v>
      </c>
      <c r="BC95" s="22">
        <v>0.7</v>
      </c>
    </row>
    <row r="96" spans="1:55" ht="12.75" x14ac:dyDescent="0.2">
      <c r="A96" s="7">
        <v>9</v>
      </c>
      <c r="B96">
        <v>4</v>
      </c>
      <c r="C96" s="22">
        <f t="shared" si="16"/>
        <v>401.8</v>
      </c>
      <c r="D96" s="22">
        <v>401.9</v>
      </c>
      <c r="E96" s="22">
        <v>401.8</v>
      </c>
      <c r="F96" s="27">
        <v>401.16</v>
      </c>
      <c r="G96" s="25">
        <v>-7</v>
      </c>
      <c r="H96" s="22"/>
      <c r="I96" s="22">
        <f t="shared" si="17"/>
        <v>19.8</v>
      </c>
      <c r="J96" s="22">
        <v>19.7</v>
      </c>
      <c r="K96" s="22">
        <v>19.8</v>
      </c>
      <c r="L96" s="27">
        <v>19.71</v>
      </c>
      <c r="M96" s="25">
        <v>0.4</v>
      </c>
      <c r="N96" s="22"/>
      <c r="O96" s="22">
        <f t="shared" si="18"/>
        <v>179.1</v>
      </c>
      <c r="P96" s="22">
        <v>179.1</v>
      </c>
      <c r="Q96" s="22">
        <v>179.1</v>
      </c>
      <c r="R96" s="27">
        <v>179.98</v>
      </c>
      <c r="S96" s="25">
        <v>-0.4</v>
      </c>
      <c r="T96" s="22"/>
      <c r="U96" s="22"/>
      <c r="V96" s="22">
        <v>600.6</v>
      </c>
      <c r="W96" s="22">
        <v>600.70000000000005</v>
      </c>
      <c r="X96" s="27">
        <v>600.85</v>
      </c>
      <c r="Y96" s="25">
        <v>-6.9</v>
      </c>
      <c r="Z96" s="22"/>
      <c r="AA96" s="22">
        <f t="shared" si="19"/>
        <v>421.7</v>
      </c>
      <c r="AB96" s="22">
        <v>421.6</v>
      </c>
      <c r="AC96" s="22">
        <v>421.7</v>
      </c>
      <c r="AD96" s="27">
        <v>420.87</v>
      </c>
      <c r="AE96" s="25">
        <v>-6.5</v>
      </c>
      <c r="AF96" s="22"/>
      <c r="AG96" s="22">
        <f t="shared" si="20"/>
        <v>66.900000000000006</v>
      </c>
      <c r="AH96" s="22">
        <v>66.900000000000006</v>
      </c>
      <c r="AI96" s="22">
        <v>66.900000000000006</v>
      </c>
      <c r="AJ96" s="27">
        <v>66.760000000000005</v>
      </c>
      <c r="AK96" s="25">
        <v>-0.4</v>
      </c>
      <c r="AL96" s="22"/>
      <c r="AM96" s="22">
        <f t="shared" si="21"/>
        <v>29.8</v>
      </c>
      <c r="AN96" s="22">
        <v>29.8</v>
      </c>
      <c r="AO96" s="22">
        <v>29.8</v>
      </c>
      <c r="AP96" s="27">
        <v>29.95</v>
      </c>
      <c r="AQ96" s="25">
        <v>0.3</v>
      </c>
      <c r="AR96" s="22"/>
      <c r="AS96" s="22">
        <f t="shared" si="22"/>
        <v>70.2</v>
      </c>
      <c r="AT96" s="22">
        <v>70.2</v>
      </c>
      <c r="AU96" s="22">
        <v>70.2</v>
      </c>
      <c r="AV96" s="27">
        <v>70.05</v>
      </c>
      <c r="AW96" s="25">
        <v>-0.3</v>
      </c>
      <c r="AX96" s="22"/>
      <c r="AY96" s="22">
        <f t="shared" si="23"/>
        <v>4.7</v>
      </c>
      <c r="AZ96" s="22">
        <v>4.7</v>
      </c>
      <c r="BA96" s="22">
        <v>4.7</v>
      </c>
      <c r="BB96" s="27">
        <v>4.68</v>
      </c>
      <c r="BC96" s="22">
        <v>0.2</v>
      </c>
    </row>
    <row r="97" spans="1:55" ht="12.75" x14ac:dyDescent="0.2">
      <c r="A97" s="7"/>
      <c r="B97">
        <v>1</v>
      </c>
      <c r="C97" s="22">
        <f t="shared" si="16"/>
        <v>401.2</v>
      </c>
      <c r="D97" s="22">
        <v>400.1</v>
      </c>
      <c r="E97" s="22">
        <v>401.2</v>
      </c>
      <c r="F97" s="27">
        <v>399.93</v>
      </c>
      <c r="G97" s="25">
        <v>-4.9000000000000004</v>
      </c>
      <c r="H97" s="22"/>
      <c r="I97" s="22">
        <f t="shared" si="17"/>
        <v>19.399999999999999</v>
      </c>
      <c r="J97" s="22">
        <v>20.8</v>
      </c>
      <c r="K97" s="22">
        <v>19.399999999999999</v>
      </c>
      <c r="L97" s="27">
        <v>19.73</v>
      </c>
      <c r="M97" s="25">
        <v>0.1</v>
      </c>
      <c r="N97" s="22"/>
      <c r="O97" s="22">
        <f t="shared" si="18"/>
        <v>178.5</v>
      </c>
      <c r="P97" s="22">
        <v>178.2</v>
      </c>
      <c r="Q97" s="22">
        <v>178.5</v>
      </c>
      <c r="R97" s="27">
        <v>179.49</v>
      </c>
      <c r="S97" s="25">
        <v>-2</v>
      </c>
      <c r="T97" s="22"/>
      <c r="U97" s="22"/>
      <c r="V97" s="22">
        <v>599.20000000000005</v>
      </c>
      <c r="W97" s="22">
        <v>599.20000000000005</v>
      </c>
      <c r="X97" s="27">
        <v>599.15</v>
      </c>
      <c r="Y97" s="25">
        <v>-6.8</v>
      </c>
      <c r="Z97" s="22"/>
      <c r="AA97" s="22">
        <f t="shared" si="19"/>
        <v>420.6</v>
      </c>
      <c r="AB97" s="22">
        <v>421</v>
      </c>
      <c r="AC97" s="22">
        <v>420.6</v>
      </c>
      <c r="AD97" s="27">
        <v>419.66</v>
      </c>
      <c r="AE97" s="25">
        <v>-4.8</v>
      </c>
      <c r="AF97" s="22"/>
      <c r="AG97" s="22">
        <f t="shared" si="20"/>
        <v>67</v>
      </c>
      <c r="AH97" s="22">
        <v>66.8</v>
      </c>
      <c r="AI97" s="22">
        <v>67</v>
      </c>
      <c r="AJ97" s="27">
        <v>66.75</v>
      </c>
      <c r="AK97" s="25">
        <v>-0.1</v>
      </c>
      <c r="AL97" s="22"/>
      <c r="AM97" s="22">
        <f t="shared" si="21"/>
        <v>29.8</v>
      </c>
      <c r="AN97" s="22">
        <v>29.7</v>
      </c>
      <c r="AO97" s="22">
        <v>29.8</v>
      </c>
      <c r="AP97" s="27">
        <v>29.96</v>
      </c>
      <c r="AQ97" s="25">
        <v>0</v>
      </c>
      <c r="AR97" s="22"/>
      <c r="AS97" s="22">
        <f t="shared" si="22"/>
        <v>70.2</v>
      </c>
      <c r="AT97" s="22">
        <v>70.3</v>
      </c>
      <c r="AU97" s="22">
        <v>70.2</v>
      </c>
      <c r="AV97" s="27">
        <v>70.040000000000006</v>
      </c>
      <c r="AW97" s="25">
        <v>0</v>
      </c>
      <c r="AX97" s="22"/>
      <c r="AY97" s="22">
        <f t="shared" si="23"/>
        <v>4.5999999999999996</v>
      </c>
      <c r="AZ97" s="22">
        <v>5</v>
      </c>
      <c r="BA97" s="22">
        <v>4.5999999999999996</v>
      </c>
      <c r="BB97" s="27">
        <v>4.7</v>
      </c>
      <c r="BC97" s="22">
        <v>0.1</v>
      </c>
    </row>
    <row r="98" spans="1:55" ht="12.75" x14ac:dyDescent="0.2">
      <c r="A98" s="7">
        <v>10</v>
      </c>
      <c r="B98">
        <v>2</v>
      </c>
      <c r="C98" s="22">
        <f t="shared" si="16"/>
        <v>398.9</v>
      </c>
      <c r="D98" s="22">
        <v>398.9</v>
      </c>
      <c r="E98" s="22">
        <v>398.9</v>
      </c>
      <c r="F98" s="27">
        <v>399.07</v>
      </c>
      <c r="G98" s="25">
        <v>-3.4</v>
      </c>
      <c r="H98" s="22"/>
      <c r="I98" s="22">
        <f t="shared" si="17"/>
        <v>19.7</v>
      </c>
      <c r="J98" s="22">
        <v>19.3</v>
      </c>
      <c r="K98" s="22">
        <v>19.7</v>
      </c>
      <c r="L98" s="27">
        <v>19.87</v>
      </c>
      <c r="M98" s="25">
        <v>0.6</v>
      </c>
      <c r="N98" s="22"/>
      <c r="O98" s="22">
        <f t="shared" si="18"/>
        <v>178.9</v>
      </c>
      <c r="P98" s="22">
        <v>179.3</v>
      </c>
      <c r="Q98" s="22">
        <v>178.9</v>
      </c>
      <c r="R98" s="27">
        <v>178.55</v>
      </c>
      <c r="S98" s="25">
        <v>-3.8</v>
      </c>
      <c r="T98" s="22"/>
      <c r="U98" s="22"/>
      <c r="V98" s="22">
        <v>597.5</v>
      </c>
      <c r="W98" s="22">
        <v>597.5</v>
      </c>
      <c r="X98" s="27">
        <v>597.5</v>
      </c>
      <c r="Y98" s="25">
        <v>-6.6</v>
      </c>
      <c r="Z98" s="22"/>
      <c r="AA98" s="22">
        <f t="shared" si="19"/>
        <v>418.6</v>
      </c>
      <c r="AB98" s="22">
        <v>418.2</v>
      </c>
      <c r="AC98" s="22">
        <v>418.6</v>
      </c>
      <c r="AD98" s="27">
        <v>418.95</v>
      </c>
      <c r="AE98" s="25">
        <v>-2.8</v>
      </c>
      <c r="AF98" s="22"/>
      <c r="AG98" s="22">
        <f t="shared" si="20"/>
        <v>66.8</v>
      </c>
      <c r="AH98" s="22">
        <v>66.8</v>
      </c>
      <c r="AI98" s="22">
        <v>66.8</v>
      </c>
      <c r="AJ98" s="27">
        <v>66.790000000000006</v>
      </c>
      <c r="AK98" s="25">
        <v>0.2</v>
      </c>
      <c r="AL98" s="22"/>
      <c r="AM98" s="22">
        <f t="shared" si="21"/>
        <v>29.9</v>
      </c>
      <c r="AN98" s="22">
        <v>30</v>
      </c>
      <c r="AO98" s="22">
        <v>29.9</v>
      </c>
      <c r="AP98" s="27">
        <v>29.88</v>
      </c>
      <c r="AQ98" s="25">
        <v>-0.3</v>
      </c>
      <c r="AR98" s="22"/>
      <c r="AS98" s="22">
        <f t="shared" si="22"/>
        <v>70.099999999999994</v>
      </c>
      <c r="AT98" s="22">
        <v>70</v>
      </c>
      <c r="AU98" s="22">
        <v>70.099999999999994</v>
      </c>
      <c r="AV98" s="27">
        <v>70.12</v>
      </c>
      <c r="AW98" s="25">
        <v>0.3</v>
      </c>
      <c r="AX98" s="22"/>
      <c r="AY98" s="22">
        <f t="shared" si="23"/>
        <v>4.7</v>
      </c>
      <c r="AZ98" s="22">
        <v>4.5999999999999996</v>
      </c>
      <c r="BA98" s="22">
        <v>4.7</v>
      </c>
      <c r="BB98" s="27">
        <v>4.74</v>
      </c>
      <c r="BC98" s="22">
        <v>0.2</v>
      </c>
    </row>
    <row r="99" spans="1:55" ht="12.75" x14ac:dyDescent="0.2">
      <c r="A99" s="7">
        <v>10</v>
      </c>
      <c r="B99">
        <v>3</v>
      </c>
      <c r="C99" s="22">
        <f t="shared" si="16"/>
        <v>399.8</v>
      </c>
      <c r="D99" s="22">
        <v>399.9</v>
      </c>
      <c r="E99" s="22">
        <v>399.8</v>
      </c>
      <c r="F99" s="27">
        <v>399.64</v>
      </c>
      <c r="G99" s="25">
        <v>2.2000000000000002</v>
      </c>
      <c r="H99" s="22"/>
      <c r="I99" s="22">
        <f t="shared" si="17"/>
        <v>20.3</v>
      </c>
      <c r="J99" s="22">
        <v>19.600000000000001</v>
      </c>
      <c r="K99" s="22">
        <v>20.3</v>
      </c>
      <c r="L99" s="27">
        <v>20.239999999999998</v>
      </c>
      <c r="M99" s="25">
        <v>1.5</v>
      </c>
      <c r="N99" s="22"/>
      <c r="O99" s="22">
        <f t="shared" si="18"/>
        <v>175.8</v>
      </c>
      <c r="P99" s="22">
        <v>176.3</v>
      </c>
      <c r="Q99" s="22">
        <v>175.8</v>
      </c>
      <c r="R99" s="27">
        <v>175.88</v>
      </c>
      <c r="S99" s="25">
        <v>-10.7</v>
      </c>
      <c r="T99" s="22"/>
      <c r="U99" s="22"/>
      <c r="V99" s="22">
        <v>595.79999999999995</v>
      </c>
      <c r="W99" s="22">
        <v>595.9</v>
      </c>
      <c r="X99" s="27">
        <v>595.76</v>
      </c>
      <c r="Y99" s="25">
        <v>-7</v>
      </c>
      <c r="Z99" s="22"/>
      <c r="AA99" s="22">
        <f t="shared" si="19"/>
        <v>420.1</v>
      </c>
      <c r="AB99" s="22">
        <v>419.5</v>
      </c>
      <c r="AC99" s="22">
        <v>420.1</v>
      </c>
      <c r="AD99" s="27">
        <v>419.87</v>
      </c>
      <c r="AE99" s="25">
        <v>3.7</v>
      </c>
      <c r="AF99" s="22"/>
      <c r="AG99" s="22">
        <f t="shared" si="20"/>
        <v>67.099999999999994</v>
      </c>
      <c r="AH99" s="22">
        <v>67.099999999999994</v>
      </c>
      <c r="AI99" s="22">
        <v>67.099999999999994</v>
      </c>
      <c r="AJ99" s="27">
        <v>67.08</v>
      </c>
      <c r="AK99" s="25">
        <v>1.2</v>
      </c>
      <c r="AL99" s="22"/>
      <c r="AM99" s="22">
        <f t="shared" si="21"/>
        <v>29.5</v>
      </c>
      <c r="AN99" s="22">
        <v>29.6</v>
      </c>
      <c r="AO99" s="22">
        <v>29.5</v>
      </c>
      <c r="AP99" s="27">
        <v>29.52</v>
      </c>
      <c r="AQ99" s="25">
        <v>-1.4</v>
      </c>
      <c r="AR99" s="22"/>
      <c r="AS99" s="22">
        <f t="shared" si="22"/>
        <v>70.5</v>
      </c>
      <c r="AT99" s="22">
        <v>70.400000000000006</v>
      </c>
      <c r="AU99" s="22">
        <v>70.5</v>
      </c>
      <c r="AV99" s="27">
        <v>70.48</v>
      </c>
      <c r="AW99" s="25">
        <v>1.4</v>
      </c>
      <c r="AX99" s="22"/>
      <c r="AY99" s="22">
        <f t="shared" si="23"/>
        <v>4.8</v>
      </c>
      <c r="AZ99" s="22">
        <v>4.7</v>
      </c>
      <c r="BA99" s="22">
        <v>4.8</v>
      </c>
      <c r="BB99" s="27">
        <v>4.82</v>
      </c>
      <c r="BC99" s="22">
        <v>0.3</v>
      </c>
    </row>
    <row r="100" spans="1:55" ht="12.75" x14ac:dyDescent="0.2">
      <c r="A100" s="7">
        <v>10</v>
      </c>
      <c r="B100">
        <v>4</v>
      </c>
      <c r="C100" s="22">
        <f t="shared" si="16"/>
        <v>399.7</v>
      </c>
      <c r="D100" s="22">
        <v>400.1</v>
      </c>
      <c r="E100" s="22">
        <v>399.7</v>
      </c>
      <c r="F100" s="27">
        <v>402.2</v>
      </c>
      <c r="G100" s="25">
        <v>10.3</v>
      </c>
      <c r="H100" s="22"/>
      <c r="I100" s="22">
        <f t="shared" si="17"/>
        <v>20.6</v>
      </c>
      <c r="J100" s="22">
        <v>20.6</v>
      </c>
      <c r="K100" s="22">
        <v>20.6</v>
      </c>
      <c r="L100" s="27">
        <v>20.47</v>
      </c>
      <c r="M100" s="25">
        <v>0.9</v>
      </c>
      <c r="N100" s="22"/>
      <c r="O100" s="22">
        <f t="shared" si="18"/>
        <v>173.4</v>
      </c>
      <c r="P100" s="22">
        <v>173.1</v>
      </c>
      <c r="Q100" s="22">
        <v>173.4</v>
      </c>
      <c r="R100" s="27">
        <v>171.21</v>
      </c>
      <c r="S100" s="25">
        <v>-18.7</v>
      </c>
      <c r="T100" s="22"/>
      <c r="U100" s="22"/>
      <c r="V100" s="22">
        <v>593.79999999999995</v>
      </c>
      <c r="W100" s="22">
        <v>593.79999999999995</v>
      </c>
      <c r="X100" s="27">
        <v>593.88</v>
      </c>
      <c r="Y100" s="25">
        <v>-7.5</v>
      </c>
      <c r="Z100" s="22"/>
      <c r="AA100" s="22">
        <f t="shared" si="19"/>
        <v>420.4</v>
      </c>
      <c r="AB100" s="22">
        <v>420.7</v>
      </c>
      <c r="AC100" s="22">
        <v>420.4</v>
      </c>
      <c r="AD100" s="27">
        <v>422.67</v>
      </c>
      <c r="AE100" s="25">
        <v>11.2</v>
      </c>
      <c r="AF100" s="22"/>
      <c r="AG100" s="22">
        <f t="shared" si="20"/>
        <v>67.3</v>
      </c>
      <c r="AH100" s="22">
        <v>67.400000000000006</v>
      </c>
      <c r="AI100" s="22">
        <v>67.3</v>
      </c>
      <c r="AJ100" s="27">
        <v>67.72</v>
      </c>
      <c r="AK100" s="25">
        <v>2.6</v>
      </c>
      <c r="AL100" s="22"/>
      <c r="AM100" s="22">
        <f t="shared" si="21"/>
        <v>29.2</v>
      </c>
      <c r="AN100" s="22">
        <v>29.1</v>
      </c>
      <c r="AO100" s="22">
        <v>29.2</v>
      </c>
      <c r="AP100" s="27">
        <v>28.83</v>
      </c>
      <c r="AQ100" s="25">
        <v>-2.8</v>
      </c>
      <c r="AR100" s="22"/>
      <c r="AS100" s="22">
        <f t="shared" si="22"/>
        <v>70.8</v>
      </c>
      <c r="AT100" s="22">
        <v>70.900000000000006</v>
      </c>
      <c r="AU100" s="22">
        <v>70.8</v>
      </c>
      <c r="AV100" s="27">
        <v>71.17</v>
      </c>
      <c r="AW100" s="25">
        <v>2.8</v>
      </c>
      <c r="AX100" s="22"/>
      <c r="AY100" s="22">
        <f t="shared" si="23"/>
        <v>4.9000000000000004</v>
      </c>
      <c r="AZ100" s="22">
        <v>4.9000000000000004</v>
      </c>
      <c r="BA100" s="22">
        <v>4.9000000000000004</v>
      </c>
      <c r="BB100" s="27">
        <v>4.84</v>
      </c>
      <c r="BC100" s="22">
        <v>0.1</v>
      </c>
    </row>
    <row r="101" spans="1:55" ht="12.75" x14ac:dyDescent="0.2">
      <c r="A101" s="7"/>
      <c r="B101">
        <v>1</v>
      </c>
      <c r="C101" s="22">
        <f t="shared" ref="C101:C132" si="24">$B$2*E101+(1-$B$2)*D101</f>
        <v>407.1</v>
      </c>
      <c r="D101" s="22">
        <v>406.3</v>
      </c>
      <c r="E101" s="22">
        <v>407.1</v>
      </c>
      <c r="F101" s="27">
        <v>404.93</v>
      </c>
      <c r="G101" s="25">
        <v>10.9</v>
      </c>
      <c r="H101" s="22"/>
      <c r="I101" s="22">
        <f t="shared" ref="I101:I132" si="25">$B$2*K101+(1-$B$2)*J101</f>
        <v>20.6</v>
      </c>
      <c r="J101" s="22">
        <v>21.9</v>
      </c>
      <c r="K101" s="22">
        <v>20.6</v>
      </c>
      <c r="L101" s="27">
        <v>20.079999999999998</v>
      </c>
      <c r="M101" s="25">
        <v>-1.5</v>
      </c>
      <c r="N101" s="22"/>
      <c r="O101" s="22">
        <f t="shared" ref="O101:O132" si="26">$B$2*Q101+(1-$B$2)*P101</f>
        <v>164.3</v>
      </c>
      <c r="P101" s="22">
        <v>163.80000000000001</v>
      </c>
      <c r="Q101" s="22">
        <v>164.3</v>
      </c>
      <c r="R101" s="27">
        <v>166.94</v>
      </c>
      <c r="S101" s="25">
        <v>-17.100000000000001</v>
      </c>
      <c r="T101" s="22"/>
      <c r="U101" s="22"/>
      <c r="V101" s="22">
        <v>592</v>
      </c>
      <c r="W101" s="22">
        <v>592</v>
      </c>
      <c r="X101" s="27">
        <v>591.95000000000005</v>
      </c>
      <c r="Y101" s="25">
        <v>-7.8</v>
      </c>
      <c r="Z101" s="22"/>
      <c r="AA101" s="22">
        <f t="shared" ref="AA101:AA132" si="27">$B$2*AC101+(1-$B$2)*AB101</f>
        <v>427.7</v>
      </c>
      <c r="AB101" s="22">
        <v>428.2</v>
      </c>
      <c r="AC101" s="22">
        <v>427.7</v>
      </c>
      <c r="AD101" s="27">
        <v>425.01</v>
      </c>
      <c r="AE101" s="25">
        <v>9.3000000000000007</v>
      </c>
      <c r="AF101" s="22"/>
      <c r="AG101" s="22">
        <f t="shared" ref="AG101:AG132" si="28">$B$2*AI101+(1-$B$2)*AH101</f>
        <v>68.8</v>
      </c>
      <c r="AH101" s="22">
        <v>68.599999999999994</v>
      </c>
      <c r="AI101" s="22">
        <v>68.8</v>
      </c>
      <c r="AJ101" s="27">
        <v>68.41</v>
      </c>
      <c r="AK101" s="25">
        <v>2.7</v>
      </c>
      <c r="AL101" s="22"/>
      <c r="AM101" s="22">
        <f t="shared" ref="AM101:AM132" si="29">$B$2*AO101+(1-$B$2)*AN101</f>
        <v>27.7</v>
      </c>
      <c r="AN101" s="22">
        <v>27.7</v>
      </c>
      <c r="AO101" s="22">
        <v>27.7</v>
      </c>
      <c r="AP101" s="27">
        <v>28.2</v>
      </c>
      <c r="AQ101" s="25">
        <v>-2.5</v>
      </c>
      <c r="AR101" s="22"/>
      <c r="AS101" s="22">
        <f t="shared" ref="AS101:AS132" si="30">$B$2*AU101+(1-$B$2)*AT101</f>
        <v>72.3</v>
      </c>
      <c r="AT101" s="22">
        <v>72.3</v>
      </c>
      <c r="AU101" s="22">
        <v>72.3</v>
      </c>
      <c r="AV101" s="27">
        <v>71.8</v>
      </c>
      <c r="AW101" s="25">
        <v>2.5</v>
      </c>
      <c r="AX101" s="22"/>
      <c r="AY101" s="22">
        <f t="shared" ref="AY101:AY132" si="31">$B$2*BA101+(1-$B$2)*AZ101</f>
        <v>4.8</v>
      </c>
      <c r="AZ101" s="22">
        <v>5.0999999999999996</v>
      </c>
      <c r="BA101" s="22">
        <v>4.8</v>
      </c>
      <c r="BB101" s="27">
        <v>4.72</v>
      </c>
      <c r="BC101" s="22">
        <v>-0.5</v>
      </c>
    </row>
    <row r="102" spans="1:55" ht="12.75" x14ac:dyDescent="0.2">
      <c r="A102" s="7">
        <v>11</v>
      </c>
      <c r="B102">
        <v>2</v>
      </c>
      <c r="C102" s="22">
        <f t="shared" si="24"/>
        <v>407.1</v>
      </c>
      <c r="D102" s="22">
        <v>407.4</v>
      </c>
      <c r="E102" s="22">
        <v>407.1</v>
      </c>
      <c r="F102" s="27">
        <v>406.58</v>
      </c>
      <c r="G102" s="25">
        <v>6.6</v>
      </c>
      <c r="H102" s="22"/>
      <c r="I102" s="22">
        <f t="shared" si="25"/>
        <v>18.399999999999999</v>
      </c>
      <c r="J102" s="22">
        <v>18.100000000000001</v>
      </c>
      <c r="K102" s="22">
        <v>18.399999999999999</v>
      </c>
      <c r="L102" s="27">
        <v>19.21</v>
      </c>
      <c r="M102" s="25">
        <v>-3.5</v>
      </c>
      <c r="N102" s="22"/>
      <c r="O102" s="22">
        <f t="shared" si="26"/>
        <v>164.5</v>
      </c>
      <c r="P102" s="22">
        <v>164.6</v>
      </c>
      <c r="Q102" s="22">
        <v>164.5</v>
      </c>
      <c r="R102" s="27">
        <v>164.23</v>
      </c>
      <c r="S102" s="25">
        <v>-10.8</v>
      </c>
      <c r="T102" s="22"/>
      <c r="U102" s="22"/>
      <c r="V102" s="22">
        <v>590</v>
      </c>
      <c r="W102" s="22">
        <v>590</v>
      </c>
      <c r="X102" s="27">
        <v>590.01</v>
      </c>
      <c r="Y102" s="25">
        <v>-7.7</v>
      </c>
      <c r="Z102" s="22"/>
      <c r="AA102" s="22">
        <f t="shared" si="27"/>
        <v>425.5</v>
      </c>
      <c r="AB102" s="22">
        <v>425.4</v>
      </c>
      <c r="AC102" s="22">
        <v>425.5</v>
      </c>
      <c r="AD102" s="27">
        <v>425.78</v>
      </c>
      <c r="AE102" s="25">
        <v>3.1</v>
      </c>
      <c r="AF102" s="22"/>
      <c r="AG102" s="22">
        <f t="shared" si="28"/>
        <v>69</v>
      </c>
      <c r="AH102" s="22">
        <v>69</v>
      </c>
      <c r="AI102" s="22">
        <v>69</v>
      </c>
      <c r="AJ102" s="27">
        <v>68.91</v>
      </c>
      <c r="AK102" s="25">
        <v>2</v>
      </c>
      <c r="AL102" s="22"/>
      <c r="AM102" s="22">
        <f t="shared" si="29"/>
        <v>27.9</v>
      </c>
      <c r="AN102" s="22">
        <v>27.9</v>
      </c>
      <c r="AO102" s="22">
        <v>27.9</v>
      </c>
      <c r="AP102" s="27">
        <v>27.83</v>
      </c>
      <c r="AQ102" s="25">
        <v>-1.5</v>
      </c>
      <c r="AR102" s="22"/>
      <c r="AS102" s="22">
        <f t="shared" si="30"/>
        <v>72.099999999999994</v>
      </c>
      <c r="AT102" s="22">
        <v>72.099999999999994</v>
      </c>
      <c r="AU102" s="22">
        <v>72.099999999999994</v>
      </c>
      <c r="AV102" s="27">
        <v>72.17</v>
      </c>
      <c r="AW102" s="25">
        <v>1.5</v>
      </c>
      <c r="AX102" s="22"/>
      <c r="AY102" s="22">
        <f t="shared" si="31"/>
        <v>4.3</v>
      </c>
      <c r="AZ102" s="22">
        <v>4.2</v>
      </c>
      <c r="BA102" s="22">
        <v>4.3</v>
      </c>
      <c r="BB102" s="27">
        <v>4.51</v>
      </c>
      <c r="BC102" s="22">
        <v>-0.9</v>
      </c>
    </row>
    <row r="103" spans="1:55" ht="12.75" x14ac:dyDescent="0.2">
      <c r="A103" s="7">
        <v>11</v>
      </c>
      <c r="B103">
        <v>3</v>
      </c>
      <c r="C103" s="22">
        <f t="shared" si="24"/>
        <v>406.1</v>
      </c>
      <c r="D103" s="22">
        <v>406.2</v>
      </c>
      <c r="E103" s="22">
        <v>406.1</v>
      </c>
      <c r="F103" s="27">
        <v>406.87</v>
      </c>
      <c r="G103" s="25">
        <v>1.2</v>
      </c>
      <c r="H103" s="22"/>
      <c r="I103" s="22">
        <f t="shared" si="25"/>
        <v>18.3</v>
      </c>
      <c r="J103" s="22">
        <v>17.5</v>
      </c>
      <c r="K103" s="22">
        <v>18.3</v>
      </c>
      <c r="L103" s="27">
        <v>18.57</v>
      </c>
      <c r="M103" s="25">
        <v>-2.5</v>
      </c>
      <c r="N103" s="22"/>
      <c r="O103" s="22">
        <f t="shared" si="26"/>
        <v>163.6</v>
      </c>
      <c r="P103" s="22">
        <v>164.3</v>
      </c>
      <c r="Q103" s="22">
        <v>163.6</v>
      </c>
      <c r="R103" s="27">
        <v>162.66</v>
      </c>
      <c r="S103" s="25">
        <v>-6.3</v>
      </c>
      <c r="T103" s="22"/>
      <c r="U103" s="22"/>
      <c r="V103" s="22">
        <v>588</v>
      </c>
      <c r="W103" s="22">
        <v>588</v>
      </c>
      <c r="X103" s="27">
        <v>588.11</v>
      </c>
      <c r="Y103" s="25">
        <v>-7.6</v>
      </c>
      <c r="Z103" s="22"/>
      <c r="AA103" s="22">
        <f t="shared" si="27"/>
        <v>424.4</v>
      </c>
      <c r="AB103" s="22">
        <v>423.7</v>
      </c>
      <c r="AC103" s="22">
        <v>424.4</v>
      </c>
      <c r="AD103" s="27">
        <v>425.44</v>
      </c>
      <c r="AE103" s="25">
        <v>-1.4</v>
      </c>
      <c r="AF103" s="22"/>
      <c r="AG103" s="22">
        <f t="shared" si="28"/>
        <v>69.099999999999994</v>
      </c>
      <c r="AH103" s="22">
        <v>69.099999999999994</v>
      </c>
      <c r="AI103" s="22">
        <v>69.099999999999994</v>
      </c>
      <c r="AJ103" s="27">
        <v>69.180000000000007</v>
      </c>
      <c r="AK103" s="25">
        <v>1.1000000000000001</v>
      </c>
      <c r="AL103" s="22"/>
      <c r="AM103" s="22">
        <f t="shared" si="29"/>
        <v>27.8</v>
      </c>
      <c r="AN103" s="22">
        <v>27.9</v>
      </c>
      <c r="AO103" s="22">
        <v>27.8</v>
      </c>
      <c r="AP103" s="27">
        <v>27.66</v>
      </c>
      <c r="AQ103" s="25">
        <v>-0.7</v>
      </c>
      <c r="AR103" s="22"/>
      <c r="AS103" s="22">
        <f t="shared" si="30"/>
        <v>72.2</v>
      </c>
      <c r="AT103" s="22">
        <v>72.099999999999994</v>
      </c>
      <c r="AU103" s="22">
        <v>72.2</v>
      </c>
      <c r="AV103" s="27">
        <v>72.34</v>
      </c>
      <c r="AW103" s="25">
        <v>0.7</v>
      </c>
      <c r="AX103" s="22"/>
      <c r="AY103" s="22">
        <f t="shared" si="31"/>
        <v>4.3</v>
      </c>
      <c r="AZ103" s="22">
        <v>4.0999999999999996</v>
      </c>
      <c r="BA103" s="22">
        <v>4.3</v>
      </c>
      <c r="BB103" s="27">
        <v>4.37</v>
      </c>
      <c r="BC103" s="22">
        <v>-0.6</v>
      </c>
    </row>
    <row r="104" spans="1:55" ht="12.75" x14ac:dyDescent="0.2">
      <c r="A104" s="7">
        <v>11</v>
      </c>
      <c r="B104">
        <v>4</v>
      </c>
      <c r="C104" s="22">
        <f t="shared" si="24"/>
        <v>406.9</v>
      </c>
      <c r="D104" s="22">
        <v>407.6</v>
      </c>
      <c r="E104" s="22">
        <v>406.9</v>
      </c>
      <c r="F104" s="27">
        <v>406.31</v>
      </c>
      <c r="G104" s="25">
        <v>-2.2000000000000002</v>
      </c>
      <c r="H104" s="22"/>
      <c r="I104" s="22">
        <f t="shared" si="25"/>
        <v>18.8</v>
      </c>
      <c r="J104" s="22">
        <v>18.600000000000001</v>
      </c>
      <c r="K104" s="22">
        <v>18.8</v>
      </c>
      <c r="L104" s="27">
        <v>18.68</v>
      </c>
      <c r="M104" s="25">
        <v>0.4</v>
      </c>
      <c r="N104" s="22"/>
      <c r="O104" s="22">
        <f t="shared" si="26"/>
        <v>160.6</v>
      </c>
      <c r="P104" s="22">
        <v>160.1</v>
      </c>
      <c r="Q104" s="22">
        <v>160.6</v>
      </c>
      <c r="R104" s="27">
        <v>161.18</v>
      </c>
      <c r="S104" s="25">
        <v>-5.9</v>
      </c>
      <c r="T104" s="22"/>
      <c r="U104" s="22"/>
      <c r="V104" s="22">
        <v>586.29999999999995</v>
      </c>
      <c r="W104" s="22">
        <v>586.29999999999995</v>
      </c>
      <c r="X104" s="27">
        <v>586.16999999999996</v>
      </c>
      <c r="Y104" s="25">
        <v>-7.7</v>
      </c>
      <c r="Z104" s="22"/>
      <c r="AA104" s="22">
        <f t="shared" si="27"/>
        <v>425.7</v>
      </c>
      <c r="AB104" s="22">
        <v>426.2</v>
      </c>
      <c r="AC104" s="22">
        <v>425.7</v>
      </c>
      <c r="AD104" s="27">
        <v>424.99</v>
      </c>
      <c r="AE104" s="25">
        <v>-1.8</v>
      </c>
      <c r="AF104" s="22"/>
      <c r="AG104" s="22">
        <f t="shared" si="28"/>
        <v>69.400000000000006</v>
      </c>
      <c r="AH104" s="22">
        <v>69.5</v>
      </c>
      <c r="AI104" s="22">
        <v>69.400000000000006</v>
      </c>
      <c r="AJ104" s="27">
        <v>69.319999999999993</v>
      </c>
      <c r="AK104" s="25">
        <v>0.5</v>
      </c>
      <c r="AL104" s="22"/>
      <c r="AM104" s="22">
        <f t="shared" si="29"/>
        <v>27.4</v>
      </c>
      <c r="AN104" s="22">
        <v>27.3</v>
      </c>
      <c r="AO104" s="22">
        <v>27.4</v>
      </c>
      <c r="AP104" s="27">
        <v>27.5</v>
      </c>
      <c r="AQ104" s="25">
        <v>-0.6</v>
      </c>
      <c r="AR104" s="22"/>
      <c r="AS104" s="22">
        <f t="shared" si="30"/>
        <v>72.599999999999994</v>
      </c>
      <c r="AT104" s="22">
        <v>72.7</v>
      </c>
      <c r="AU104" s="22">
        <v>72.599999999999994</v>
      </c>
      <c r="AV104" s="27">
        <v>72.5</v>
      </c>
      <c r="AW104" s="25">
        <v>0.6</v>
      </c>
      <c r="AX104" s="22"/>
      <c r="AY104" s="22">
        <f t="shared" si="31"/>
        <v>4.4000000000000004</v>
      </c>
      <c r="AZ104" s="22">
        <v>4.4000000000000004</v>
      </c>
      <c r="BA104" s="22">
        <v>4.4000000000000004</v>
      </c>
      <c r="BB104" s="27">
        <v>4.3899999999999997</v>
      </c>
      <c r="BC104" s="22">
        <v>0.1</v>
      </c>
    </row>
    <row r="105" spans="1:55" ht="12.75" x14ac:dyDescent="0.2">
      <c r="A105" s="7"/>
      <c r="B105">
        <v>1</v>
      </c>
      <c r="C105" s="22">
        <f t="shared" si="24"/>
        <v>403.6</v>
      </c>
      <c r="D105" s="22">
        <v>403.1</v>
      </c>
      <c r="E105" s="22">
        <v>403.6</v>
      </c>
      <c r="F105" s="27">
        <v>405.73</v>
      </c>
      <c r="G105" s="25">
        <v>-2.2999999999999998</v>
      </c>
      <c r="H105" s="22"/>
      <c r="I105" s="22">
        <f t="shared" si="25"/>
        <v>18.600000000000001</v>
      </c>
      <c r="J105" s="22">
        <v>19.8</v>
      </c>
      <c r="K105" s="22">
        <v>18.600000000000001</v>
      </c>
      <c r="L105" s="27">
        <v>19.239999999999998</v>
      </c>
      <c r="M105" s="25">
        <v>2.2999999999999998</v>
      </c>
      <c r="N105" s="22"/>
      <c r="O105" s="22">
        <f t="shared" si="26"/>
        <v>162.1</v>
      </c>
      <c r="P105" s="22">
        <v>161.5</v>
      </c>
      <c r="Q105" s="22">
        <v>162.1</v>
      </c>
      <c r="R105" s="27">
        <v>159.29</v>
      </c>
      <c r="S105" s="25">
        <v>-7.6</v>
      </c>
      <c r="T105" s="22"/>
      <c r="U105" s="22"/>
      <c r="V105" s="22">
        <v>584.29999999999995</v>
      </c>
      <c r="W105" s="22">
        <v>584.29999999999995</v>
      </c>
      <c r="X105" s="27">
        <v>584.26</v>
      </c>
      <c r="Y105" s="25">
        <v>-7.7</v>
      </c>
      <c r="Z105" s="22"/>
      <c r="AA105" s="22">
        <f t="shared" si="27"/>
        <v>422.2</v>
      </c>
      <c r="AB105" s="22">
        <v>422.8</v>
      </c>
      <c r="AC105" s="22">
        <v>422.2</v>
      </c>
      <c r="AD105" s="27">
        <v>424.97</v>
      </c>
      <c r="AE105" s="25">
        <v>-0.1</v>
      </c>
      <c r="AF105" s="22"/>
      <c r="AG105" s="22">
        <f t="shared" si="28"/>
        <v>69.099999999999994</v>
      </c>
      <c r="AH105" s="22">
        <v>69</v>
      </c>
      <c r="AI105" s="22">
        <v>69.099999999999994</v>
      </c>
      <c r="AJ105" s="27">
        <v>69.44</v>
      </c>
      <c r="AK105" s="25">
        <v>0.5</v>
      </c>
      <c r="AL105" s="22"/>
      <c r="AM105" s="22">
        <f t="shared" si="29"/>
        <v>27.7</v>
      </c>
      <c r="AN105" s="22">
        <v>27.6</v>
      </c>
      <c r="AO105" s="22">
        <v>27.7</v>
      </c>
      <c r="AP105" s="27">
        <v>27.26</v>
      </c>
      <c r="AQ105" s="25">
        <v>-0.9</v>
      </c>
      <c r="AR105" s="22"/>
      <c r="AS105" s="22">
        <f t="shared" si="30"/>
        <v>72.3</v>
      </c>
      <c r="AT105" s="22">
        <v>72.400000000000006</v>
      </c>
      <c r="AU105" s="22">
        <v>72.3</v>
      </c>
      <c r="AV105" s="27">
        <v>72.739999999999995</v>
      </c>
      <c r="AW105" s="25">
        <v>0.9</v>
      </c>
      <c r="AX105" s="22"/>
      <c r="AY105" s="22">
        <f t="shared" si="31"/>
        <v>4.4000000000000004</v>
      </c>
      <c r="AZ105" s="22">
        <v>4.7</v>
      </c>
      <c r="BA105" s="22">
        <v>4.4000000000000004</v>
      </c>
      <c r="BB105" s="27">
        <v>4.53</v>
      </c>
      <c r="BC105" s="22">
        <v>0.5</v>
      </c>
    </row>
    <row r="106" spans="1:55" ht="12.75" x14ac:dyDescent="0.2">
      <c r="A106" s="7">
        <v>12</v>
      </c>
      <c r="B106">
        <v>2</v>
      </c>
      <c r="C106" s="22">
        <f t="shared" si="24"/>
        <v>405.6</v>
      </c>
      <c r="D106" s="22">
        <v>405.9</v>
      </c>
      <c r="E106" s="22">
        <v>405.6</v>
      </c>
      <c r="F106" s="27">
        <v>405.75</v>
      </c>
      <c r="G106" s="25">
        <v>0.1</v>
      </c>
      <c r="H106" s="22"/>
      <c r="I106" s="22">
        <f t="shared" si="25"/>
        <v>20.2</v>
      </c>
      <c r="J106" s="22">
        <v>20</v>
      </c>
      <c r="K106" s="22">
        <v>20.2</v>
      </c>
      <c r="L106" s="27">
        <v>19.8</v>
      </c>
      <c r="M106" s="25">
        <v>2.2999999999999998</v>
      </c>
      <c r="N106" s="22"/>
      <c r="O106" s="22">
        <f t="shared" si="26"/>
        <v>156.5</v>
      </c>
      <c r="P106" s="22">
        <v>156.4</v>
      </c>
      <c r="Q106" s="22">
        <v>156.5</v>
      </c>
      <c r="R106" s="27">
        <v>156.99</v>
      </c>
      <c r="S106" s="25">
        <v>-9.1999999999999993</v>
      </c>
      <c r="T106" s="22"/>
      <c r="U106" s="22"/>
      <c r="V106" s="22">
        <v>582.29999999999995</v>
      </c>
      <c r="W106" s="22">
        <v>582.4</v>
      </c>
      <c r="X106" s="27">
        <v>582.54999999999995</v>
      </c>
      <c r="Y106" s="25">
        <v>-6.8</v>
      </c>
      <c r="Z106" s="22"/>
      <c r="AA106" s="22">
        <f t="shared" si="27"/>
        <v>425.8</v>
      </c>
      <c r="AB106" s="22">
        <v>426</v>
      </c>
      <c r="AC106" s="22">
        <v>425.8</v>
      </c>
      <c r="AD106" s="27">
        <v>425.56</v>
      </c>
      <c r="AE106" s="25">
        <v>2.4</v>
      </c>
      <c r="AF106" s="22"/>
      <c r="AG106" s="22">
        <f t="shared" si="28"/>
        <v>69.7</v>
      </c>
      <c r="AH106" s="22">
        <v>69.7</v>
      </c>
      <c r="AI106" s="22">
        <v>69.7</v>
      </c>
      <c r="AJ106" s="27">
        <v>69.650000000000006</v>
      </c>
      <c r="AK106" s="25">
        <v>0.8</v>
      </c>
      <c r="AL106" s="22"/>
      <c r="AM106" s="22">
        <f t="shared" si="29"/>
        <v>26.9</v>
      </c>
      <c r="AN106" s="22">
        <v>26.8</v>
      </c>
      <c r="AO106" s="22">
        <v>26.9</v>
      </c>
      <c r="AP106" s="27">
        <v>26.95</v>
      </c>
      <c r="AQ106" s="25">
        <v>-1.3</v>
      </c>
      <c r="AR106" s="22"/>
      <c r="AS106" s="22">
        <f t="shared" si="30"/>
        <v>73.099999999999994</v>
      </c>
      <c r="AT106" s="22">
        <v>73.2</v>
      </c>
      <c r="AU106" s="22">
        <v>73.099999999999994</v>
      </c>
      <c r="AV106" s="27">
        <v>73.05</v>
      </c>
      <c r="AW106" s="25">
        <v>1.3</v>
      </c>
      <c r="AX106" s="22"/>
      <c r="AY106" s="22">
        <f t="shared" si="31"/>
        <v>4.7</v>
      </c>
      <c r="AZ106" s="22">
        <v>4.7</v>
      </c>
      <c r="BA106" s="22">
        <v>4.7</v>
      </c>
      <c r="BB106" s="27">
        <v>4.6500000000000004</v>
      </c>
      <c r="BC106" s="22">
        <v>0.5</v>
      </c>
    </row>
    <row r="107" spans="1:55" ht="12.75" x14ac:dyDescent="0.2">
      <c r="A107" s="7">
        <v>12</v>
      </c>
      <c r="B107">
        <v>3</v>
      </c>
      <c r="C107" s="22">
        <f t="shared" si="24"/>
        <v>405.8</v>
      </c>
      <c r="D107" s="22">
        <v>406</v>
      </c>
      <c r="E107" s="22">
        <v>405.8</v>
      </c>
      <c r="F107" s="27">
        <v>406.53</v>
      </c>
      <c r="G107" s="25">
        <v>3.1</v>
      </c>
      <c r="H107" s="22"/>
      <c r="I107" s="22">
        <f t="shared" si="25"/>
        <v>20</v>
      </c>
      <c r="J107" s="22">
        <v>19.2</v>
      </c>
      <c r="K107" s="22">
        <v>20</v>
      </c>
      <c r="L107" s="27">
        <v>19.989999999999998</v>
      </c>
      <c r="M107" s="25">
        <v>0.7</v>
      </c>
      <c r="N107" s="22"/>
      <c r="O107" s="22">
        <f t="shared" si="26"/>
        <v>155.30000000000001</v>
      </c>
      <c r="P107" s="22">
        <v>155.9</v>
      </c>
      <c r="Q107" s="22">
        <v>155.30000000000001</v>
      </c>
      <c r="R107" s="27">
        <v>154.66999999999999</v>
      </c>
      <c r="S107" s="25">
        <v>-9.3000000000000007</v>
      </c>
      <c r="T107" s="22"/>
      <c r="U107" s="22"/>
      <c r="V107" s="22">
        <v>581</v>
      </c>
      <c r="W107" s="22">
        <v>581.1</v>
      </c>
      <c r="X107" s="27">
        <v>581.17999999999995</v>
      </c>
      <c r="Y107" s="25">
        <v>-5.5</v>
      </c>
      <c r="Z107" s="22"/>
      <c r="AA107" s="22">
        <f t="shared" si="27"/>
        <v>425.8</v>
      </c>
      <c r="AB107" s="22">
        <v>425.2</v>
      </c>
      <c r="AC107" s="22">
        <v>425.8</v>
      </c>
      <c r="AD107" s="27">
        <v>426.51</v>
      </c>
      <c r="AE107" s="25">
        <v>3.8</v>
      </c>
      <c r="AF107" s="22"/>
      <c r="AG107" s="22">
        <f t="shared" si="28"/>
        <v>69.8</v>
      </c>
      <c r="AH107" s="22">
        <v>69.900000000000006</v>
      </c>
      <c r="AI107" s="22">
        <v>69.8</v>
      </c>
      <c r="AJ107" s="27">
        <v>69.95</v>
      </c>
      <c r="AK107" s="25">
        <v>1.2</v>
      </c>
      <c r="AL107" s="22"/>
      <c r="AM107" s="22">
        <f t="shared" si="29"/>
        <v>26.7</v>
      </c>
      <c r="AN107" s="22">
        <v>26.8</v>
      </c>
      <c r="AO107" s="22">
        <v>26.7</v>
      </c>
      <c r="AP107" s="27">
        <v>26.61</v>
      </c>
      <c r="AQ107" s="25">
        <v>-1.3</v>
      </c>
      <c r="AR107" s="22"/>
      <c r="AS107" s="22">
        <f t="shared" si="30"/>
        <v>73.3</v>
      </c>
      <c r="AT107" s="22">
        <v>73.2</v>
      </c>
      <c r="AU107" s="22">
        <v>73.3</v>
      </c>
      <c r="AV107" s="27">
        <v>73.39</v>
      </c>
      <c r="AW107" s="25">
        <v>1.3</v>
      </c>
      <c r="AX107" s="22"/>
      <c r="AY107" s="22">
        <f t="shared" si="31"/>
        <v>4.7</v>
      </c>
      <c r="AZ107" s="22">
        <v>4.5</v>
      </c>
      <c r="BA107" s="22">
        <v>4.7</v>
      </c>
      <c r="BB107" s="27">
        <v>4.6900000000000004</v>
      </c>
      <c r="BC107" s="22">
        <v>0.1</v>
      </c>
    </row>
    <row r="108" spans="1:55" ht="12.75" x14ac:dyDescent="0.2">
      <c r="A108" s="7">
        <v>12</v>
      </c>
      <c r="B108">
        <v>4</v>
      </c>
      <c r="C108" s="22">
        <f t="shared" si="24"/>
        <v>408.3</v>
      </c>
      <c r="D108" s="22">
        <v>409.2</v>
      </c>
      <c r="E108" s="22">
        <v>408.3</v>
      </c>
      <c r="F108" s="27">
        <v>406.56</v>
      </c>
      <c r="G108" s="25">
        <v>0.1</v>
      </c>
      <c r="H108" s="22"/>
      <c r="I108" s="22">
        <f t="shared" si="25"/>
        <v>19.7</v>
      </c>
      <c r="J108" s="22">
        <v>19.399999999999999</v>
      </c>
      <c r="K108" s="22">
        <v>19.7</v>
      </c>
      <c r="L108" s="27">
        <v>19.57</v>
      </c>
      <c r="M108" s="25">
        <v>-1.7</v>
      </c>
      <c r="N108" s="22"/>
      <c r="O108" s="22">
        <f t="shared" si="26"/>
        <v>152.19999999999999</v>
      </c>
      <c r="P108" s="22">
        <v>151.5</v>
      </c>
      <c r="Q108" s="22">
        <v>152.19999999999999</v>
      </c>
      <c r="R108" s="27">
        <v>153.82</v>
      </c>
      <c r="S108" s="25">
        <v>-3.4</v>
      </c>
      <c r="T108" s="22"/>
      <c r="U108" s="22"/>
      <c r="V108" s="22">
        <v>580.20000000000005</v>
      </c>
      <c r="W108" s="22">
        <v>580.1</v>
      </c>
      <c r="X108" s="27">
        <v>579.95000000000005</v>
      </c>
      <c r="Y108" s="25">
        <v>-4.9000000000000004</v>
      </c>
      <c r="Z108" s="22"/>
      <c r="AA108" s="22">
        <f t="shared" si="27"/>
        <v>428</v>
      </c>
      <c r="AB108" s="22">
        <v>428.6</v>
      </c>
      <c r="AC108" s="22">
        <v>428</v>
      </c>
      <c r="AD108" s="27">
        <v>426.13</v>
      </c>
      <c r="AE108" s="25">
        <v>-1.5</v>
      </c>
      <c r="AF108" s="22"/>
      <c r="AG108" s="22">
        <f t="shared" si="28"/>
        <v>70.400000000000006</v>
      </c>
      <c r="AH108" s="22">
        <v>70.5</v>
      </c>
      <c r="AI108" s="22">
        <v>70.400000000000006</v>
      </c>
      <c r="AJ108" s="27">
        <v>70.099999999999994</v>
      </c>
      <c r="AK108" s="25">
        <v>0.6</v>
      </c>
      <c r="AL108" s="22"/>
      <c r="AM108" s="22">
        <f t="shared" si="29"/>
        <v>26.2</v>
      </c>
      <c r="AN108" s="22">
        <v>26.1</v>
      </c>
      <c r="AO108" s="22">
        <v>26.2</v>
      </c>
      <c r="AP108" s="27">
        <v>26.52</v>
      </c>
      <c r="AQ108" s="25">
        <v>-0.4</v>
      </c>
      <c r="AR108" s="22"/>
      <c r="AS108" s="22">
        <f t="shared" si="30"/>
        <v>73.8</v>
      </c>
      <c r="AT108" s="22">
        <v>73.900000000000006</v>
      </c>
      <c r="AU108" s="22">
        <v>73.8</v>
      </c>
      <c r="AV108" s="27">
        <v>73.48</v>
      </c>
      <c r="AW108" s="25">
        <v>0.4</v>
      </c>
      <c r="AX108" s="22"/>
      <c r="AY108" s="22">
        <f t="shared" si="31"/>
        <v>4.5999999999999996</v>
      </c>
      <c r="AZ108" s="22">
        <v>4.5</v>
      </c>
      <c r="BA108" s="22">
        <v>4.5999999999999996</v>
      </c>
      <c r="BB108" s="27">
        <v>4.59</v>
      </c>
      <c r="BC108" s="22">
        <v>-0.4</v>
      </c>
    </row>
    <row r="109" spans="1:55" ht="12.75" x14ac:dyDescent="0.2">
      <c r="A109" s="7"/>
      <c r="B109">
        <v>1</v>
      </c>
      <c r="C109" s="22">
        <f t="shared" si="24"/>
        <v>403.5</v>
      </c>
      <c r="D109" s="22">
        <v>402.7</v>
      </c>
      <c r="E109" s="22">
        <v>403.5</v>
      </c>
      <c r="F109" s="27">
        <v>405.45</v>
      </c>
      <c r="G109" s="25">
        <v>-4.4000000000000004</v>
      </c>
      <c r="H109" s="22"/>
      <c r="I109" s="22">
        <f t="shared" si="25"/>
        <v>19.600000000000001</v>
      </c>
      <c r="J109" s="22">
        <v>20.6</v>
      </c>
      <c r="K109" s="22">
        <v>19.600000000000001</v>
      </c>
      <c r="L109" s="27">
        <v>18.690000000000001</v>
      </c>
      <c r="M109" s="25">
        <v>-3.5</v>
      </c>
      <c r="N109" s="22"/>
      <c r="O109" s="22">
        <f t="shared" si="26"/>
        <v>155.4</v>
      </c>
      <c r="P109" s="22">
        <v>155.19999999999999</v>
      </c>
      <c r="Q109" s="22">
        <v>155.4</v>
      </c>
      <c r="R109" s="27">
        <v>154.35</v>
      </c>
      <c r="S109" s="25">
        <v>2.1</v>
      </c>
      <c r="T109" s="22"/>
      <c r="U109" s="22"/>
      <c r="V109" s="22">
        <v>578.5</v>
      </c>
      <c r="W109" s="22">
        <v>578.5</v>
      </c>
      <c r="X109" s="27">
        <v>578.49</v>
      </c>
      <c r="Y109" s="25">
        <v>-5.8</v>
      </c>
      <c r="Z109" s="22"/>
      <c r="AA109" s="22">
        <f t="shared" si="27"/>
        <v>423</v>
      </c>
      <c r="AB109" s="22">
        <v>423.3</v>
      </c>
      <c r="AC109" s="22">
        <v>423</v>
      </c>
      <c r="AD109" s="27">
        <v>424.14</v>
      </c>
      <c r="AE109" s="25">
        <v>-8</v>
      </c>
      <c r="AF109" s="22"/>
      <c r="AG109" s="22">
        <f t="shared" si="28"/>
        <v>69.7</v>
      </c>
      <c r="AH109" s="22">
        <v>69.599999999999994</v>
      </c>
      <c r="AI109" s="22">
        <v>69.7</v>
      </c>
      <c r="AJ109" s="27">
        <v>70.09</v>
      </c>
      <c r="AK109" s="25">
        <v>-0.1</v>
      </c>
      <c r="AL109" s="22"/>
      <c r="AM109" s="22">
        <f t="shared" si="29"/>
        <v>26.9</v>
      </c>
      <c r="AN109" s="22">
        <v>26.8</v>
      </c>
      <c r="AO109" s="22">
        <v>26.9</v>
      </c>
      <c r="AP109" s="27">
        <v>26.68</v>
      </c>
      <c r="AQ109" s="25">
        <v>0.6</v>
      </c>
      <c r="AR109" s="22"/>
      <c r="AS109" s="22">
        <f t="shared" si="30"/>
        <v>73.099999999999994</v>
      </c>
      <c r="AT109" s="22">
        <v>73.2</v>
      </c>
      <c r="AU109" s="22">
        <v>73.099999999999994</v>
      </c>
      <c r="AV109" s="27">
        <v>73.319999999999993</v>
      </c>
      <c r="AW109" s="25">
        <v>-0.6</v>
      </c>
      <c r="AX109" s="22"/>
      <c r="AY109" s="22">
        <f t="shared" si="31"/>
        <v>4.5999999999999996</v>
      </c>
      <c r="AZ109" s="22">
        <v>4.9000000000000004</v>
      </c>
      <c r="BA109" s="22">
        <v>4.5999999999999996</v>
      </c>
      <c r="BB109" s="27">
        <v>4.41</v>
      </c>
      <c r="BC109" s="22">
        <v>-0.7</v>
      </c>
    </row>
    <row r="110" spans="1:55" ht="12.75" x14ac:dyDescent="0.2">
      <c r="A110" s="7">
        <v>13</v>
      </c>
      <c r="B110">
        <v>2</v>
      </c>
      <c r="C110" s="22">
        <f t="shared" si="24"/>
        <v>404.7</v>
      </c>
      <c r="D110" s="22">
        <v>405.4</v>
      </c>
      <c r="E110" s="22">
        <v>404.7</v>
      </c>
      <c r="F110" s="27">
        <v>404.6</v>
      </c>
      <c r="G110" s="25">
        <v>-3.4</v>
      </c>
      <c r="H110" s="22"/>
      <c r="I110" s="22">
        <f t="shared" si="25"/>
        <v>17.899999999999999</v>
      </c>
      <c r="J110" s="22">
        <v>17.7</v>
      </c>
      <c r="K110" s="22">
        <v>17.899999999999999</v>
      </c>
      <c r="L110" s="27">
        <v>17.760000000000002</v>
      </c>
      <c r="M110" s="25">
        <v>-3.7</v>
      </c>
      <c r="N110" s="22"/>
      <c r="O110" s="22">
        <f t="shared" si="26"/>
        <v>154.19999999999999</v>
      </c>
      <c r="P110" s="22">
        <v>153.69999999999999</v>
      </c>
      <c r="Q110" s="22">
        <v>154.19999999999999</v>
      </c>
      <c r="R110" s="27">
        <v>154.38999999999999</v>
      </c>
      <c r="S110" s="25">
        <v>0.2</v>
      </c>
      <c r="T110" s="22"/>
      <c r="U110" s="22"/>
      <c r="V110" s="22">
        <v>576.79999999999995</v>
      </c>
      <c r="W110" s="22">
        <v>576.79999999999995</v>
      </c>
      <c r="X110" s="27">
        <v>576.75</v>
      </c>
      <c r="Y110" s="25">
        <v>-7</v>
      </c>
      <c r="Z110" s="22"/>
      <c r="AA110" s="22">
        <f t="shared" si="27"/>
        <v>422.6</v>
      </c>
      <c r="AB110" s="22">
        <v>423.1</v>
      </c>
      <c r="AC110" s="22">
        <v>422.6</v>
      </c>
      <c r="AD110" s="27">
        <v>422.36</v>
      </c>
      <c r="AE110" s="25">
        <v>-7.1</v>
      </c>
      <c r="AF110" s="22"/>
      <c r="AG110" s="22">
        <f t="shared" si="28"/>
        <v>70.2</v>
      </c>
      <c r="AH110" s="22">
        <v>70.3</v>
      </c>
      <c r="AI110" s="22">
        <v>70.2</v>
      </c>
      <c r="AJ110" s="27">
        <v>70.150000000000006</v>
      </c>
      <c r="AK110" s="25">
        <v>0.3</v>
      </c>
      <c r="AL110" s="22"/>
      <c r="AM110" s="22">
        <f t="shared" si="29"/>
        <v>26.7</v>
      </c>
      <c r="AN110" s="22">
        <v>26.6</v>
      </c>
      <c r="AO110" s="22">
        <v>26.7</v>
      </c>
      <c r="AP110" s="27">
        <v>26.77</v>
      </c>
      <c r="AQ110" s="25">
        <v>0.4</v>
      </c>
      <c r="AR110" s="22"/>
      <c r="AS110" s="22">
        <f t="shared" si="30"/>
        <v>73.3</v>
      </c>
      <c r="AT110" s="22">
        <v>73.400000000000006</v>
      </c>
      <c r="AU110" s="22">
        <v>73.3</v>
      </c>
      <c r="AV110" s="27">
        <v>73.23</v>
      </c>
      <c r="AW110" s="25">
        <v>-0.4</v>
      </c>
      <c r="AX110" s="22"/>
      <c r="AY110" s="22">
        <f t="shared" si="31"/>
        <v>4.2</v>
      </c>
      <c r="AZ110" s="22">
        <v>4.2</v>
      </c>
      <c r="BA110" s="22">
        <v>4.2</v>
      </c>
      <c r="BB110" s="27">
        <v>4.2</v>
      </c>
      <c r="BC110" s="22">
        <v>-0.8</v>
      </c>
    </row>
    <row r="111" spans="1:55" ht="12.75" x14ac:dyDescent="0.2">
      <c r="A111" s="7">
        <v>13</v>
      </c>
      <c r="B111">
        <v>3</v>
      </c>
      <c r="C111" s="22">
        <f t="shared" si="24"/>
        <v>405.4</v>
      </c>
      <c r="D111" s="22">
        <v>405.9</v>
      </c>
      <c r="E111" s="22">
        <v>405.4</v>
      </c>
      <c r="F111" s="27">
        <v>405.2</v>
      </c>
      <c r="G111" s="25">
        <v>2.4</v>
      </c>
      <c r="H111" s="22"/>
      <c r="I111" s="22">
        <f t="shared" si="25"/>
        <v>16.7</v>
      </c>
      <c r="J111" s="22">
        <v>15.9</v>
      </c>
      <c r="K111" s="22">
        <v>16.7</v>
      </c>
      <c r="L111" s="27">
        <v>17.12</v>
      </c>
      <c r="M111" s="25">
        <v>-2.6</v>
      </c>
      <c r="N111" s="22"/>
      <c r="O111" s="22">
        <f t="shared" si="26"/>
        <v>152.80000000000001</v>
      </c>
      <c r="P111" s="22">
        <v>153</v>
      </c>
      <c r="Q111" s="22">
        <v>152.80000000000001</v>
      </c>
      <c r="R111" s="27">
        <v>152.72999999999999</v>
      </c>
      <c r="S111" s="25">
        <v>-6.6</v>
      </c>
      <c r="T111" s="22"/>
      <c r="U111" s="22"/>
      <c r="V111" s="22">
        <v>574.79999999999995</v>
      </c>
      <c r="W111" s="22">
        <v>574.9</v>
      </c>
      <c r="X111" s="27">
        <v>575.04999999999995</v>
      </c>
      <c r="Y111" s="25">
        <v>-6.8</v>
      </c>
      <c r="Z111" s="22"/>
      <c r="AA111" s="22">
        <f t="shared" si="27"/>
        <v>422.1</v>
      </c>
      <c r="AB111" s="22">
        <v>421.8</v>
      </c>
      <c r="AC111" s="22">
        <v>422.1</v>
      </c>
      <c r="AD111" s="27">
        <v>422.32</v>
      </c>
      <c r="AE111" s="25">
        <v>-0.1</v>
      </c>
      <c r="AF111" s="22"/>
      <c r="AG111" s="22">
        <f t="shared" si="28"/>
        <v>70.5</v>
      </c>
      <c r="AH111" s="22">
        <v>70.599999999999994</v>
      </c>
      <c r="AI111" s="22">
        <v>70.5</v>
      </c>
      <c r="AJ111" s="27">
        <v>70.459999999999994</v>
      </c>
      <c r="AK111" s="25">
        <v>1.2</v>
      </c>
      <c r="AL111" s="22"/>
      <c r="AM111" s="22">
        <f t="shared" si="29"/>
        <v>26.6</v>
      </c>
      <c r="AN111" s="22">
        <v>26.6</v>
      </c>
      <c r="AO111" s="22">
        <v>26.6</v>
      </c>
      <c r="AP111" s="27">
        <v>26.56</v>
      </c>
      <c r="AQ111" s="25">
        <v>-0.8</v>
      </c>
      <c r="AR111" s="22"/>
      <c r="AS111" s="22">
        <f t="shared" si="30"/>
        <v>73.400000000000006</v>
      </c>
      <c r="AT111" s="22">
        <v>73.400000000000006</v>
      </c>
      <c r="AU111" s="22">
        <v>73.400000000000006</v>
      </c>
      <c r="AV111" s="27">
        <v>73.44</v>
      </c>
      <c r="AW111" s="25">
        <v>0.8</v>
      </c>
      <c r="AX111" s="22"/>
      <c r="AY111" s="22">
        <f t="shared" si="31"/>
        <v>4</v>
      </c>
      <c r="AZ111" s="22">
        <v>3.8</v>
      </c>
      <c r="BA111" s="22">
        <v>4</v>
      </c>
      <c r="BB111" s="27">
        <v>4.05</v>
      </c>
      <c r="BC111" s="22">
        <v>-0.6</v>
      </c>
    </row>
    <row r="112" spans="1:55" ht="12.75" x14ac:dyDescent="0.2">
      <c r="A112" s="7">
        <v>13</v>
      </c>
      <c r="B112">
        <v>4</v>
      </c>
      <c r="C112" s="22">
        <f t="shared" si="24"/>
        <v>408.4</v>
      </c>
      <c r="D112" s="22">
        <v>409.3</v>
      </c>
      <c r="E112" s="22">
        <v>408.4</v>
      </c>
      <c r="F112" s="27">
        <v>407.02</v>
      </c>
      <c r="G112" s="25">
        <v>7.3</v>
      </c>
      <c r="H112" s="22"/>
      <c r="I112" s="22">
        <f t="shared" si="25"/>
        <v>17.100000000000001</v>
      </c>
      <c r="J112" s="22">
        <v>16.8</v>
      </c>
      <c r="K112" s="22">
        <v>17.100000000000001</v>
      </c>
      <c r="L112" s="27">
        <v>17.29</v>
      </c>
      <c r="M112" s="25">
        <v>0.7</v>
      </c>
      <c r="N112" s="22"/>
      <c r="O112" s="22">
        <f t="shared" si="26"/>
        <v>148.1</v>
      </c>
      <c r="P112" s="22">
        <v>147.6</v>
      </c>
      <c r="Q112" s="22">
        <v>148.1</v>
      </c>
      <c r="R112" s="27">
        <v>149.35</v>
      </c>
      <c r="S112" s="25">
        <v>-13.5</v>
      </c>
      <c r="T112" s="22"/>
      <c r="U112" s="22"/>
      <c r="V112" s="22">
        <v>573.70000000000005</v>
      </c>
      <c r="W112" s="22">
        <v>573.6</v>
      </c>
      <c r="X112" s="27">
        <v>573.65</v>
      </c>
      <c r="Y112" s="25">
        <v>-5.6</v>
      </c>
      <c r="Z112" s="22"/>
      <c r="AA112" s="22">
        <f t="shared" si="27"/>
        <v>425.5</v>
      </c>
      <c r="AB112" s="22">
        <v>426.1</v>
      </c>
      <c r="AC112" s="22">
        <v>425.5</v>
      </c>
      <c r="AD112" s="27">
        <v>424.31</v>
      </c>
      <c r="AE112" s="25">
        <v>7.9</v>
      </c>
      <c r="AF112" s="22"/>
      <c r="AG112" s="22">
        <f t="shared" si="28"/>
        <v>71.2</v>
      </c>
      <c r="AH112" s="22">
        <v>71.3</v>
      </c>
      <c r="AI112" s="22">
        <v>71.2</v>
      </c>
      <c r="AJ112" s="27">
        <v>70.95</v>
      </c>
      <c r="AK112" s="25">
        <v>2</v>
      </c>
      <c r="AL112" s="22"/>
      <c r="AM112" s="22">
        <f t="shared" si="29"/>
        <v>25.8</v>
      </c>
      <c r="AN112" s="22">
        <v>25.7</v>
      </c>
      <c r="AO112" s="22">
        <v>25.8</v>
      </c>
      <c r="AP112" s="27">
        <v>26.03</v>
      </c>
      <c r="AQ112" s="25">
        <v>-2.1</v>
      </c>
      <c r="AR112" s="22"/>
      <c r="AS112" s="22">
        <f t="shared" si="30"/>
        <v>74.2</v>
      </c>
      <c r="AT112" s="22">
        <v>74.3</v>
      </c>
      <c r="AU112" s="22">
        <v>74.2</v>
      </c>
      <c r="AV112" s="27">
        <v>73.97</v>
      </c>
      <c r="AW112" s="25">
        <v>2.1</v>
      </c>
      <c r="AX112" s="22"/>
      <c r="AY112" s="22">
        <f t="shared" si="31"/>
        <v>4</v>
      </c>
      <c r="AZ112" s="22">
        <v>3.9</v>
      </c>
      <c r="BA112" s="22">
        <v>4</v>
      </c>
      <c r="BB112" s="27">
        <v>4.07</v>
      </c>
      <c r="BC112" s="22">
        <v>0.1</v>
      </c>
    </row>
    <row r="113" spans="1:58" s="11" customFormat="1" ht="12.75" x14ac:dyDescent="0.2">
      <c r="A113" s="7"/>
      <c r="B113">
        <v>1</v>
      </c>
      <c r="C113" s="22">
        <f t="shared" si="24"/>
        <v>410</v>
      </c>
      <c r="D113" s="22">
        <v>409.1</v>
      </c>
      <c r="E113" s="22">
        <v>410</v>
      </c>
      <c r="F113" s="27">
        <v>408.97</v>
      </c>
      <c r="G113" s="25">
        <v>7.8</v>
      </c>
      <c r="H113" s="22"/>
      <c r="I113" s="22">
        <f t="shared" si="25"/>
        <v>18</v>
      </c>
      <c r="J113" s="22">
        <v>18.8</v>
      </c>
      <c r="K113" s="22">
        <v>18</v>
      </c>
      <c r="L113" s="27">
        <v>18.41</v>
      </c>
      <c r="M113" s="25">
        <v>4.5</v>
      </c>
      <c r="N113" s="22"/>
      <c r="O113" s="22">
        <f t="shared" si="26"/>
        <v>144.6</v>
      </c>
      <c r="P113" s="22">
        <v>144.69999999999999</v>
      </c>
      <c r="Q113" s="22">
        <v>144.6</v>
      </c>
      <c r="R113" s="27">
        <v>145.18</v>
      </c>
      <c r="S113" s="25">
        <v>-16.7</v>
      </c>
      <c r="T113" s="22"/>
      <c r="U113" s="22"/>
      <c r="V113" s="22">
        <v>572.70000000000005</v>
      </c>
      <c r="W113" s="22">
        <v>572.6</v>
      </c>
      <c r="X113" s="27">
        <v>572.55999999999995</v>
      </c>
      <c r="Y113" s="25">
        <v>-4.4000000000000004</v>
      </c>
      <c r="Z113" s="22"/>
      <c r="AA113" s="22">
        <f t="shared" si="27"/>
        <v>428</v>
      </c>
      <c r="AB113" s="22">
        <v>428</v>
      </c>
      <c r="AC113" s="22">
        <v>428</v>
      </c>
      <c r="AD113" s="27">
        <v>427.38</v>
      </c>
      <c r="AE113" s="25">
        <v>12.3</v>
      </c>
      <c r="AF113" s="22"/>
      <c r="AG113" s="22">
        <f t="shared" si="28"/>
        <v>71.599999999999994</v>
      </c>
      <c r="AH113" s="22">
        <v>71.400000000000006</v>
      </c>
      <c r="AI113" s="22">
        <v>71.599999999999994</v>
      </c>
      <c r="AJ113" s="27">
        <v>71.430000000000007</v>
      </c>
      <c r="AK113" s="25">
        <v>1.9</v>
      </c>
      <c r="AL113" s="22"/>
      <c r="AM113" s="22">
        <f t="shared" si="29"/>
        <v>25.3</v>
      </c>
      <c r="AN113" s="22">
        <v>25.3</v>
      </c>
      <c r="AO113" s="22">
        <v>25.3</v>
      </c>
      <c r="AP113" s="27">
        <v>25.36</v>
      </c>
      <c r="AQ113" s="25">
        <v>-2.7</v>
      </c>
      <c r="AR113" s="22"/>
      <c r="AS113" s="22">
        <f t="shared" si="30"/>
        <v>74.7</v>
      </c>
      <c r="AT113" s="22">
        <v>74.7</v>
      </c>
      <c r="AU113" s="22">
        <v>74.7</v>
      </c>
      <c r="AV113" s="27">
        <v>74.64</v>
      </c>
      <c r="AW113" s="25">
        <v>2.7</v>
      </c>
      <c r="AX113" s="22"/>
      <c r="AY113" s="22">
        <f t="shared" si="31"/>
        <v>4.2</v>
      </c>
      <c r="AZ113" s="22">
        <v>4.4000000000000004</v>
      </c>
      <c r="BA113" s="22">
        <v>4.2</v>
      </c>
      <c r="BB113" s="27">
        <v>4.3099999999999996</v>
      </c>
      <c r="BC113" s="22">
        <v>0.9</v>
      </c>
      <c r="BD113" s="6"/>
      <c r="BE113" s="6"/>
      <c r="BF113" s="6"/>
    </row>
    <row r="114" spans="1:58" s="11" customFormat="1" ht="12.75" x14ac:dyDescent="0.2">
      <c r="A114" s="7">
        <v>14</v>
      </c>
      <c r="B114">
        <v>2</v>
      </c>
      <c r="C114" s="22">
        <f t="shared" si="24"/>
        <v>409.9</v>
      </c>
      <c r="D114" s="22">
        <v>410.8</v>
      </c>
      <c r="E114" s="22">
        <v>409.9</v>
      </c>
      <c r="F114" s="27">
        <v>409.78</v>
      </c>
      <c r="G114" s="25">
        <v>3.2</v>
      </c>
      <c r="H114" s="22"/>
      <c r="I114" s="22">
        <f t="shared" si="25"/>
        <v>20.6</v>
      </c>
      <c r="J114" s="22">
        <v>20.399999999999999</v>
      </c>
      <c r="K114" s="22">
        <v>20.6</v>
      </c>
      <c r="L114" s="27">
        <v>19.73</v>
      </c>
      <c r="M114" s="25">
        <v>5.3</v>
      </c>
      <c r="N114" s="22"/>
      <c r="O114" s="22">
        <f t="shared" si="26"/>
        <v>141.1</v>
      </c>
      <c r="P114" s="22">
        <v>140.4</v>
      </c>
      <c r="Q114" s="22">
        <v>141.1</v>
      </c>
      <c r="R114" s="27">
        <v>142.13999999999999</v>
      </c>
      <c r="S114" s="25">
        <v>-12.2</v>
      </c>
      <c r="T114" s="22"/>
      <c r="U114" s="22"/>
      <c r="V114" s="22">
        <v>571.6</v>
      </c>
      <c r="W114" s="22">
        <v>571.6</v>
      </c>
      <c r="X114" s="27">
        <v>571.65</v>
      </c>
      <c r="Y114" s="25">
        <v>-3.6</v>
      </c>
      <c r="Z114" s="22"/>
      <c r="AA114" s="22">
        <f t="shared" si="27"/>
        <v>430.4</v>
      </c>
      <c r="AB114" s="22">
        <v>431.2</v>
      </c>
      <c r="AC114" s="22">
        <v>430.4</v>
      </c>
      <c r="AD114" s="27">
        <v>429.51</v>
      </c>
      <c r="AE114" s="25">
        <v>8.5</v>
      </c>
      <c r="AF114" s="22"/>
      <c r="AG114" s="22">
        <f t="shared" si="28"/>
        <v>71.7</v>
      </c>
      <c r="AH114" s="22">
        <v>71.900000000000006</v>
      </c>
      <c r="AI114" s="22">
        <v>71.7</v>
      </c>
      <c r="AJ114" s="27">
        <v>71.680000000000007</v>
      </c>
      <c r="AK114" s="25">
        <v>1</v>
      </c>
      <c r="AL114" s="22"/>
      <c r="AM114" s="22">
        <f t="shared" si="29"/>
        <v>24.7</v>
      </c>
      <c r="AN114" s="22">
        <v>24.6</v>
      </c>
      <c r="AO114" s="22">
        <v>24.7</v>
      </c>
      <c r="AP114" s="27">
        <v>24.86</v>
      </c>
      <c r="AQ114" s="25">
        <v>-2</v>
      </c>
      <c r="AR114" s="22"/>
      <c r="AS114" s="22">
        <f t="shared" si="30"/>
        <v>75.3</v>
      </c>
      <c r="AT114" s="22">
        <v>75.400000000000006</v>
      </c>
      <c r="AU114" s="22">
        <v>75.3</v>
      </c>
      <c r="AV114" s="27">
        <v>75.14</v>
      </c>
      <c r="AW114" s="25">
        <v>2</v>
      </c>
      <c r="AX114" s="22"/>
      <c r="AY114" s="22">
        <f t="shared" si="31"/>
        <v>4.8</v>
      </c>
      <c r="AZ114" s="22">
        <v>4.7</v>
      </c>
      <c r="BA114" s="22">
        <v>4.8</v>
      </c>
      <c r="BB114" s="27">
        <v>4.59</v>
      </c>
      <c r="BC114" s="22">
        <v>1.1000000000000001</v>
      </c>
      <c r="BD114" s="6"/>
      <c r="BE114" s="6"/>
      <c r="BF114" s="6"/>
    </row>
    <row r="115" spans="1:58" s="11" customFormat="1" ht="12.75" x14ac:dyDescent="0.2">
      <c r="A115" s="7">
        <v>14</v>
      </c>
      <c r="B115">
        <v>3</v>
      </c>
      <c r="C115" s="22">
        <f t="shared" si="24"/>
        <v>410.2</v>
      </c>
      <c r="D115" s="22">
        <v>411</v>
      </c>
      <c r="E115" s="22">
        <v>410.2</v>
      </c>
      <c r="F115" s="27">
        <v>409.46</v>
      </c>
      <c r="G115" s="25">
        <v>-1.3</v>
      </c>
      <c r="H115" s="22"/>
      <c r="I115" s="22">
        <f t="shared" si="25"/>
        <v>20.6</v>
      </c>
      <c r="J115" s="22">
        <v>19.899999999999999</v>
      </c>
      <c r="K115" s="22">
        <v>20.6</v>
      </c>
      <c r="L115" s="27">
        <v>20.36</v>
      </c>
      <c r="M115" s="25">
        <v>2.5</v>
      </c>
      <c r="N115" s="22"/>
      <c r="O115" s="22">
        <f t="shared" si="26"/>
        <v>140</v>
      </c>
      <c r="P115" s="22">
        <v>139.9</v>
      </c>
      <c r="Q115" s="22">
        <v>140</v>
      </c>
      <c r="R115" s="27">
        <v>140.94</v>
      </c>
      <c r="S115" s="25">
        <v>-4.8</v>
      </c>
      <c r="T115" s="22"/>
      <c r="U115" s="22"/>
      <c r="V115" s="22">
        <v>570.79999999999995</v>
      </c>
      <c r="W115" s="22">
        <v>570.9</v>
      </c>
      <c r="X115" s="27">
        <v>570.76</v>
      </c>
      <c r="Y115" s="25">
        <v>-3.5</v>
      </c>
      <c r="Z115" s="22"/>
      <c r="AA115" s="22">
        <f t="shared" si="27"/>
        <v>430.9</v>
      </c>
      <c r="AB115" s="22">
        <v>430.9</v>
      </c>
      <c r="AC115" s="22">
        <v>430.9</v>
      </c>
      <c r="AD115" s="27">
        <v>429.82</v>
      </c>
      <c r="AE115" s="25">
        <v>1.2</v>
      </c>
      <c r="AF115" s="22"/>
      <c r="AG115" s="22">
        <f t="shared" si="28"/>
        <v>71.900000000000006</v>
      </c>
      <c r="AH115" s="22">
        <v>72</v>
      </c>
      <c r="AI115" s="22">
        <v>71.900000000000006</v>
      </c>
      <c r="AJ115" s="27">
        <v>71.739999999999995</v>
      </c>
      <c r="AK115" s="25">
        <v>0.2</v>
      </c>
      <c r="AL115" s="22"/>
      <c r="AM115" s="22">
        <f t="shared" si="29"/>
        <v>24.5</v>
      </c>
      <c r="AN115" s="22">
        <v>24.5</v>
      </c>
      <c r="AO115" s="22">
        <v>24.5</v>
      </c>
      <c r="AP115" s="27">
        <v>24.69</v>
      </c>
      <c r="AQ115" s="25">
        <v>-0.7</v>
      </c>
      <c r="AR115" s="22"/>
      <c r="AS115" s="22">
        <f t="shared" si="30"/>
        <v>75.5</v>
      </c>
      <c r="AT115" s="22">
        <v>75.5</v>
      </c>
      <c r="AU115" s="22">
        <v>75.5</v>
      </c>
      <c r="AV115" s="27">
        <v>75.31</v>
      </c>
      <c r="AW115" s="25">
        <v>0.7</v>
      </c>
      <c r="AX115" s="22"/>
      <c r="AY115" s="22">
        <f t="shared" si="31"/>
        <v>4.8</v>
      </c>
      <c r="AZ115" s="22">
        <v>4.5999999999999996</v>
      </c>
      <c r="BA115" s="22">
        <v>4.8</v>
      </c>
      <c r="BB115" s="27">
        <v>4.74</v>
      </c>
      <c r="BC115" s="22">
        <v>0.6</v>
      </c>
      <c r="BD115" s="6"/>
      <c r="BE115" s="6"/>
      <c r="BF115" s="6"/>
    </row>
    <row r="116" spans="1:58" s="11" customFormat="1" ht="12.75" x14ac:dyDescent="0.2">
      <c r="A116" s="7">
        <v>14</v>
      </c>
      <c r="B116">
        <v>4</v>
      </c>
      <c r="C116" s="22">
        <f t="shared" si="24"/>
        <v>407.7</v>
      </c>
      <c r="D116" s="22">
        <v>408.3</v>
      </c>
      <c r="E116" s="22">
        <v>407.7</v>
      </c>
      <c r="F116" s="27">
        <v>409.18</v>
      </c>
      <c r="G116" s="25">
        <v>-1.1000000000000001</v>
      </c>
      <c r="H116" s="22"/>
      <c r="I116" s="22">
        <f t="shared" si="25"/>
        <v>19.600000000000001</v>
      </c>
      <c r="J116" s="22">
        <v>19.399999999999999</v>
      </c>
      <c r="K116" s="22">
        <v>19.600000000000001</v>
      </c>
      <c r="L116" s="27">
        <v>20.27</v>
      </c>
      <c r="M116" s="25">
        <v>-0.3</v>
      </c>
      <c r="N116" s="22"/>
      <c r="O116" s="22">
        <f t="shared" si="26"/>
        <v>142.6</v>
      </c>
      <c r="P116" s="22">
        <v>142.30000000000001</v>
      </c>
      <c r="Q116" s="22">
        <v>142.6</v>
      </c>
      <c r="R116" s="27">
        <v>140.43</v>
      </c>
      <c r="S116" s="25">
        <v>-2.1</v>
      </c>
      <c r="T116" s="22"/>
      <c r="U116" s="22"/>
      <c r="V116" s="22">
        <v>569.9</v>
      </c>
      <c r="W116" s="22">
        <v>569.9</v>
      </c>
      <c r="X116" s="27">
        <v>569.89</v>
      </c>
      <c r="Y116" s="25">
        <v>-3.5</v>
      </c>
      <c r="Z116" s="22"/>
      <c r="AA116" s="22">
        <f t="shared" si="27"/>
        <v>427.3</v>
      </c>
      <c r="AB116" s="22">
        <v>427.6</v>
      </c>
      <c r="AC116" s="22">
        <v>427.3</v>
      </c>
      <c r="AD116" s="27">
        <v>429.46</v>
      </c>
      <c r="AE116" s="25">
        <v>-1.4</v>
      </c>
      <c r="AF116" s="22"/>
      <c r="AG116" s="22">
        <f t="shared" si="28"/>
        <v>71.5</v>
      </c>
      <c r="AH116" s="22">
        <v>71.599999999999994</v>
      </c>
      <c r="AI116" s="22">
        <v>71.5</v>
      </c>
      <c r="AJ116" s="27">
        <v>71.8</v>
      </c>
      <c r="AK116" s="25">
        <v>0.2</v>
      </c>
      <c r="AL116" s="22"/>
      <c r="AM116" s="22">
        <f t="shared" si="29"/>
        <v>25</v>
      </c>
      <c r="AN116" s="22">
        <v>25</v>
      </c>
      <c r="AO116" s="22">
        <v>25</v>
      </c>
      <c r="AP116" s="27">
        <v>24.64</v>
      </c>
      <c r="AQ116" s="25">
        <v>-0.2</v>
      </c>
      <c r="AR116" s="22"/>
      <c r="AS116" s="22">
        <f t="shared" si="30"/>
        <v>75</v>
      </c>
      <c r="AT116" s="22">
        <v>75</v>
      </c>
      <c r="AU116" s="22">
        <v>75</v>
      </c>
      <c r="AV116" s="27">
        <v>75.36</v>
      </c>
      <c r="AW116" s="25">
        <v>0.2</v>
      </c>
      <c r="AX116" s="22"/>
      <c r="AY116" s="22">
        <f t="shared" si="31"/>
        <v>4.5999999999999996</v>
      </c>
      <c r="AZ116" s="22">
        <v>4.5</v>
      </c>
      <c r="BA116" s="22">
        <v>4.5999999999999996</v>
      </c>
      <c r="BB116" s="27">
        <v>4.72</v>
      </c>
      <c r="BC116" s="22">
        <v>-0.1</v>
      </c>
      <c r="BD116" s="6"/>
      <c r="BE116" s="6"/>
      <c r="BF116" s="6"/>
    </row>
    <row r="117" spans="1:58" s="11" customFormat="1" ht="12.75" x14ac:dyDescent="0.2">
      <c r="A117" s="7"/>
      <c r="B117">
        <v>1</v>
      </c>
      <c r="C117" s="22">
        <f t="shared" si="24"/>
        <v>410.7</v>
      </c>
      <c r="D117" s="22">
        <v>409.9</v>
      </c>
      <c r="E117" s="22">
        <v>410.7</v>
      </c>
      <c r="F117" s="27">
        <v>409.44</v>
      </c>
      <c r="G117" s="25">
        <v>1</v>
      </c>
      <c r="H117" s="22"/>
      <c r="I117" s="22">
        <f t="shared" si="25"/>
        <v>19.3</v>
      </c>
      <c r="J117" s="22">
        <v>19.899999999999999</v>
      </c>
      <c r="K117" s="22">
        <v>19.3</v>
      </c>
      <c r="L117" s="27">
        <v>20.059999999999999</v>
      </c>
      <c r="M117" s="25">
        <v>-0.9</v>
      </c>
      <c r="N117" s="22"/>
      <c r="O117" s="22">
        <f t="shared" si="26"/>
        <v>139</v>
      </c>
      <c r="P117" s="22">
        <v>139.30000000000001</v>
      </c>
      <c r="Q117" s="22">
        <v>139</v>
      </c>
      <c r="R117" s="27">
        <v>139.63999999999999</v>
      </c>
      <c r="S117" s="25">
        <v>-3.2</v>
      </c>
      <c r="T117" s="22"/>
      <c r="U117" s="22"/>
      <c r="V117" s="22">
        <v>569.1</v>
      </c>
      <c r="W117" s="22">
        <v>569.1</v>
      </c>
      <c r="X117" s="27">
        <v>569.14</v>
      </c>
      <c r="Y117" s="25">
        <v>-3</v>
      </c>
      <c r="Z117" s="22"/>
      <c r="AA117" s="22">
        <f t="shared" si="27"/>
        <v>430.1</v>
      </c>
      <c r="AB117" s="22">
        <v>429.8</v>
      </c>
      <c r="AC117" s="22">
        <v>430.1</v>
      </c>
      <c r="AD117" s="27">
        <v>429.5</v>
      </c>
      <c r="AE117" s="25">
        <v>0.2</v>
      </c>
      <c r="AF117" s="22"/>
      <c r="AG117" s="22">
        <f t="shared" si="28"/>
        <v>72.2</v>
      </c>
      <c r="AH117" s="22">
        <v>72</v>
      </c>
      <c r="AI117" s="22">
        <v>72.2</v>
      </c>
      <c r="AJ117" s="27">
        <v>71.94</v>
      </c>
      <c r="AK117" s="25">
        <v>0.6</v>
      </c>
      <c r="AL117" s="22"/>
      <c r="AM117" s="22">
        <f t="shared" si="29"/>
        <v>24.4</v>
      </c>
      <c r="AN117" s="22">
        <v>24.5</v>
      </c>
      <c r="AO117" s="22">
        <v>24.4</v>
      </c>
      <c r="AP117" s="27">
        <v>24.54</v>
      </c>
      <c r="AQ117" s="25">
        <v>-0.4</v>
      </c>
      <c r="AR117" s="22"/>
      <c r="AS117" s="22">
        <f t="shared" si="30"/>
        <v>75.599999999999994</v>
      </c>
      <c r="AT117" s="22">
        <v>75.5</v>
      </c>
      <c r="AU117" s="22">
        <v>75.599999999999994</v>
      </c>
      <c r="AV117" s="27">
        <v>75.459999999999994</v>
      </c>
      <c r="AW117" s="25">
        <v>0.4</v>
      </c>
      <c r="AX117" s="22"/>
      <c r="AY117" s="22">
        <f t="shared" si="31"/>
        <v>4.5</v>
      </c>
      <c r="AZ117" s="22">
        <v>4.5999999999999996</v>
      </c>
      <c r="BA117" s="22">
        <v>4.5</v>
      </c>
      <c r="BB117" s="27">
        <v>4.67</v>
      </c>
      <c r="BC117" s="22">
        <v>-0.2</v>
      </c>
      <c r="BD117" s="6"/>
      <c r="BE117" s="6"/>
      <c r="BF117" s="6"/>
    </row>
    <row r="118" spans="1:58" s="11" customFormat="1" ht="12.75" x14ac:dyDescent="0.2">
      <c r="A118" s="7">
        <v>15</v>
      </c>
      <c r="B118">
        <v>2</v>
      </c>
      <c r="C118" s="22">
        <f t="shared" si="24"/>
        <v>408.4</v>
      </c>
      <c r="D118" s="22">
        <v>409.6</v>
      </c>
      <c r="E118" s="22">
        <v>408.4</v>
      </c>
      <c r="F118" s="27">
        <v>410.3</v>
      </c>
      <c r="G118" s="25">
        <v>3.4</v>
      </c>
      <c r="H118" s="22"/>
      <c r="I118" s="22">
        <f t="shared" si="25"/>
        <v>20</v>
      </c>
      <c r="J118" s="22">
        <v>19.8</v>
      </c>
      <c r="K118" s="22">
        <v>20</v>
      </c>
      <c r="L118" s="27">
        <v>19.84</v>
      </c>
      <c r="M118" s="25">
        <v>-0.9</v>
      </c>
      <c r="N118" s="22"/>
      <c r="O118" s="22">
        <f t="shared" si="26"/>
        <v>140.1</v>
      </c>
      <c r="P118" s="22">
        <v>139.19999999999999</v>
      </c>
      <c r="Q118" s="22">
        <v>140.1</v>
      </c>
      <c r="R118" s="27">
        <v>138.52000000000001</v>
      </c>
      <c r="S118" s="25">
        <v>-4.5</v>
      </c>
      <c r="T118" s="22"/>
      <c r="U118" s="22"/>
      <c r="V118" s="22">
        <v>568.70000000000005</v>
      </c>
      <c r="W118" s="22">
        <v>568.6</v>
      </c>
      <c r="X118" s="27">
        <v>568.66</v>
      </c>
      <c r="Y118" s="25">
        <v>-1.9</v>
      </c>
      <c r="Z118" s="22"/>
      <c r="AA118" s="22">
        <f t="shared" si="27"/>
        <v>428.5</v>
      </c>
      <c r="AB118" s="22">
        <v>429.4</v>
      </c>
      <c r="AC118" s="22">
        <v>428.5</v>
      </c>
      <c r="AD118" s="27">
        <v>430.15</v>
      </c>
      <c r="AE118" s="25">
        <v>2.6</v>
      </c>
      <c r="AF118" s="22"/>
      <c r="AG118" s="22">
        <f t="shared" si="28"/>
        <v>71.8</v>
      </c>
      <c r="AH118" s="22">
        <v>72</v>
      </c>
      <c r="AI118" s="22">
        <v>71.8</v>
      </c>
      <c r="AJ118" s="27">
        <v>72.150000000000006</v>
      </c>
      <c r="AK118" s="25">
        <v>0.8</v>
      </c>
      <c r="AL118" s="22"/>
      <c r="AM118" s="22">
        <f t="shared" si="29"/>
        <v>24.6</v>
      </c>
      <c r="AN118" s="22">
        <v>24.5</v>
      </c>
      <c r="AO118" s="22">
        <v>24.6</v>
      </c>
      <c r="AP118" s="27">
        <v>24.36</v>
      </c>
      <c r="AQ118" s="25">
        <v>-0.7</v>
      </c>
      <c r="AR118" s="22"/>
      <c r="AS118" s="22">
        <f t="shared" si="30"/>
        <v>75.400000000000006</v>
      </c>
      <c r="AT118" s="22">
        <v>75.5</v>
      </c>
      <c r="AU118" s="22">
        <v>75.400000000000006</v>
      </c>
      <c r="AV118" s="27">
        <v>75.64</v>
      </c>
      <c r="AW118" s="25">
        <v>0.7</v>
      </c>
      <c r="AX118" s="22"/>
      <c r="AY118" s="22">
        <f t="shared" si="31"/>
        <v>4.7</v>
      </c>
      <c r="AZ118" s="22">
        <v>4.5999999999999996</v>
      </c>
      <c r="BA118" s="22">
        <v>4.7</v>
      </c>
      <c r="BB118" s="27">
        <v>4.6100000000000003</v>
      </c>
      <c r="BC118" s="22">
        <v>-0.2</v>
      </c>
      <c r="BD118" s="6"/>
      <c r="BE118" s="6"/>
      <c r="BF118" s="6"/>
    </row>
    <row r="119" spans="1:58" s="11" customFormat="1" ht="12.75" x14ac:dyDescent="0.2">
      <c r="A119" s="7">
        <v>15</v>
      </c>
      <c r="B119">
        <v>3</v>
      </c>
      <c r="C119" s="22">
        <f t="shared" si="24"/>
        <v>410.5</v>
      </c>
      <c r="D119" s="22">
        <v>411.3</v>
      </c>
      <c r="E119" s="22">
        <v>410.5</v>
      </c>
      <c r="F119" s="27">
        <v>410.96</v>
      </c>
      <c r="G119" s="25">
        <v>2.6</v>
      </c>
      <c r="H119" s="22"/>
      <c r="I119" s="22">
        <f t="shared" si="25"/>
        <v>19.600000000000001</v>
      </c>
      <c r="J119" s="22">
        <v>19.2</v>
      </c>
      <c r="K119" s="22">
        <v>19.600000000000001</v>
      </c>
      <c r="L119" s="27">
        <v>19.79</v>
      </c>
      <c r="M119" s="25">
        <v>-0.2</v>
      </c>
      <c r="N119" s="22"/>
      <c r="O119" s="22">
        <f t="shared" si="26"/>
        <v>138.4</v>
      </c>
      <c r="P119" s="22">
        <v>138</v>
      </c>
      <c r="Q119" s="22">
        <v>138.4</v>
      </c>
      <c r="R119" s="27">
        <v>137.66999999999999</v>
      </c>
      <c r="S119" s="25">
        <v>-3.4</v>
      </c>
      <c r="T119" s="22"/>
      <c r="U119" s="22"/>
      <c r="V119" s="22">
        <v>568.5</v>
      </c>
      <c r="W119" s="22">
        <v>568.5</v>
      </c>
      <c r="X119" s="27">
        <v>568.41999999999996</v>
      </c>
      <c r="Y119" s="25">
        <v>-1</v>
      </c>
      <c r="Z119" s="22"/>
      <c r="AA119" s="22">
        <f t="shared" si="27"/>
        <v>430.1</v>
      </c>
      <c r="AB119" s="22">
        <v>430.5</v>
      </c>
      <c r="AC119" s="22">
        <v>430.1</v>
      </c>
      <c r="AD119" s="27">
        <v>430.75</v>
      </c>
      <c r="AE119" s="25">
        <v>2.4</v>
      </c>
      <c r="AF119" s="22"/>
      <c r="AG119" s="22">
        <f t="shared" si="28"/>
        <v>72.2</v>
      </c>
      <c r="AH119" s="22">
        <v>72.400000000000006</v>
      </c>
      <c r="AI119" s="22">
        <v>72.2</v>
      </c>
      <c r="AJ119" s="27">
        <v>72.3</v>
      </c>
      <c r="AK119" s="25">
        <v>0.6</v>
      </c>
      <c r="AL119" s="22"/>
      <c r="AM119" s="22">
        <f t="shared" si="29"/>
        <v>24.3</v>
      </c>
      <c r="AN119" s="22">
        <v>24.3</v>
      </c>
      <c r="AO119" s="22">
        <v>24.3</v>
      </c>
      <c r="AP119" s="27">
        <v>24.22</v>
      </c>
      <c r="AQ119" s="25">
        <v>-0.6</v>
      </c>
      <c r="AR119" s="22"/>
      <c r="AS119" s="22">
        <f t="shared" si="30"/>
        <v>75.7</v>
      </c>
      <c r="AT119" s="22">
        <v>75.7</v>
      </c>
      <c r="AU119" s="22">
        <v>75.7</v>
      </c>
      <c r="AV119" s="27">
        <v>75.78</v>
      </c>
      <c r="AW119" s="25">
        <v>0.6</v>
      </c>
      <c r="AX119" s="22"/>
      <c r="AY119" s="22">
        <f t="shared" si="31"/>
        <v>4.5999999999999996</v>
      </c>
      <c r="AZ119" s="22">
        <v>4.5</v>
      </c>
      <c r="BA119" s="22">
        <v>4.5999999999999996</v>
      </c>
      <c r="BB119" s="27">
        <v>4.59</v>
      </c>
      <c r="BC119" s="22">
        <v>-0.1</v>
      </c>
      <c r="BD119" s="6"/>
      <c r="BE119" s="6"/>
      <c r="BF119" s="6"/>
    </row>
    <row r="120" spans="1:58" s="11" customFormat="1" ht="12.75" x14ac:dyDescent="0.2">
      <c r="A120" s="7">
        <v>15</v>
      </c>
      <c r="B120">
        <v>4</v>
      </c>
      <c r="C120" s="22">
        <f t="shared" si="24"/>
        <v>412.6</v>
      </c>
      <c r="D120" s="22">
        <v>412.4</v>
      </c>
      <c r="E120" s="22">
        <v>412.6</v>
      </c>
      <c r="F120" s="27">
        <v>412.01</v>
      </c>
      <c r="G120" s="25">
        <v>4.2</v>
      </c>
      <c r="H120" s="22"/>
      <c r="I120" s="22">
        <f t="shared" si="25"/>
        <v>19.899999999999999</v>
      </c>
      <c r="J120" s="22">
        <v>19.8</v>
      </c>
      <c r="K120" s="22">
        <v>19.899999999999999</v>
      </c>
      <c r="L120" s="27">
        <v>19.75</v>
      </c>
      <c r="M120" s="25">
        <v>-0.2</v>
      </c>
      <c r="N120" s="22"/>
      <c r="O120" s="22">
        <f t="shared" si="26"/>
        <v>135.69999999999999</v>
      </c>
      <c r="P120" s="22">
        <v>136</v>
      </c>
      <c r="Q120" s="22">
        <v>135.69999999999999</v>
      </c>
      <c r="R120" s="27">
        <v>136.58000000000001</v>
      </c>
      <c r="S120" s="25">
        <v>-4.4000000000000004</v>
      </c>
      <c r="T120" s="22"/>
      <c r="U120" s="22"/>
      <c r="V120" s="22">
        <v>568.29999999999995</v>
      </c>
      <c r="W120" s="22">
        <v>568.29999999999995</v>
      </c>
      <c r="X120" s="27">
        <v>568.33000000000004</v>
      </c>
      <c r="Y120" s="25">
        <v>-0.4</v>
      </c>
      <c r="Z120" s="22"/>
      <c r="AA120" s="22">
        <f t="shared" si="27"/>
        <v>432.6</v>
      </c>
      <c r="AB120" s="22">
        <v>432.2</v>
      </c>
      <c r="AC120" s="22">
        <v>432.6</v>
      </c>
      <c r="AD120" s="27">
        <v>431.75</v>
      </c>
      <c r="AE120" s="25">
        <v>4</v>
      </c>
      <c r="AF120" s="22"/>
      <c r="AG120" s="22">
        <f t="shared" si="28"/>
        <v>72.599999999999994</v>
      </c>
      <c r="AH120" s="22">
        <v>72.599999999999994</v>
      </c>
      <c r="AI120" s="22">
        <v>72.599999999999994</v>
      </c>
      <c r="AJ120" s="27">
        <v>72.489999999999995</v>
      </c>
      <c r="AK120" s="25">
        <v>0.8</v>
      </c>
      <c r="AL120" s="22"/>
      <c r="AM120" s="22">
        <f t="shared" si="29"/>
        <v>23.9</v>
      </c>
      <c r="AN120" s="22">
        <v>23.9</v>
      </c>
      <c r="AO120" s="22">
        <v>23.9</v>
      </c>
      <c r="AP120" s="27">
        <v>24.03</v>
      </c>
      <c r="AQ120" s="25">
        <v>-0.8</v>
      </c>
      <c r="AR120" s="22"/>
      <c r="AS120" s="22">
        <f t="shared" si="30"/>
        <v>76.099999999999994</v>
      </c>
      <c r="AT120" s="22">
        <v>76.099999999999994</v>
      </c>
      <c r="AU120" s="22">
        <v>76.099999999999994</v>
      </c>
      <c r="AV120" s="27">
        <v>75.97</v>
      </c>
      <c r="AW120" s="25">
        <v>0.8</v>
      </c>
      <c r="AX120" s="22"/>
      <c r="AY120" s="22">
        <f t="shared" si="31"/>
        <v>4.5999999999999996</v>
      </c>
      <c r="AZ120" s="22">
        <v>4.5999999999999996</v>
      </c>
      <c r="BA120" s="22">
        <v>4.5999999999999996</v>
      </c>
      <c r="BB120" s="27">
        <v>4.57</v>
      </c>
      <c r="BC120" s="22">
        <v>-0.1</v>
      </c>
      <c r="BD120" s="6"/>
      <c r="BE120" s="6"/>
      <c r="BF120" s="6"/>
    </row>
    <row r="121" spans="1:58" ht="12.75" x14ac:dyDescent="0.2">
      <c r="A121" s="7"/>
      <c r="B121">
        <v>1</v>
      </c>
      <c r="C121" s="22">
        <f t="shared" si="24"/>
        <v>411.8</v>
      </c>
      <c r="D121" s="22">
        <v>411.2</v>
      </c>
      <c r="E121" s="22">
        <v>411.8</v>
      </c>
      <c r="F121" s="27">
        <v>413.89</v>
      </c>
      <c r="G121" s="25">
        <v>7.6</v>
      </c>
      <c r="H121" s="22"/>
      <c r="I121" s="22">
        <f t="shared" si="25"/>
        <v>20.7</v>
      </c>
      <c r="J121" s="22">
        <v>21</v>
      </c>
      <c r="K121" s="22">
        <v>20.7</v>
      </c>
      <c r="L121" s="27">
        <v>19.38</v>
      </c>
      <c r="M121" s="25">
        <v>-1.5</v>
      </c>
      <c r="N121" s="22"/>
      <c r="O121" s="22">
        <f t="shared" si="26"/>
        <v>135.69999999999999</v>
      </c>
      <c r="P121" s="22">
        <v>136</v>
      </c>
      <c r="Q121" s="22">
        <v>135.69999999999999</v>
      </c>
      <c r="R121" s="27">
        <v>135.05000000000001</v>
      </c>
      <c r="S121" s="25">
        <v>-6.1</v>
      </c>
      <c r="T121" s="22"/>
      <c r="U121" s="22"/>
      <c r="V121" s="22">
        <v>568.29999999999995</v>
      </c>
      <c r="W121" s="22">
        <v>568.29999999999995</v>
      </c>
      <c r="X121" s="27">
        <v>568.33000000000004</v>
      </c>
      <c r="Y121" s="25">
        <v>0</v>
      </c>
      <c r="Z121" s="22"/>
      <c r="AA121" s="22">
        <f t="shared" si="27"/>
        <v>432.6</v>
      </c>
      <c r="AB121" s="22">
        <v>432.2</v>
      </c>
      <c r="AC121" s="22">
        <v>432.6</v>
      </c>
      <c r="AD121" s="27">
        <v>433.28</v>
      </c>
      <c r="AE121" s="25">
        <v>6.1</v>
      </c>
      <c r="AF121" s="22"/>
      <c r="AG121" s="22">
        <f t="shared" si="28"/>
        <v>72.5</v>
      </c>
      <c r="AH121" s="22">
        <v>72.400000000000006</v>
      </c>
      <c r="AI121" s="22">
        <v>72.5</v>
      </c>
      <c r="AJ121" s="27">
        <v>72.83</v>
      </c>
      <c r="AK121" s="25">
        <v>1.3</v>
      </c>
      <c r="AL121" s="22"/>
      <c r="AM121" s="22">
        <f t="shared" si="29"/>
        <v>23.9</v>
      </c>
      <c r="AN121" s="22">
        <v>23.9</v>
      </c>
      <c r="AO121" s="22">
        <v>23.9</v>
      </c>
      <c r="AP121" s="27">
        <v>23.76</v>
      </c>
      <c r="AQ121" s="25">
        <v>-1.1000000000000001</v>
      </c>
      <c r="AR121" s="22"/>
      <c r="AS121" s="22">
        <f t="shared" si="30"/>
        <v>76.099999999999994</v>
      </c>
      <c r="AT121" s="22">
        <v>76.099999999999994</v>
      </c>
      <c r="AU121" s="22">
        <v>76.099999999999994</v>
      </c>
      <c r="AV121" s="27">
        <v>76.239999999999995</v>
      </c>
      <c r="AW121" s="25">
        <v>1.1000000000000001</v>
      </c>
      <c r="AX121" s="22"/>
      <c r="AY121" s="22">
        <f t="shared" si="31"/>
        <v>4.8</v>
      </c>
      <c r="AZ121" s="22">
        <v>4.9000000000000004</v>
      </c>
      <c r="BA121" s="22">
        <v>4.8</v>
      </c>
      <c r="BB121" s="27">
        <v>4.47</v>
      </c>
      <c r="BC121" s="22">
        <v>-0.4</v>
      </c>
    </row>
    <row r="122" spans="1:58" ht="12.75" x14ac:dyDescent="0.2">
      <c r="A122" s="7">
        <v>16</v>
      </c>
      <c r="B122">
        <v>2</v>
      </c>
      <c r="C122" s="22">
        <f t="shared" si="24"/>
        <v>419.6</v>
      </c>
      <c r="D122" s="22">
        <v>420.8</v>
      </c>
      <c r="E122" s="22">
        <v>419.6</v>
      </c>
      <c r="F122" s="27">
        <v>416.05</v>
      </c>
      <c r="G122" s="25">
        <v>8.6</v>
      </c>
      <c r="H122" s="22"/>
      <c r="I122" s="22">
        <f t="shared" si="25"/>
        <v>17.2</v>
      </c>
      <c r="J122" s="22">
        <v>17</v>
      </c>
      <c r="K122" s="22">
        <v>17.2</v>
      </c>
      <c r="L122" s="27">
        <v>19.03</v>
      </c>
      <c r="M122" s="25">
        <v>-1.4</v>
      </c>
      <c r="N122" s="22"/>
      <c r="O122" s="22">
        <f t="shared" si="26"/>
        <v>131.69999999999999</v>
      </c>
      <c r="P122" s="22">
        <v>130.9</v>
      </c>
      <c r="Q122" s="22">
        <v>131.69999999999999</v>
      </c>
      <c r="R122" s="27">
        <v>133.43</v>
      </c>
      <c r="S122" s="25">
        <v>-6.5</v>
      </c>
      <c r="T122" s="22"/>
      <c r="U122" s="22"/>
      <c r="V122" s="22">
        <v>568.70000000000005</v>
      </c>
      <c r="W122" s="22">
        <v>568.6</v>
      </c>
      <c r="X122" s="27">
        <v>568.5</v>
      </c>
      <c r="Y122" s="25">
        <v>0.7</v>
      </c>
      <c r="Z122" s="22"/>
      <c r="AA122" s="22">
        <f t="shared" si="27"/>
        <v>436.9</v>
      </c>
      <c r="AB122" s="22">
        <v>437.8</v>
      </c>
      <c r="AC122" s="22">
        <v>436.9</v>
      </c>
      <c r="AD122" s="27">
        <v>435.08</v>
      </c>
      <c r="AE122" s="25">
        <v>7.2</v>
      </c>
      <c r="AF122" s="22"/>
      <c r="AG122" s="22">
        <f t="shared" si="28"/>
        <v>73.8</v>
      </c>
      <c r="AH122" s="22">
        <v>74</v>
      </c>
      <c r="AI122" s="22">
        <v>73.8</v>
      </c>
      <c r="AJ122" s="27">
        <v>73.180000000000007</v>
      </c>
      <c r="AK122" s="25">
        <v>1.4</v>
      </c>
      <c r="AL122" s="22"/>
      <c r="AM122" s="22">
        <f t="shared" si="29"/>
        <v>23.2</v>
      </c>
      <c r="AN122" s="22">
        <v>23</v>
      </c>
      <c r="AO122" s="22">
        <v>23.2</v>
      </c>
      <c r="AP122" s="27">
        <v>23.47</v>
      </c>
      <c r="AQ122" s="25">
        <v>-1.2</v>
      </c>
      <c r="AR122" s="22"/>
      <c r="AS122" s="22">
        <f t="shared" si="30"/>
        <v>76.8</v>
      </c>
      <c r="AT122" s="22">
        <v>77</v>
      </c>
      <c r="AU122" s="22">
        <v>76.8</v>
      </c>
      <c r="AV122" s="27">
        <v>76.53</v>
      </c>
      <c r="AW122" s="25">
        <v>1.2</v>
      </c>
      <c r="AX122" s="22"/>
      <c r="AY122" s="22">
        <f t="shared" si="31"/>
        <v>3.9</v>
      </c>
      <c r="AZ122" s="22">
        <v>3.9</v>
      </c>
      <c r="BA122" s="22">
        <v>3.9</v>
      </c>
      <c r="BB122" s="27">
        <v>4.37</v>
      </c>
      <c r="BC122" s="22">
        <v>-0.4</v>
      </c>
    </row>
    <row r="123" spans="1:58" ht="12.75" x14ac:dyDescent="0.2">
      <c r="A123" s="7">
        <v>16</v>
      </c>
      <c r="B123">
        <v>3</v>
      </c>
      <c r="C123" s="22">
        <f t="shared" si="24"/>
        <v>419.4</v>
      </c>
      <c r="D123" s="22">
        <v>420</v>
      </c>
      <c r="E123" s="22">
        <v>419.4</v>
      </c>
      <c r="F123" s="27">
        <v>418.43</v>
      </c>
      <c r="G123" s="25">
        <v>9.5</v>
      </c>
      <c r="H123" s="22"/>
      <c r="I123" s="22">
        <f t="shared" si="25"/>
        <v>18.5</v>
      </c>
      <c r="J123" s="22">
        <v>18.3</v>
      </c>
      <c r="K123" s="22">
        <v>18.5</v>
      </c>
      <c r="L123" s="27">
        <v>19.14</v>
      </c>
      <c r="M123" s="25">
        <v>0.4</v>
      </c>
      <c r="N123" s="22"/>
      <c r="O123" s="22">
        <f t="shared" si="26"/>
        <v>131</v>
      </c>
      <c r="P123" s="22">
        <v>130.6</v>
      </c>
      <c r="Q123" s="22">
        <v>131</v>
      </c>
      <c r="R123" s="27">
        <v>131.43</v>
      </c>
      <c r="S123" s="25">
        <v>-8</v>
      </c>
      <c r="T123" s="22"/>
      <c r="U123" s="22"/>
      <c r="V123" s="22">
        <v>568.79999999999995</v>
      </c>
      <c r="W123" s="22">
        <v>568.79999999999995</v>
      </c>
      <c r="X123" s="27">
        <v>568.99</v>
      </c>
      <c r="Y123" s="25">
        <v>2</v>
      </c>
      <c r="Z123" s="22"/>
      <c r="AA123" s="22">
        <f t="shared" si="27"/>
        <v>437.9</v>
      </c>
      <c r="AB123" s="22">
        <v>438.2</v>
      </c>
      <c r="AC123" s="22">
        <v>437.9</v>
      </c>
      <c r="AD123" s="27">
        <v>437.56</v>
      </c>
      <c r="AE123" s="25">
        <v>9.9</v>
      </c>
      <c r="AF123" s="22"/>
      <c r="AG123" s="22">
        <f t="shared" si="28"/>
        <v>73.7</v>
      </c>
      <c r="AH123" s="22">
        <v>73.8</v>
      </c>
      <c r="AI123" s="22">
        <v>73.7</v>
      </c>
      <c r="AJ123" s="27">
        <v>73.540000000000006</v>
      </c>
      <c r="AK123" s="25">
        <v>1.4</v>
      </c>
      <c r="AL123" s="22"/>
      <c r="AM123" s="22">
        <f t="shared" si="29"/>
        <v>23</v>
      </c>
      <c r="AN123" s="22">
        <v>23</v>
      </c>
      <c r="AO123" s="22">
        <v>23</v>
      </c>
      <c r="AP123" s="27">
        <v>23.1</v>
      </c>
      <c r="AQ123" s="25">
        <v>-1.5</v>
      </c>
      <c r="AR123" s="22"/>
      <c r="AS123" s="22">
        <f t="shared" si="30"/>
        <v>77</v>
      </c>
      <c r="AT123" s="22">
        <v>77</v>
      </c>
      <c r="AU123" s="22">
        <v>77</v>
      </c>
      <c r="AV123" s="27">
        <v>76.900000000000006</v>
      </c>
      <c r="AW123" s="25">
        <v>1.5</v>
      </c>
      <c r="AX123" s="22"/>
      <c r="AY123" s="22">
        <f t="shared" si="31"/>
        <v>4.2</v>
      </c>
      <c r="AZ123" s="22">
        <v>4.2</v>
      </c>
      <c r="BA123" s="22">
        <v>4.2</v>
      </c>
      <c r="BB123" s="27">
        <v>4.37</v>
      </c>
      <c r="BC123" s="22">
        <v>0</v>
      </c>
    </row>
    <row r="124" spans="1:58" ht="12.75" x14ac:dyDescent="0.2">
      <c r="A124" s="7">
        <v>16</v>
      </c>
      <c r="B124">
        <v>4</v>
      </c>
      <c r="C124" s="22">
        <f t="shared" si="24"/>
        <v>421.7</v>
      </c>
      <c r="D124" s="22">
        <v>421.4</v>
      </c>
      <c r="E124" s="22">
        <v>421.7</v>
      </c>
      <c r="F124" s="27">
        <v>420.96</v>
      </c>
      <c r="G124" s="25">
        <v>10.1</v>
      </c>
      <c r="H124" s="22"/>
      <c r="I124" s="22">
        <f t="shared" si="25"/>
        <v>20.100000000000001</v>
      </c>
      <c r="J124" s="22">
        <v>19.899999999999999</v>
      </c>
      <c r="K124" s="22">
        <v>20.100000000000001</v>
      </c>
      <c r="L124" s="27">
        <v>19.690000000000001</v>
      </c>
      <c r="M124" s="25">
        <v>2.2000000000000002</v>
      </c>
      <c r="N124" s="22"/>
      <c r="O124" s="22">
        <f t="shared" si="26"/>
        <v>128</v>
      </c>
      <c r="P124" s="22">
        <v>128.5</v>
      </c>
      <c r="Q124" s="22">
        <v>128</v>
      </c>
      <c r="R124" s="27">
        <v>129.16999999999999</v>
      </c>
      <c r="S124" s="25">
        <v>-9.1</v>
      </c>
      <c r="T124" s="22"/>
      <c r="U124" s="22"/>
      <c r="V124" s="22">
        <v>569.70000000000005</v>
      </c>
      <c r="W124" s="22">
        <v>569.79999999999995</v>
      </c>
      <c r="X124" s="27">
        <v>569.80999999999995</v>
      </c>
      <c r="Y124" s="25">
        <v>3.3</v>
      </c>
      <c r="Z124" s="22"/>
      <c r="AA124" s="22">
        <f t="shared" si="27"/>
        <v>441.8</v>
      </c>
      <c r="AB124" s="22">
        <v>441.2</v>
      </c>
      <c r="AC124" s="22">
        <v>441.8</v>
      </c>
      <c r="AD124" s="27">
        <v>440.65</v>
      </c>
      <c r="AE124" s="25">
        <v>12.3</v>
      </c>
      <c r="AF124" s="22"/>
      <c r="AG124" s="22">
        <f t="shared" si="28"/>
        <v>74</v>
      </c>
      <c r="AH124" s="22">
        <v>74</v>
      </c>
      <c r="AI124" s="22">
        <v>74</v>
      </c>
      <c r="AJ124" s="27">
        <v>73.88</v>
      </c>
      <c r="AK124" s="25">
        <v>1.4</v>
      </c>
      <c r="AL124" s="22"/>
      <c r="AM124" s="22">
        <f t="shared" si="29"/>
        <v>22.5</v>
      </c>
      <c r="AN124" s="22">
        <v>22.5</v>
      </c>
      <c r="AO124" s="22">
        <v>22.5</v>
      </c>
      <c r="AP124" s="27">
        <v>22.67</v>
      </c>
      <c r="AQ124" s="25">
        <v>-1.7</v>
      </c>
      <c r="AR124" s="22"/>
      <c r="AS124" s="22">
        <f t="shared" si="30"/>
        <v>77.5</v>
      </c>
      <c r="AT124" s="22">
        <v>77.5</v>
      </c>
      <c r="AU124" s="22">
        <v>77.5</v>
      </c>
      <c r="AV124" s="27">
        <v>77.33</v>
      </c>
      <c r="AW124" s="25">
        <v>1.7</v>
      </c>
      <c r="AX124" s="22"/>
      <c r="AY124" s="22">
        <f t="shared" si="31"/>
        <v>4.5</v>
      </c>
      <c r="AZ124" s="22">
        <v>4.5</v>
      </c>
      <c r="BA124" s="22">
        <v>4.5</v>
      </c>
      <c r="BB124" s="27">
        <v>4.47</v>
      </c>
      <c r="BC124" s="22">
        <v>0.4</v>
      </c>
    </row>
    <row r="125" spans="1:58" ht="12.75" x14ac:dyDescent="0.2">
      <c r="A125" s="7"/>
      <c r="B125">
        <v>1</v>
      </c>
      <c r="C125" s="6">
        <f t="shared" si="24"/>
        <v>425.2</v>
      </c>
      <c r="D125" s="6">
        <v>424.4</v>
      </c>
      <c r="E125" s="6">
        <v>425.2</v>
      </c>
      <c r="F125" s="29">
        <v>423.87</v>
      </c>
      <c r="G125" s="6">
        <v>11.7</v>
      </c>
      <c r="I125" s="6">
        <f t="shared" si="25"/>
        <v>19.3</v>
      </c>
      <c r="J125" s="6">
        <v>19.600000000000001</v>
      </c>
      <c r="K125" s="6">
        <v>19.3</v>
      </c>
      <c r="L125" s="29">
        <v>20.03</v>
      </c>
      <c r="M125" s="6">
        <v>1.4</v>
      </c>
      <c r="O125" s="6">
        <f t="shared" si="26"/>
        <v>126.4</v>
      </c>
      <c r="P125" s="6">
        <v>126.9</v>
      </c>
      <c r="Q125" s="6">
        <v>126.4</v>
      </c>
      <c r="R125" s="29">
        <v>126.9</v>
      </c>
      <c r="S125" s="6">
        <v>-9.1</v>
      </c>
      <c r="V125" s="6">
        <v>570.9</v>
      </c>
      <c r="W125" s="6">
        <v>570.9</v>
      </c>
      <c r="X125" s="29">
        <v>570.79999999999995</v>
      </c>
      <c r="Y125" s="6">
        <v>4</v>
      </c>
      <c r="AA125" s="6">
        <f t="shared" si="27"/>
        <v>444.6</v>
      </c>
      <c r="AB125" s="6">
        <v>443.9</v>
      </c>
      <c r="AC125" s="6">
        <v>444.6</v>
      </c>
      <c r="AD125" s="29">
        <v>443.9</v>
      </c>
      <c r="AE125" s="6">
        <v>13</v>
      </c>
      <c r="AG125" s="6">
        <f t="shared" si="28"/>
        <v>74.5</v>
      </c>
      <c r="AH125" s="6">
        <v>74.3</v>
      </c>
      <c r="AI125" s="6">
        <v>74.5</v>
      </c>
      <c r="AJ125" s="29">
        <v>74.260000000000005</v>
      </c>
      <c r="AK125" s="6">
        <v>1.5</v>
      </c>
      <c r="AM125" s="6">
        <f t="shared" si="29"/>
        <v>22.1</v>
      </c>
      <c r="AN125" s="6">
        <v>22.2</v>
      </c>
      <c r="AO125" s="6">
        <v>22.1</v>
      </c>
      <c r="AP125" s="29">
        <v>22.23</v>
      </c>
      <c r="AQ125" s="6">
        <v>-1.7</v>
      </c>
      <c r="AS125" s="6">
        <f t="shared" si="30"/>
        <v>77.900000000000006</v>
      </c>
      <c r="AT125" s="6">
        <v>77.8</v>
      </c>
      <c r="AU125" s="6">
        <v>77.900000000000006</v>
      </c>
      <c r="AV125" s="29">
        <v>77.77</v>
      </c>
      <c r="AW125" s="6">
        <v>1.7</v>
      </c>
      <c r="AY125" s="6">
        <f t="shared" si="31"/>
        <v>4.3</v>
      </c>
      <c r="AZ125" s="6">
        <v>4.4000000000000004</v>
      </c>
      <c r="BA125" s="6">
        <v>4.3</v>
      </c>
      <c r="BB125" s="29">
        <v>4.51</v>
      </c>
      <c r="BC125" s="6">
        <v>0.2</v>
      </c>
    </row>
    <row r="126" spans="1:58" ht="12.75" x14ac:dyDescent="0.2">
      <c r="A126" s="7">
        <v>17</v>
      </c>
      <c r="B126">
        <v>2</v>
      </c>
      <c r="C126" s="6">
        <f t="shared" si="24"/>
        <v>426.1</v>
      </c>
      <c r="D126" s="6">
        <v>427.2</v>
      </c>
      <c r="E126" s="6">
        <v>426.1</v>
      </c>
      <c r="F126" s="29">
        <v>426.17</v>
      </c>
      <c r="G126" s="6">
        <v>9.1999999999999993</v>
      </c>
      <c r="I126" s="6">
        <f t="shared" si="25"/>
        <v>20.6</v>
      </c>
      <c r="J126" s="6">
        <v>20.2</v>
      </c>
      <c r="K126" s="6">
        <v>20.6</v>
      </c>
      <c r="L126" s="29">
        <v>19.91</v>
      </c>
      <c r="M126" s="6">
        <v>-0.5</v>
      </c>
      <c r="O126" s="6">
        <f t="shared" si="26"/>
        <v>125</v>
      </c>
      <c r="P126" s="6">
        <v>124.5</v>
      </c>
      <c r="Q126" s="6">
        <v>125</v>
      </c>
      <c r="R126" s="29">
        <v>125.65</v>
      </c>
      <c r="S126" s="6">
        <v>-5</v>
      </c>
      <c r="V126" s="6">
        <v>571.9</v>
      </c>
      <c r="W126" s="6">
        <v>571.70000000000005</v>
      </c>
      <c r="X126" s="29">
        <v>571.73</v>
      </c>
      <c r="Y126" s="6">
        <v>3.7</v>
      </c>
      <c r="AA126" s="6">
        <f t="shared" si="27"/>
        <v>446.7</v>
      </c>
      <c r="AB126" s="6">
        <v>447.4</v>
      </c>
      <c r="AC126" s="6">
        <v>446.7</v>
      </c>
      <c r="AD126" s="29">
        <v>446.08</v>
      </c>
      <c r="AE126" s="6">
        <v>8.6999999999999993</v>
      </c>
      <c r="AG126" s="6">
        <f t="shared" si="28"/>
        <v>74.5</v>
      </c>
      <c r="AH126" s="6">
        <v>74.7</v>
      </c>
      <c r="AI126" s="6">
        <v>74.5</v>
      </c>
      <c r="AJ126" s="29">
        <v>74.540000000000006</v>
      </c>
      <c r="AK126" s="6">
        <v>1.1000000000000001</v>
      </c>
      <c r="AM126" s="6">
        <f t="shared" si="29"/>
        <v>21.9</v>
      </c>
      <c r="AN126" s="6">
        <v>21.8</v>
      </c>
      <c r="AO126" s="6">
        <v>21.9</v>
      </c>
      <c r="AP126" s="29">
        <v>21.98</v>
      </c>
      <c r="AQ126" s="6">
        <v>-1</v>
      </c>
      <c r="AS126" s="6">
        <f t="shared" si="30"/>
        <v>78.099999999999994</v>
      </c>
      <c r="AT126" s="6">
        <v>78.2</v>
      </c>
      <c r="AU126" s="6">
        <v>78.099999999999994</v>
      </c>
      <c r="AV126" s="29">
        <v>78.02</v>
      </c>
      <c r="AW126" s="6">
        <v>1</v>
      </c>
      <c r="AY126" s="6">
        <f t="shared" si="31"/>
        <v>4.5999999999999996</v>
      </c>
      <c r="AZ126" s="6">
        <v>4.5</v>
      </c>
      <c r="BA126" s="6">
        <v>4.5999999999999996</v>
      </c>
      <c r="BB126" s="29">
        <v>4.46</v>
      </c>
      <c r="BC126" s="6">
        <v>-0.2</v>
      </c>
    </row>
    <row r="127" spans="1:58" ht="12.75" x14ac:dyDescent="0.2">
      <c r="A127" s="7">
        <v>17</v>
      </c>
      <c r="B127">
        <v>3</v>
      </c>
      <c r="C127" s="6">
        <f t="shared" si="24"/>
        <v>428.6</v>
      </c>
      <c r="D127" s="6">
        <v>428.9</v>
      </c>
      <c r="E127" s="6">
        <v>428.6</v>
      </c>
      <c r="F127" s="29">
        <v>427.42</v>
      </c>
      <c r="G127" s="6">
        <v>5</v>
      </c>
      <c r="I127" s="6">
        <f t="shared" si="25"/>
        <v>19.399999999999999</v>
      </c>
      <c r="J127" s="6">
        <v>19.5</v>
      </c>
      <c r="K127" s="6">
        <v>19.399999999999999</v>
      </c>
      <c r="L127" s="29">
        <v>19.25</v>
      </c>
      <c r="M127" s="6">
        <v>-2.6</v>
      </c>
      <c r="O127" s="6">
        <f t="shared" si="26"/>
        <v>124.6</v>
      </c>
      <c r="P127" s="6">
        <v>124.1</v>
      </c>
      <c r="Q127" s="6">
        <v>124.6</v>
      </c>
      <c r="R127" s="29">
        <v>125.88</v>
      </c>
      <c r="S127" s="6">
        <v>0.9</v>
      </c>
      <c r="V127" s="6">
        <v>572.6</v>
      </c>
      <c r="W127" s="6">
        <v>572.6</v>
      </c>
      <c r="X127" s="29">
        <v>572.54999999999995</v>
      </c>
      <c r="Y127" s="6">
        <v>3.3</v>
      </c>
      <c r="AA127" s="6">
        <f t="shared" si="27"/>
        <v>448</v>
      </c>
      <c r="AB127" s="6">
        <v>448.5</v>
      </c>
      <c r="AC127" s="6">
        <v>448</v>
      </c>
      <c r="AD127" s="29">
        <v>446.67</v>
      </c>
      <c r="AE127" s="6">
        <v>2.4</v>
      </c>
      <c r="AG127" s="6">
        <f t="shared" si="28"/>
        <v>74.900000000000006</v>
      </c>
      <c r="AH127" s="6">
        <v>74.900000000000006</v>
      </c>
      <c r="AI127" s="6">
        <v>74.900000000000006</v>
      </c>
      <c r="AJ127" s="29">
        <v>74.650000000000006</v>
      </c>
      <c r="AK127" s="6">
        <v>0.4</v>
      </c>
      <c r="AM127" s="6">
        <f t="shared" si="29"/>
        <v>21.8</v>
      </c>
      <c r="AN127" s="6">
        <v>21.7</v>
      </c>
      <c r="AO127" s="6">
        <v>21.8</v>
      </c>
      <c r="AP127" s="29">
        <v>21.99</v>
      </c>
      <c r="AQ127" s="6">
        <v>0</v>
      </c>
      <c r="AS127" s="6">
        <f t="shared" si="30"/>
        <v>78.2</v>
      </c>
      <c r="AT127" s="6">
        <v>78.3</v>
      </c>
      <c r="AU127" s="6">
        <v>78.2</v>
      </c>
      <c r="AV127" s="29">
        <v>78.010000000000005</v>
      </c>
      <c r="AW127" s="6">
        <v>0</v>
      </c>
      <c r="AY127" s="6">
        <f t="shared" si="31"/>
        <v>4.3</v>
      </c>
      <c r="AZ127" s="6">
        <v>4.4000000000000004</v>
      </c>
      <c r="BA127" s="6">
        <v>4.3</v>
      </c>
      <c r="BB127" s="29">
        <v>4.3099999999999996</v>
      </c>
      <c r="BC127" s="6">
        <v>-0.6</v>
      </c>
    </row>
    <row r="128" spans="1:58" ht="12.75" x14ac:dyDescent="0.2">
      <c r="A128" s="7">
        <v>17</v>
      </c>
      <c r="B128">
        <v>4</v>
      </c>
      <c r="C128" s="6">
        <f t="shared" si="24"/>
        <v>425.9</v>
      </c>
      <c r="D128" s="6">
        <v>425.8</v>
      </c>
      <c r="E128" s="6">
        <v>425.9</v>
      </c>
      <c r="F128" s="29">
        <v>429.02</v>
      </c>
      <c r="G128" s="6">
        <v>6.4</v>
      </c>
      <c r="I128" s="6">
        <f t="shared" si="25"/>
        <v>18.399999999999999</v>
      </c>
      <c r="J128" s="6">
        <v>18.100000000000001</v>
      </c>
      <c r="K128" s="6">
        <v>18.399999999999999</v>
      </c>
      <c r="L128" s="29">
        <v>17.87</v>
      </c>
      <c r="M128" s="6">
        <v>-5.5</v>
      </c>
      <c r="O128" s="6">
        <f t="shared" si="26"/>
        <v>129.1</v>
      </c>
      <c r="P128" s="6">
        <v>129.30000000000001</v>
      </c>
      <c r="Q128" s="6">
        <v>129.1</v>
      </c>
      <c r="R128" s="29">
        <v>126.5</v>
      </c>
      <c r="S128" s="6">
        <v>2.5</v>
      </c>
      <c r="V128" s="6">
        <v>573.29999999999995</v>
      </c>
      <c r="W128" s="6">
        <v>573.4</v>
      </c>
      <c r="X128" s="29">
        <v>573.4</v>
      </c>
      <c r="Y128" s="6">
        <v>3.4</v>
      </c>
      <c r="AA128" s="6">
        <f t="shared" si="27"/>
        <v>444.3</v>
      </c>
      <c r="AB128" s="6">
        <v>443.9</v>
      </c>
      <c r="AC128" s="6">
        <v>444.3</v>
      </c>
      <c r="AD128" s="29">
        <v>446.89</v>
      </c>
      <c r="AE128" s="6">
        <v>0.9</v>
      </c>
      <c r="AG128" s="6">
        <f t="shared" si="28"/>
        <v>74.3</v>
      </c>
      <c r="AH128" s="6">
        <v>74.3</v>
      </c>
      <c r="AI128" s="6">
        <v>74.3</v>
      </c>
      <c r="AJ128" s="29">
        <v>74.819999999999993</v>
      </c>
      <c r="AK128" s="6">
        <v>0.7</v>
      </c>
      <c r="AM128" s="6">
        <f t="shared" si="29"/>
        <v>22.5</v>
      </c>
      <c r="AN128" s="6">
        <v>22.6</v>
      </c>
      <c r="AO128" s="6">
        <v>22.5</v>
      </c>
      <c r="AP128" s="29">
        <v>22.06</v>
      </c>
      <c r="AQ128" s="6">
        <v>0.3</v>
      </c>
      <c r="AS128" s="6">
        <f t="shared" si="30"/>
        <v>77.5</v>
      </c>
      <c r="AT128" s="6">
        <v>77.400000000000006</v>
      </c>
      <c r="AU128" s="6">
        <v>77.5</v>
      </c>
      <c r="AV128" s="29">
        <v>77.94</v>
      </c>
      <c r="AW128" s="6">
        <v>-0.3</v>
      </c>
      <c r="AY128" s="6">
        <f t="shared" si="31"/>
        <v>4.0999999999999996</v>
      </c>
      <c r="AZ128" s="6">
        <v>4.0999999999999996</v>
      </c>
      <c r="BA128" s="6">
        <v>4.0999999999999996</v>
      </c>
      <c r="BB128" s="29">
        <v>4</v>
      </c>
      <c r="BC128" s="6">
        <v>-1.2</v>
      </c>
    </row>
    <row r="129" spans="1:58" ht="12.75" x14ac:dyDescent="0.2">
      <c r="A129" s="7"/>
      <c r="B129">
        <v>1</v>
      </c>
      <c r="C129" s="6">
        <f t="shared" si="24"/>
        <v>434.2</v>
      </c>
      <c r="D129" s="6">
        <v>432.8</v>
      </c>
      <c r="E129" s="6">
        <v>434.2</v>
      </c>
      <c r="F129" s="29">
        <v>432.47</v>
      </c>
      <c r="G129" s="6">
        <v>13.8</v>
      </c>
      <c r="I129" s="6">
        <f t="shared" si="25"/>
        <v>14.9</v>
      </c>
      <c r="J129" s="6">
        <v>15.3</v>
      </c>
      <c r="K129" s="6">
        <v>14.9</v>
      </c>
      <c r="L129" s="29">
        <v>16.39</v>
      </c>
      <c r="M129" s="6">
        <v>-5.9</v>
      </c>
      <c r="O129" s="6">
        <f t="shared" si="26"/>
        <v>125.2</v>
      </c>
      <c r="P129" s="6">
        <v>126.1</v>
      </c>
      <c r="Q129" s="6">
        <v>125.2</v>
      </c>
      <c r="R129" s="29">
        <v>125.52</v>
      </c>
      <c r="S129" s="6">
        <v>-3.9</v>
      </c>
      <c r="V129" s="6">
        <v>574.20000000000005</v>
      </c>
      <c r="W129" s="6">
        <v>574.29999999999995</v>
      </c>
      <c r="X129" s="29">
        <v>574.39</v>
      </c>
      <c r="Y129" s="6">
        <v>4</v>
      </c>
      <c r="AA129" s="6">
        <f t="shared" si="27"/>
        <v>449.1</v>
      </c>
      <c r="AB129" s="6">
        <v>448.1</v>
      </c>
      <c r="AC129" s="6">
        <v>449.1</v>
      </c>
      <c r="AD129" s="29">
        <v>448.86</v>
      </c>
      <c r="AE129" s="6">
        <v>7.9</v>
      </c>
      <c r="AG129" s="6">
        <f t="shared" si="28"/>
        <v>75.599999999999994</v>
      </c>
      <c r="AH129" s="6">
        <v>75.400000000000006</v>
      </c>
      <c r="AI129" s="6">
        <v>75.599999999999994</v>
      </c>
      <c r="AJ129" s="29">
        <v>75.290000000000006</v>
      </c>
      <c r="AK129" s="6">
        <v>1.9</v>
      </c>
      <c r="AM129" s="6">
        <f t="shared" si="29"/>
        <v>21.8</v>
      </c>
      <c r="AN129" s="6">
        <v>22</v>
      </c>
      <c r="AO129" s="6">
        <v>21.8</v>
      </c>
      <c r="AP129" s="29">
        <v>21.85</v>
      </c>
      <c r="AQ129" s="6">
        <v>-0.8</v>
      </c>
      <c r="AS129" s="6">
        <f t="shared" si="30"/>
        <v>78.2</v>
      </c>
      <c r="AT129" s="6">
        <v>78</v>
      </c>
      <c r="AU129" s="6">
        <v>78.2</v>
      </c>
      <c r="AV129" s="29">
        <v>78.150000000000006</v>
      </c>
      <c r="AW129" s="6">
        <v>0.8</v>
      </c>
      <c r="AY129" s="6">
        <f t="shared" si="31"/>
        <v>3.3</v>
      </c>
      <c r="AZ129" s="6">
        <v>3.4</v>
      </c>
      <c r="BA129" s="6">
        <v>3.3</v>
      </c>
      <c r="BB129" s="29">
        <v>3.65</v>
      </c>
      <c r="BC129" s="6">
        <v>-1.4</v>
      </c>
    </row>
    <row r="130" spans="1:58" ht="12.75" x14ac:dyDescent="0.2">
      <c r="A130" s="7">
        <v>18</v>
      </c>
      <c r="B130">
        <v>2</v>
      </c>
      <c r="C130" s="6">
        <f t="shared" si="24"/>
        <v>434.4</v>
      </c>
      <c r="D130" s="6">
        <v>435.3</v>
      </c>
      <c r="E130" s="6">
        <v>434.4</v>
      </c>
      <c r="F130" s="29">
        <v>436.77</v>
      </c>
      <c r="G130" s="6">
        <v>17.2</v>
      </c>
      <c r="I130" s="6">
        <f t="shared" si="25"/>
        <v>17.5</v>
      </c>
      <c r="J130" s="6">
        <v>17</v>
      </c>
      <c r="K130" s="6">
        <v>17.5</v>
      </c>
      <c r="L130" s="29">
        <v>15.89</v>
      </c>
      <c r="M130" s="6">
        <v>-2</v>
      </c>
      <c r="O130" s="6">
        <f t="shared" si="26"/>
        <v>123.8</v>
      </c>
      <c r="P130" s="6">
        <v>123.7</v>
      </c>
      <c r="Q130" s="6">
        <v>123.8</v>
      </c>
      <c r="R130" s="29">
        <v>122.93</v>
      </c>
      <c r="S130" s="6">
        <v>-10.4</v>
      </c>
      <c r="V130" s="6">
        <v>575.9</v>
      </c>
      <c r="W130" s="6">
        <v>575.6</v>
      </c>
      <c r="X130" s="29">
        <v>575.58000000000004</v>
      </c>
      <c r="Y130" s="6">
        <v>4.8</v>
      </c>
      <c r="AA130" s="6">
        <f t="shared" si="27"/>
        <v>451.8</v>
      </c>
      <c r="AB130" s="6">
        <v>452.2</v>
      </c>
      <c r="AC130" s="6">
        <v>451.8</v>
      </c>
      <c r="AD130" s="29">
        <v>452.65</v>
      </c>
      <c r="AE130" s="6">
        <v>15.2</v>
      </c>
      <c r="AG130" s="6">
        <f t="shared" si="28"/>
        <v>75.5</v>
      </c>
      <c r="AH130" s="6">
        <v>75.599999999999994</v>
      </c>
      <c r="AI130" s="6">
        <v>75.5</v>
      </c>
      <c r="AJ130" s="29">
        <v>75.88</v>
      </c>
      <c r="AK130" s="6">
        <v>2.4</v>
      </c>
      <c r="AM130" s="6">
        <f t="shared" si="29"/>
        <v>21.5</v>
      </c>
      <c r="AN130" s="6">
        <v>21.5</v>
      </c>
      <c r="AO130" s="6">
        <v>21.5</v>
      </c>
      <c r="AP130" s="29">
        <v>21.36</v>
      </c>
      <c r="AQ130" s="6">
        <v>-2</v>
      </c>
      <c r="AS130" s="6">
        <f t="shared" si="30"/>
        <v>78.5</v>
      </c>
      <c r="AT130" s="6">
        <v>78.5</v>
      </c>
      <c r="AU130" s="6">
        <v>78.5</v>
      </c>
      <c r="AV130" s="29">
        <v>78.64</v>
      </c>
      <c r="AW130" s="6">
        <v>2</v>
      </c>
      <c r="AY130" s="6">
        <f t="shared" si="31"/>
        <v>3.9</v>
      </c>
      <c r="AZ130" s="6">
        <v>3.8</v>
      </c>
      <c r="BA130" s="6">
        <v>3.9</v>
      </c>
      <c r="BB130" s="29">
        <v>3.51</v>
      </c>
      <c r="BC130" s="6">
        <v>-0.6</v>
      </c>
    </row>
    <row r="131" spans="1:58" ht="12.75" x14ac:dyDescent="0.2">
      <c r="A131" s="7">
        <v>18</v>
      </c>
      <c r="B131">
        <v>3</v>
      </c>
      <c r="C131" s="6">
        <f t="shared" si="24"/>
        <v>438.2</v>
      </c>
      <c r="D131" s="6">
        <v>438.3</v>
      </c>
      <c r="E131" s="6">
        <v>438.2</v>
      </c>
      <c r="F131" s="29">
        <v>439.97</v>
      </c>
      <c r="G131" s="6">
        <v>12.8</v>
      </c>
      <c r="I131" s="6">
        <f t="shared" si="25"/>
        <v>18.100000000000001</v>
      </c>
      <c r="J131" s="6">
        <v>18.399999999999999</v>
      </c>
      <c r="K131" s="6">
        <v>18.100000000000001</v>
      </c>
      <c r="L131" s="29">
        <v>16.649999999999999</v>
      </c>
      <c r="M131" s="6">
        <v>3.1</v>
      </c>
      <c r="O131" s="6">
        <f t="shared" si="26"/>
        <v>120.8</v>
      </c>
      <c r="P131" s="6">
        <v>120.3</v>
      </c>
      <c r="Q131" s="6">
        <v>120.8</v>
      </c>
      <c r="R131" s="29">
        <v>120.39</v>
      </c>
      <c r="S131" s="6">
        <v>-10.1</v>
      </c>
      <c r="V131" s="6">
        <v>577</v>
      </c>
      <c r="W131" s="6">
        <v>577.1</v>
      </c>
      <c r="X131" s="29">
        <v>577.01</v>
      </c>
      <c r="Y131" s="6">
        <v>5.7</v>
      </c>
      <c r="AA131" s="6">
        <f t="shared" si="27"/>
        <v>456.3</v>
      </c>
      <c r="AB131" s="6">
        <v>456.8</v>
      </c>
      <c r="AC131" s="6">
        <v>456.3</v>
      </c>
      <c r="AD131" s="29">
        <v>456.62</v>
      </c>
      <c r="AE131" s="6">
        <v>15.9</v>
      </c>
      <c r="AG131" s="6">
        <f t="shared" si="28"/>
        <v>75.900000000000006</v>
      </c>
      <c r="AH131" s="6">
        <v>76</v>
      </c>
      <c r="AI131" s="6">
        <v>75.900000000000006</v>
      </c>
      <c r="AJ131" s="29">
        <v>76.25</v>
      </c>
      <c r="AK131" s="6">
        <v>1.5</v>
      </c>
      <c r="AM131" s="6">
        <f t="shared" si="29"/>
        <v>20.9</v>
      </c>
      <c r="AN131" s="6">
        <v>20.8</v>
      </c>
      <c r="AO131" s="6">
        <v>20.9</v>
      </c>
      <c r="AP131" s="29">
        <v>20.86</v>
      </c>
      <c r="AQ131" s="6">
        <v>-2</v>
      </c>
      <c r="AS131" s="6">
        <f t="shared" si="30"/>
        <v>79.099999999999994</v>
      </c>
      <c r="AT131" s="6">
        <v>79.2</v>
      </c>
      <c r="AU131" s="6">
        <v>79.099999999999994</v>
      </c>
      <c r="AV131" s="29">
        <v>79.14</v>
      </c>
      <c r="AW131" s="6">
        <v>2</v>
      </c>
      <c r="AY131" s="6">
        <f t="shared" si="31"/>
        <v>4</v>
      </c>
      <c r="AZ131" s="6">
        <v>4</v>
      </c>
      <c r="BA131" s="6">
        <v>4</v>
      </c>
      <c r="BB131" s="29">
        <v>3.65</v>
      </c>
      <c r="BC131" s="6">
        <v>0.6</v>
      </c>
    </row>
    <row r="132" spans="1:58" ht="12.75" x14ac:dyDescent="0.2">
      <c r="A132" s="7">
        <v>18</v>
      </c>
      <c r="B132">
        <v>4</v>
      </c>
      <c r="C132" s="6">
        <f t="shared" si="24"/>
        <v>439.9</v>
      </c>
      <c r="D132" s="6">
        <v>440.4</v>
      </c>
      <c r="E132" s="6">
        <v>439.9</v>
      </c>
      <c r="F132" s="29">
        <v>441.46</v>
      </c>
      <c r="G132" s="6">
        <v>5.9</v>
      </c>
      <c r="I132" s="6">
        <f t="shared" si="25"/>
        <v>17.8</v>
      </c>
      <c r="J132" s="6">
        <v>17.399999999999999</v>
      </c>
      <c r="K132" s="6">
        <v>17.8</v>
      </c>
      <c r="L132" s="29">
        <v>18.420000000000002</v>
      </c>
      <c r="M132" s="6">
        <v>7.1</v>
      </c>
      <c r="O132" s="6">
        <f t="shared" si="26"/>
        <v>121</v>
      </c>
      <c r="P132" s="6">
        <v>120.7</v>
      </c>
      <c r="Q132" s="6">
        <v>121</v>
      </c>
      <c r="R132" s="29">
        <v>118.88</v>
      </c>
      <c r="S132" s="6">
        <v>-6</v>
      </c>
      <c r="V132" s="6">
        <v>578.5</v>
      </c>
      <c r="W132" s="6">
        <v>578.70000000000005</v>
      </c>
      <c r="X132" s="29">
        <v>578.76</v>
      </c>
      <c r="Y132" s="6">
        <v>7</v>
      </c>
      <c r="AA132" s="6">
        <f t="shared" si="27"/>
        <v>457.7</v>
      </c>
      <c r="AB132" s="6">
        <v>457.8</v>
      </c>
      <c r="AC132" s="6">
        <v>457.7</v>
      </c>
      <c r="AD132" s="29">
        <v>459.87</v>
      </c>
      <c r="AE132" s="6">
        <v>13</v>
      </c>
      <c r="AG132" s="6">
        <f t="shared" si="28"/>
        <v>76</v>
      </c>
      <c r="AH132" s="6">
        <v>76.099999999999994</v>
      </c>
      <c r="AI132" s="6">
        <v>76</v>
      </c>
      <c r="AJ132" s="29">
        <v>76.28</v>
      </c>
      <c r="AK132" s="6">
        <v>0.1</v>
      </c>
      <c r="AM132" s="6">
        <f t="shared" si="29"/>
        <v>20.9</v>
      </c>
      <c r="AN132" s="6">
        <v>20.9</v>
      </c>
      <c r="AO132" s="6">
        <v>20.9</v>
      </c>
      <c r="AP132" s="29">
        <v>20.54</v>
      </c>
      <c r="AQ132" s="6">
        <v>-1.3</v>
      </c>
      <c r="AS132" s="6">
        <f t="shared" si="30"/>
        <v>79.099999999999994</v>
      </c>
      <c r="AT132" s="6">
        <v>79.099999999999994</v>
      </c>
      <c r="AU132" s="6">
        <v>79.099999999999994</v>
      </c>
      <c r="AV132" s="29">
        <v>79.459999999999994</v>
      </c>
      <c r="AW132" s="6">
        <v>1.3</v>
      </c>
      <c r="AY132" s="6">
        <f t="shared" si="31"/>
        <v>3.9</v>
      </c>
      <c r="AZ132" s="6">
        <v>3.8</v>
      </c>
      <c r="BA132" s="6">
        <v>3.9</v>
      </c>
      <c r="BB132" s="29">
        <v>4</v>
      </c>
      <c r="BC132" s="6">
        <v>1.4</v>
      </c>
    </row>
    <row r="133" spans="1:58" ht="12.75" x14ac:dyDescent="0.2">
      <c r="A133" s="7"/>
      <c r="B133">
        <v>1</v>
      </c>
      <c r="C133" s="6">
        <f t="shared" ref="C133:C164" si="32">$B$2*E133+(1-$B$2)*D133</f>
        <v>441.3</v>
      </c>
      <c r="D133" s="6">
        <v>439.5</v>
      </c>
      <c r="E133" s="6">
        <v>441.3</v>
      </c>
      <c r="F133" s="29">
        <v>441.83</v>
      </c>
      <c r="G133" s="6">
        <v>1.5</v>
      </c>
      <c r="I133" s="6">
        <f t="shared" ref="I133:I164" si="33">$B$2*K133+(1-$B$2)*J133</f>
        <v>20.399999999999999</v>
      </c>
      <c r="J133" s="6">
        <v>20.9</v>
      </c>
      <c r="K133" s="6">
        <v>20.399999999999999</v>
      </c>
      <c r="L133" s="29">
        <v>20.02</v>
      </c>
      <c r="M133" s="6">
        <v>6.4</v>
      </c>
      <c r="O133" s="6">
        <f t="shared" ref="O133:O164" si="34">$B$2*Q133+(1-$B$2)*P133</f>
        <v>119.1</v>
      </c>
      <c r="P133" s="6">
        <v>120.4</v>
      </c>
      <c r="Q133" s="6">
        <v>119.1</v>
      </c>
      <c r="R133" s="29">
        <v>119.08</v>
      </c>
      <c r="S133" s="6">
        <v>0.8</v>
      </c>
      <c r="V133" s="6">
        <v>580.79999999999995</v>
      </c>
      <c r="W133" s="6">
        <v>580.9</v>
      </c>
      <c r="X133" s="29">
        <v>580.92999999999995</v>
      </c>
      <c r="Y133" s="6">
        <v>8.6999999999999993</v>
      </c>
      <c r="AA133" s="6">
        <f t="shared" ref="AA133:AA164" si="35">$B$2*AC133+(1-$B$2)*AB133</f>
        <v>461.8</v>
      </c>
      <c r="AB133" s="6">
        <v>460.4</v>
      </c>
      <c r="AC133" s="6">
        <v>461.8</v>
      </c>
      <c r="AD133" s="29">
        <v>461.85</v>
      </c>
      <c r="AE133" s="6">
        <v>7.9</v>
      </c>
      <c r="AG133" s="6">
        <f t="shared" ref="AG133:AG164" si="36">$B$2*AI133+(1-$B$2)*AH133</f>
        <v>76</v>
      </c>
      <c r="AH133" s="6">
        <v>75.7</v>
      </c>
      <c r="AI133" s="6">
        <v>76</v>
      </c>
      <c r="AJ133" s="29">
        <v>76.06</v>
      </c>
      <c r="AK133" s="6">
        <v>-0.9</v>
      </c>
      <c r="AM133" s="6">
        <f t="shared" ref="AM133:AM164" si="37">$B$2*AO133+(1-$B$2)*AN133</f>
        <v>20.5</v>
      </c>
      <c r="AN133" s="6">
        <v>20.7</v>
      </c>
      <c r="AO133" s="6">
        <v>20.5</v>
      </c>
      <c r="AP133" s="29">
        <v>20.5</v>
      </c>
      <c r="AQ133" s="6">
        <v>-0.2</v>
      </c>
      <c r="AS133" s="6">
        <f t="shared" ref="AS133:AS164" si="38">$B$2*AU133+(1-$B$2)*AT133</f>
        <v>79.5</v>
      </c>
      <c r="AT133" s="6">
        <v>79.3</v>
      </c>
      <c r="AU133" s="6">
        <v>79.5</v>
      </c>
      <c r="AV133" s="29">
        <v>79.5</v>
      </c>
      <c r="AW133" s="6">
        <v>0.2</v>
      </c>
      <c r="AY133" s="6">
        <f t="shared" ref="AY133:AY164" si="39">$B$2*BA133+(1-$B$2)*AZ133</f>
        <v>4.4000000000000004</v>
      </c>
      <c r="AZ133" s="6">
        <v>4.5</v>
      </c>
      <c r="BA133" s="6">
        <v>4.4000000000000004</v>
      </c>
      <c r="BB133" s="29">
        <v>4.34</v>
      </c>
      <c r="BC133" s="6">
        <v>1.3</v>
      </c>
    </row>
    <row r="134" spans="1:58" ht="12.75" x14ac:dyDescent="0.2">
      <c r="A134" s="7">
        <v>19</v>
      </c>
      <c r="B134">
        <v>2</v>
      </c>
      <c r="C134" s="6">
        <f t="shared" si="32"/>
        <v>443.9</v>
      </c>
      <c r="D134" s="6">
        <v>444.4</v>
      </c>
      <c r="E134" s="6">
        <v>443.9</v>
      </c>
      <c r="F134" s="29">
        <v>442.1</v>
      </c>
      <c r="G134" s="6">
        <v>1.1000000000000001</v>
      </c>
      <c r="I134" s="6">
        <f t="shared" si="33"/>
        <v>19.899999999999999</v>
      </c>
      <c r="J134" s="6">
        <v>19.3</v>
      </c>
      <c r="K134" s="6">
        <v>19.899999999999999</v>
      </c>
      <c r="L134" s="29">
        <v>20.32</v>
      </c>
      <c r="M134" s="6">
        <v>1.2</v>
      </c>
      <c r="O134" s="6">
        <f t="shared" si="34"/>
        <v>119.7</v>
      </c>
      <c r="P134" s="6">
        <v>120.1</v>
      </c>
      <c r="Q134" s="6">
        <v>119.7</v>
      </c>
      <c r="R134" s="29">
        <v>121.14</v>
      </c>
      <c r="S134" s="6">
        <v>8.3000000000000007</v>
      </c>
      <c r="V134" s="6">
        <v>583.9</v>
      </c>
      <c r="W134" s="6">
        <v>583.5</v>
      </c>
      <c r="X134" s="29">
        <v>583.55999999999995</v>
      </c>
      <c r="Y134" s="6">
        <v>10.5</v>
      </c>
      <c r="AA134" s="6">
        <f t="shared" si="35"/>
        <v>463.8</v>
      </c>
      <c r="AB134" s="6">
        <v>463.8</v>
      </c>
      <c r="AC134" s="6">
        <v>463.8</v>
      </c>
      <c r="AD134" s="29">
        <v>462.42</v>
      </c>
      <c r="AE134" s="6">
        <v>2.2999999999999998</v>
      </c>
      <c r="AG134" s="6">
        <f t="shared" si="36"/>
        <v>76.099999999999994</v>
      </c>
      <c r="AH134" s="6">
        <v>76.099999999999994</v>
      </c>
      <c r="AI134" s="6">
        <v>76.099999999999994</v>
      </c>
      <c r="AJ134" s="29">
        <v>75.760000000000005</v>
      </c>
      <c r="AK134" s="6">
        <v>-1.2</v>
      </c>
      <c r="AM134" s="6">
        <f t="shared" si="37"/>
        <v>20.5</v>
      </c>
      <c r="AN134" s="6">
        <v>20.6</v>
      </c>
      <c r="AO134" s="6">
        <v>20.5</v>
      </c>
      <c r="AP134" s="29">
        <v>20.76</v>
      </c>
      <c r="AQ134" s="6">
        <v>1</v>
      </c>
      <c r="AS134" s="6">
        <f t="shared" si="38"/>
        <v>79.5</v>
      </c>
      <c r="AT134" s="6">
        <v>79.400000000000006</v>
      </c>
      <c r="AU134" s="6">
        <v>79.5</v>
      </c>
      <c r="AV134" s="29">
        <v>79.239999999999995</v>
      </c>
      <c r="AW134" s="6">
        <v>-1</v>
      </c>
      <c r="AY134" s="6">
        <f t="shared" si="39"/>
        <v>4.3</v>
      </c>
      <c r="AZ134" s="6">
        <v>4.2</v>
      </c>
      <c r="BA134" s="6">
        <v>4.3</v>
      </c>
      <c r="BB134" s="29">
        <v>4.3899999999999997</v>
      </c>
      <c r="BC134" s="6">
        <v>0.2</v>
      </c>
    </row>
    <row r="135" spans="1:58" ht="12.75" x14ac:dyDescent="0.2">
      <c r="A135" s="7">
        <v>19</v>
      </c>
      <c r="B135">
        <v>3</v>
      </c>
      <c r="C135" s="6">
        <f t="shared" si="32"/>
        <v>440.8</v>
      </c>
      <c r="D135" s="6">
        <v>441</v>
      </c>
      <c r="E135" s="6">
        <v>440.8</v>
      </c>
      <c r="F135" s="29">
        <v>442.74</v>
      </c>
      <c r="G135" s="6">
        <v>2.6</v>
      </c>
      <c r="I135" s="6">
        <f t="shared" si="33"/>
        <v>18</v>
      </c>
      <c r="J135" s="6">
        <v>18.600000000000001</v>
      </c>
      <c r="K135" s="6">
        <v>18</v>
      </c>
      <c r="L135" s="29">
        <v>19.53</v>
      </c>
      <c r="M135" s="6">
        <v>-3.1</v>
      </c>
      <c r="O135" s="6">
        <f t="shared" si="34"/>
        <v>127.7</v>
      </c>
      <c r="P135" s="6">
        <v>127</v>
      </c>
      <c r="Q135" s="6">
        <v>127.7</v>
      </c>
      <c r="R135" s="29">
        <v>124.25</v>
      </c>
      <c r="S135" s="6">
        <v>12.4</v>
      </c>
      <c r="V135" s="6">
        <v>586.5</v>
      </c>
      <c r="W135" s="6">
        <v>586.5</v>
      </c>
      <c r="X135" s="29">
        <v>586.53</v>
      </c>
      <c r="Y135" s="6">
        <v>11.9</v>
      </c>
      <c r="AA135" s="6">
        <f t="shared" si="35"/>
        <v>458.9</v>
      </c>
      <c r="AB135" s="6">
        <v>459.6</v>
      </c>
      <c r="AC135" s="6">
        <v>458.9</v>
      </c>
      <c r="AD135" s="29">
        <v>462.28</v>
      </c>
      <c r="AE135" s="6">
        <v>-0.6</v>
      </c>
      <c r="AG135" s="6">
        <f t="shared" si="36"/>
        <v>75.2</v>
      </c>
      <c r="AH135" s="6">
        <v>75.2</v>
      </c>
      <c r="AI135" s="6">
        <v>75.2</v>
      </c>
      <c r="AJ135" s="29">
        <v>75.489999999999995</v>
      </c>
      <c r="AK135" s="6">
        <v>-1.1000000000000001</v>
      </c>
      <c r="AM135" s="6">
        <f t="shared" si="37"/>
        <v>21.8</v>
      </c>
      <c r="AN135" s="6">
        <v>21.6</v>
      </c>
      <c r="AO135" s="6">
        <v>21.8</v>
      </c>
      <c r="AP135" s="29">
        <v>21.18</v>
      </c>
      <c r="AQ135" s="6">
        <v>1.7</v>
      </c>
      <c r="AS135" s="6">
        <f t="shared" si="38"/>
        <v>78.2</v>
      </c>
      <c r="AT135" s="6">
        <v>78.400000000000006</v>
      </c>
      <c r="AU135" s="6">
        <v>78.2</v>
      </c>
      <c r="AV135" s="29">
        <v>78.819999999999993</v>
      </c>
      <c r="AW135" s="6">
        <v>-1.7</v>
      </c>
      <c r="AY135" s="6">
        <f t="shared" si="39"/>
        <v>3.9</v>
      </c>
      <c r="AZ135" s="6">
        <v>4</v>
      </c>
      <c r="BA135" s="6">
        <v>3.9</v>
      </c>
      <c r="BB135" s="29">
        <v>4.2300000000000004</v>
      </c>
      <c r="BC135" s="6">
        <v>-0.7</v>
      </c>
    </row>
    <row r="136" spans="1:58" ht="12.75" x14ac:dyDescent="0.2">
      <c r="A136" s="7">
        <v>19</v>
      </c>
      <c r="B136">
        <v>4</v>
      </c>
      <c r="C136" s="6">
        <f t="shared" si="32"/>
        <v>446.9</v>
      </c>
      <c r="D136" s="6">
        <v>447.8</v>
      </c>
      <c r="E136" s="6">
        <v>446.9</v>
      </c>
      <c r="F136" s="29">
        <v>443.32</v>
      </c>
      <c r="G136" s="6">
        <v>2.2999999999999998</v>
      </c>
      <c r="I136" s="6">
        <f t="shared" si="33"/>
        <v>19.100000000000001</v>
      </c>
      <c r="J136" s="6">
        <v>18.5</v>
      </c>
      <c r="K136" s="6">
        <v>19.100000000000001</v>
      </c>
      <c r="L136" s="29">
        <v>18.98</v>
      </c>
      <c r="M136" s="6">
        <v>-2.2000000000000002</v>
      </c>
      <c r="O136" s="6">
        <f t="shared" si="34"/>
        <v>123.7</v>
      </c>
      <c r="P136" s="6">
        <v>123.2</v>
      </c>
      <c r="Q136" s="6">
        <v>123.7</v>
      </c>
      <c r="R136" s="29">
        <v>127.33</v>
      </c>
      <c r="S136" s="6">
        <v>12.3</v>
      </c>
      <c r="V136" s="6">
        <v>589.5</v>
      </c>
      <c r="W136" s="6">
        <v>589.70000000000005</v>
      </c>
      <c r="X136" s="29">
        <v>589.62</v>
      </c>
      <c r="Y136" s="6">
        <v>12.4</v>
      </c>
      <c r="AA136" s="6">
        <f t="shared" si="35"/>
        <v>466</v>
      </c>
      <c r="AB136" s="6">
        <v>466.4</v>
      </c>
      <c r="AC136" s="6">
        <v>466</v>
      </c>
      <c r="AD136" s="29">
        <v>462.3</v>
      </c>
      <c r="AE136" s="6">
        <v>0.1</v>
      </c>
      <c r="AG136" s="6">
        <f t="shared" si="36"/>
        <v>75.8</v>
      </c>
      <c r="AH136" s="6">
        <v>76</v>
      </c>
      <c r="AI136" s="6">
        <v>75.8</v>
      </c>
      <c r="AJ136" s="29">
        <v>75.19</v>
      </c>
      <c r="AK136" s="6">
        <v>-1.2</v>
      </c>
      <c r="AM136" s="6">
        <f t="shared" si="37"/>
        <v>21</v>
      </c>
      <c r="AN136" s="6">
        <v>20.9</v>
      </c>
      <c r="AO136" s="6">
        <v>21</v>
      </c>
      <c r="AP136" s="29">
        <v>21.59</v>
      </c>
      <c r="AQ136" s="6">
        <v>1.6</v>
      </c>
      <c r="AS136" s="6">
        <f t="shared" si="38"/>
        <v>79</v>
      </c>
      <c r="AT136" s="6">
        <v>79.099999999999994</v>
      </c>
      <c r="AU136" s="6">
        <v>79</v>
      </c>
      <c r="AV136" s="29">
        <v>78.41</v>
      </c>
      <c r="AW136" s="6">
        <v>-1.6</v>
      </c>
      <c r="AY136" s="6">
        <f t="shared" si="39"/>
        <v>4.0999999999999996</v>
      </c>
      <c r="AZ136" s="6">
        <v>4</v>
      </c>
      <c r="BA136" s="6">
        <v>4.0999999999999996</v>
      </c>
      <c r="BB136" s="29">
        <v>4.1100000000000003</v>
      </c>
      <c r="BC136" s="6">
        <v>-0.5</v>
      </c>
      <c r="BE136" s="26"/>
    </row>
    <row r="137" spans="1:58" ht="12.75" x14ac:dyDescent="0.2">
      <c r="A137" s="7"/>
      <c r="B137">
        <v>1</v>
      </c>
      <c r="C137" s="6">
        <f t="shared" si="32"/>
        <v>441.8</v>
      </c>
      <c r="D137" s="6">
        <v>439.7</v>
      </c>
      <c r="E137" s="6">
        <v>441.8</v>
      </c>
      <c r="F137" s="29">
        <v>444.3</v>
      </c>
      <c r="G137" s="6">
        <v>3.9</v>
      </c>
      <c r="I137" s="6">
        <f t="shared" si="33"/>
        <v>21.5</v>
      </c>
      <c r="J137" s="6">
        <v>22.1</v>
      </c>
      <c r="K137" s="6">
        <v>21.5</v>
      </c>
      <c r="L137" s="29">
        <v>20.25</v>
      </c>
      <c r="M137" s="6">
        <v>5.0999999999999996</v>
      </c>
      <c r="O137" s="6">
        <f t="shared" si="34"/>
        <v>129.30000000000001</v>
      </c>
      <c r="P137" s="6">
        <v>130.6</v>
      </c>
      <c r="Q137" s="6">
        <v>129.30000000000001</v>
      </c>
      <c r="R137" s="29">
        <v>128.11000000000001</v>
      </c>
      <c r="S137" s="6">
        <v>3.1</v>
      </c>
      <c r="V137" s="6">
        <v>592.4</v>
      </c>
      <c r="W137" s="6">
        <v>592.6</v>
      </c>
      <c r="X137" s="29">
        <v>592.65</v>
      </c>
      <c r="Y137" s="6">
        <v>12.1</v>
      </c>
      <c r="AA137" s="6">
        <f t="shared" si="35"/>
        <v>463.3</v>
      </c>
      <c r="AB137" s="6">
        <v>461.8</v>
      </c>
      <c r="AC137" s="6">
        <v>463.3</v>
      </c>
      <c r="AD137" s="29">
        <v>464.54</v>
      </c>
      <c r="AE137" s="6">
        <v>9</v>
      </c>
      <c r="AG137" s="6">
        <f t="shared" si="36"/>
        <v>74.599999999999994</v>
      </c>
      <c r="AH137" s="6">
        <v>74.2</v>
      </c>
      <c r="AI137" s="6">
        <v>74.599999999999994</v>
      </c>
      <c r="AJ137" s="29">
        <v>74.97</v>
      </c>
      <c r="AK137" s="6">
        <v>-0.9</v>
      </c>
      <c r="AM137" s="6">
        <f t="shared" si="37"/>
        <v>21.8</v>
      </c>
      <c r="AN137" s="6">
        <v>22.1</v>
      </c>
      <c r="AO137" s="6">
        <v>21.8</v>
      </c>
      <c r="AP137" s="29">
        <v>21.62</v>
      </c>
      <c r="AQ137" s="6">
        <v>0.1</v>
      </c>
      <c r="AS137" s="6">
        <f t="shared" si="38"/>
        <v>78.2</v>
      </c>
      <c r="AT137" s="6">
        <v>77.900000000000006</v>
      </c>
      <c r="AU137" s="6">
        <v>78.2</v>
      </c>
      <c r="AV137" s="29">
        <v>78.38</v>
      </c>
      <c r="AW137" s="6">
        <v>-0.1</v>
      </c>
      <c r="AY137" s="6">
        <f t="shared" si="39"/>
        <v>4.5999999999999996</v>
      </c>
      <c r="AZ137" s="6">
        <v>4.8</v>
      </c>
      <c r="BA137" s="6">
        <v>4.5999999999999996</v>
      </c>
      <c r="BB137" s="29">
        <v>4.3600000000000003</v>
      </c>
      <c r="BC137" s="6">
        <v>1</v>
      </c>
      <c r="BE137" s="26"/>
    </row>
    <row r="138" spans="1:58" ht="12.75" x14ac:dyDescent="0.2">
      <c r="A138" s="7">
        <v>20</v>
      </c>
      <c r="B138">
        <v>2</v>
      </c>
      <c r="C138" s="6">
        <f t="shared" si="32"/>
        <v>446.9</v>
      </c>
      <c r="D138" s="6">
        <v>447.1</v>
      </c>
      <c r="E138" s="6">
        <v>446.9</v>
      </c>
      <c r="F138" s="29">
        <v>447.47</v>
      </c>
      <c r="G138" s="6">
        <v>12.7</v>
      </c>
      <c r="I138" s="6">
        <f t="shared" si="33"/>
        <v>21.5</v>
      </c>
      <c r="J138" s="6">
        <v>20.9</v>
      </c>
      <c r="K138" s="6">
        <v>21.5</v>
      </c>
      <c r="L138" s="29">
        <v>22.95</v>
      </c>
      <c r="M138" s="6">
        <v>10.8</v>
      </c>
      <c r="O138" s="6">
        <f t="shared" si="34"/>
        <v>127.3</v>
      </c>
      <c r="P138" s="6">
        <v>128</v>
      </c>
      <c r="Q138" s="6">
        <v>127.3</v>
      </c>
      <c r="R138" s="29">
        <v>125.03</v>
      </c>
      <c r="S138" s="6">
        <v>-12.3</v>
      </c>
      <c r="V138" s="6">
        <v>596</v>
      </c>
      <c r="W138" s="6">
        <v>595.6</v>
      </c>
      <c r="X138" s="29">
        <v>595.45000000000005</v>
      </c>
      <c r="Y138" s="6">
        <v>11.2</v>
      </c>
      <c r="AA138" s="6">
        <f t="shared" si="35"/>
        <v>468.3</v>
      </c>
      <c r="AB138" s="6">
        <v>467.9</v>
      </c>
      <c r="AC138" s="6">
        <v>468.3</v>
      </c>
      <c r="AD138" s="29">
        <v>470.42</v>
      </c>
      <c r="AE138" s="6">
        <v>23.5</v>
      </c>
      <c r="AG138" s="6">
        <f t="shared" si="36"/>
        <v>75</v>
      </c>
      <c r="AH138" s="6">
        <v>75</v>
      </c>
      <c r="AI138" s="6">
        <v>75</v>
      </c>
      <c r="AJ138" s="29">
        <v>75.150000000000006</v>
      </c>
      <c r="AK138" s="6">
        <v>0.7</v>
      </c>
      <c r="AM138" s="6">
        <f t="shared" si="37"/>
        <v>21.4</v>
      </c>
      <c r="AN138" s="6">
        <v>21.5</v>
      </c>
      <c r="AO138" s="6">
        <v>21.4</v>
      </c>
      <c r="AP138" s="29">
        <v>21</v>
      </c>
      <c r="AQ138" s="6">
        <v>-2.5</v>
      </c>
      <c r="AS138" s="6">
        <f t="shared" si="38"/>
        <v>78.599999999999994</v>
      </c>
      <c r="AT138" s="6">
        <v>78.5</v>
      </c>
      <c r="AU138" s="6">
        <v>78.599999999999994</v>
      </c>
      <c r="AV138" s="29">
        <v>79</v>
      </c>
      <c r="AW138" s="6">
        <v>2.5</v>
      </c>
      <c r="AY138" s="6">
        <f t="shared" si="39"/>
        <v>4.5999999999999996</v>
      </c>
      <c r="AZ138" s="6">
        <v>4.5</v>
      </c>
      <c r="BA138" s="6">
        <v>4.5999999999999996</v>
      </c>
      <c r="BB138" s="29">
        <v>4.88</v>
      </c>
      <c r="BC138" s="6">
        <v>2.1</v>
      </c>
      <c r="BE138" s="26"/>
    </row>
    <row r="139" spans="1:58" ht="12.75" x14ac:dyDescent="0.2">
      <c r="A139" s="7">
        <v>20</v>
      </c>
      <c r="B139">
        <v>3</v>
      </c>
      <c r="C139" s="6">
        <f t="shared" si="32"/>
        <v>455.9</v>
      </c>
      <c r="D139" s="6">
        <v>456</v>
      </c>
      <c r="E139" s="6">
        <v>455.9</v>
      </c>
      <c r="F139" s="29">
        <v>453.37</v>
      </c>
      <c r="G139" s="6">
        <v>23.6</v>
      </c>
      <c r="I139" s="6">
        <f t="shared" si="33"/>
        <v>26.8</v>
      </c>
      <c r="J139" s="6">
        <v>27.2</v>
      </c>
      <c r="K139" s="6">
        <v>26.8</v>
      </c>
      <c r="L139" s="29">
        <v>25.4</v>
      </c>
      <c r="M139" s="6">
        <v>9.8000000000000007</v>
      </c>
      <c r="O139" s="6">
        <f t="shared" si="34"/>
        <v>115.4</v>
      </c>
      <c r="P139" s="6">
        <v>114.8</v>
      </c>
      <c r="Q139" s="6">
        <v>115.4</v>
      </c>
      <c r="R139" s="29">
        <v>119.28</v>
      </c>
      <c r="S139" s="6">
        <v>-23</v>
      </c>
      <c r="V139" s="6">
        <v>598</v>
      </c>
      <c r="W139" s="6">
        <v>598</v>
      </c>
      <c r="X139" s="29">
        <v>598.04</v>
      </c>
      <c r="Y139" s="6">
        <v>10.4</v>
      </c>
      <c r="AA139" s="6">
        <f t="shared" si="35"/>
        <v>482.6</v>
      </c>
      <c r="AB139" s="6">
        <v>483.2</v>
      </c>
      <c r="AC139" s="6">
        <v>482.6</v>
      </c>
      <c r="AD139" s="29">
        <v>478.77</v>
      </c>
      <c r="AE139" s="6">
        <v>33.4</v>
      </c>
      <c r="AG139" s="6">
        <f t="shared" si="36"/>
        <v>76.2</v>
      </c>
      <c r="AH139" s="6">
        <v>76.3</v>
      </c>
      <c r="AI139" s="6">
        <v>76.2</v>
      </c>
      <c r="AJ139" s="29">
        <v>75.81</v>
      </c>
      <c r="AK139" s="6">
        <v>2.6</v>
      </c>
      <c r="AM139" s="6">
        <f t="shared" si="37"/>
        <v>19.3</v>
      </c>
      <c r="AN139" s="6">
        <v>19.2</v>
      </c>
      <c r="AO139" s="6">
        <v>19.3</v>
      </c>
      <c r="AP139" s="29">
        <v>19.940000000000001</v>
      </c>
      <c r="AQ139" s="6">
        <v>-4.2</v>
      </c>
      <c r="AS139" s="6">
        <f t="shared" si="38"/>
        <v>80.7</v>
      </c>
      <c r="AT139" s="6">
        <v>80.8</v>
      </c>
      <c r="AU139" s="6">
        <v>80.7</v>
      </c>
      <c r="AV139" s="29">
        <v>80.06</v>
      </c>
      <c r="AW139" s="6">
        <v>4.2</v>
      </c>
      <c r="AY139" s="6">
        <f t="shared" si="39"/>
        <v>5.5</v>
      </c>
      <c r="AZ139" s="6">
        <v>5.6</v>
      </c>
      <c r="BA139" s="6">
        <v>5.5</v>
      </c>
      <c r="BB139" s="29">
        <v>5.3</v>
      </c>
      <c r="BC139" s="6">
        <v>1.7</v>
      </c>
      <c r="BE139" s="26"/>
    </row>
    <row r="140" spans="1:58" ht="12.75" x14ac:dyDescent="0.2">
      <c r="A140" s="7">
        <v>20</v>
      </c>
      <c r="B140">
        <v>4</v>
      </c>
      <c r="C140" s="6">
        <f t="shared" si="32"/>
        <v>459.8</v>
      </c>
      <c r="D140" s="6">
        <v>460.8</v>
      </c>
      <c r="E140" s="6">
        <v>459.8</v>
      </c>
      <c r="F140" s="29">
        <v>459.61</v>
      </c>
      <c r="G140" s="6">
        <v>25</v>
      </c>
      <c r="I140" s="6">
        <f t="shared" si="33"/>
        <v>26.2</v>
      </c>
      <c r="J140" s="6">
        <v>25.8</v>
      </c>
      <c r="K140" s="6">
        <v>26.2</v>
      </c>
      <c r="L140" s="29">
        <v>26.5</v>
      </c>
      <c r="M140" s="6">
        <v>4.4000000000000004</v>
      </c>
      <c r="O140" s="6">
        <f t="shared" si="34"/>
        <v>114.5</v>
      </c>
      <c r="P140" s="6">
        <v>113.6</v>
      </c>
      <c r="Q140" s="6">
        <v>114.5</v>
      </c>
      <c r="R140" s="29">
        <v>114.44</v>
      </c>
      <c r="S140" s="6">
        <v>-19.399999999999999</v>
      </c>
      <c r="V140" s="6">
        <v>600.29999999999995</v>
      </c>
      <c r="W140" s="6">
        <v>600.5</v>
      </c>
      <c r="X140" s="29">
        <v>600.54999999999995</v>
      </c>
      <c r="Y140" s="6">
        <v>10</v>
      </c>
      <c r="AA140" s="6">
        <f t="shared" si="35"/>
        <v>485.9</v>
      </c>
      <c r="AB140" s="6">
        <v>486.7</v>
      </c>
      <c r="AC140" s="6">
        <v>485.9</v>
      </c>
      <c r="AD140" s="29">
        <v>486.11</v>
      </c>
      <c r="AE140" s="6">
        <v>29.4</v>
      </c>
      <c r="AG140" s="6">
        <f t="shared" si="36"/>
        <v>76.599999999999994</v>
      </c>
      <c r="AH140" s="6">
        <v>76.8</v>
      </c>
      <c r="AI140" s="6">
        <v>76.599999999999994</v>
      </c>
      <c r="AJ140" s="29">
        <v>76.53</v>
      </c>
      <c r="AK140" s="6">
        <v>2.9</v>
      </c>
      <c r="AM140" s="6">
        <f t="shared" si="37"/>
        <v>19.100000000000001</v>
      </c>
      <c r="AN140" s="6">
        <v>18.899999999999999</v>
      </c>
      <c r="AO140" s="6">
        <v>19.100000000000001</v>
      </c>
      <c r="AP140" s="29">
        <v>19.059999999999999</v>
      </c>
      <c r="AQ140" s="6">
        <v>-3.6</v>
      </c>
      <c r="AS140" s="6">
        <f t="shared" si="38"/>
        <v>80.900000000000006</v>
      </c>
      <c r="AT140" s="6">
        <v>81.099999999999994</v>
      </c>
      <c r="AU140" s="6">
        <v>80.900000000000006</v>
      </c>
      <c r="AV140" s="29">
        <v>80.94</v>
      </c>
      <c r="AW140" s="6">
        <v>3.6</v>
      </c>
      <c r="AY140" s="6">
        <f t="shared" si="39"/>
        <v>5.4</v>
      </c>
      <c r="AZ140" s="6">
        <v>5.3</v>
      </c>
      <c r="BA140" s="6">
        <v>5.4</v>
      </c>
      <c r="BB140" s="29">
        <v>5.45</v>
      </c>
      <c r="BC140" s="6">
        <v>0.6</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2021-01-26T15:44:41Z</dcterms:modified>
</cp:coreProperties>
</file>