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57557EFE-339E-4B49-A810-6E630BCDC5F0}" xr6:coauthVersionLast="47" xr6:coauthVersionMax="47" xr10:uidLastSave="{00000000-0000-0000-0000-000000000000}"/>
  <bookViews>
    <workbookView xWindow="-110" yWindow="-110" windowWidth="19420" windowHeight="11500" xr2:uid="{82C6E1EA-C145-4560-9206-7FD4FD15ADDC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  <c r="E301" i="3"/>
  <c r="F301" i="3"/>
  <c r="G301" i="3"/>
  <c r="H301" i="3"/>
  <c r="I301" i="3"/>
  <c r="J301" i="3"/>
  <c r="K301" i="3"/>
  <c r="L301" i="3"/>
  <c r="M301" i="3"/>
  <c r="E302" i="3"/>
  <c r="F302" i="3"/>
  <c r="G302" i="3"/>
  <c r="H302" i="3"/>
  <c r="I302" i="3"/>
  <c r="J302" i="3"/>
  <c r="K302" i="3"/>
  <c r="L302" i="3"/>
  <c r="M302" i="3"/>
  <c r="E303" i="3"/>
  <c r="F303" i="3"/>
  <c r="G303" i="3"/>
  <c r="H303" i="3"/>
  <c r="I303" i="3"/>
  <c r="J303" i="3"/>
  <c r="K303" i="3"/>
  <c r="L303" i="3"/>
  <c r="M303" i="3"/>
  <c r="E304" i="3"/>
  <c r="F304" i="3"/>
  <c r="G304" i="3"/>
  <c r="H304" i="3"/>
  <c r="I304" i="3"/>
  <c r="J304" i="3"/>
  <c r="K304" i="3"/>
  <c r="L304" i="3"/>
  <c r="M304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<sst xmlns="http://schemas.openxmlformats.org/spreadsheetml/2006/main" count="60" uniqueCount="47">
  <si>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</si>
  <si>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</si>
  <si>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</si>
  <si>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</si>
  <si>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</si>
  <si>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</si>
  <si>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</si>
  <si>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</si>
  <si>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</si>
  <si>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</si>
  <si>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</si>
  <si>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</si>
  <si>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</si>
  <si>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</si>
  <si>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</si>
  <si>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</si>
  <si>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</si>
  <si>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</si>
  <si>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</si>
  <si>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</si>
  <si>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</si>
  <si>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</si>
  <si>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</si>
  <si>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</si>
  <si>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</si>
  <si>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</si>
  <si>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</si>
  <si>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</si>
  <si>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</si>
  <si>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juni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</si>
  <si>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</si>
  <si>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</si>
  <si>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</si>
  <si>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</si>
  <si>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</si>
  <si>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</si>
  <si>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</si>
  <si>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</si>
  <si>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</si>
  <si>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</si>
  <si>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</si>
  <si>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June 2025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</si>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</sst>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D8B85F34-8CED-4013-951A-FAB3048E5C3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Data!$H$11:$H$304</c:f>
              <c:numCache>
                <c:formatCode>#,##0.00</c:formatCode>
                <c:ptCount val="294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67.42</c:v>
                </c:pt>
                <c:pt idx="249">
                  <c:v>67.59</c:v>
                </c:pt>
                <c:pt idx="250">
                  <c:v>67.78</c:v>
                </c:pt>
                <c:pt idx="251">
                  <c:v>67.97</c:v>
                </c:pt>
                <c:pt idx="252">
                  <c:v>68.16</c:v>
                </c:pt>
                <c:pt idx="253">
                  <c:v>68.34</c:v>
                </c:pt>
                <c:pt idx="254">
                  <c:v>68.52</c:v>
                </c:pt>
                <c:pt idx="255">
                  <c:v>68.67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69.06</c:v>
                </c:pt>
                <c:pt idx="260">
                  <c:v>69.12</c:v>
                </c:pt>
                <c:pt idx="261">
                  <c:v>69.19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69.44</c:v>
                </c:pt>
                <c:pt idx="266">
                  <c:v>69.489999999999995</c:v>
                </c:pt>
                <c:pt idx="267">
                  <c:v>69.52</c:v>
                </c:pt>
                <c:pt idx="268">
                  <c:v>69.540000000000006</c:v>
                </c:pt>
                <c:pt idx="269">
                  <c:v>69.53</c:v>
                </c:pt>
                <c:pt idx="270">
                  <c:v>69.510000000000005</c:v>
                </c:pt>
                <c:pt idx="271">
                  <c:v>69.47</c:v>
                </c:pt>
                <c:pt idx="272">
                  <c:v>69.41</c:v>
                </c:pt>
                <c:pt idx="273">
                  <c:v>69.349999999999994</c:v>
                </c:pt>
                <c:pt idx="274">
                  <c:v>69.290000000000006</c:v>
                </c:pt>
                <c:pt idx="275">
                  <c:v>69.23</c:v>
                </c:pt>
                <c:pt idx="276">
                  <c:v>69.19</c:v>
                </c:pt>
                <c:pt idx="277">
                  <c:v>69.150000000000006</c:v>
                </c:pt>
                <c:pt idx="278">
                  <c:v>69.11</c:v>
                </c:pt>
                <c:pt idx="279">
                  <c:v>69.069999999999993</c:v>
                </c:pt>
                <c:pt idx="280">
                  <c:v>69.02</c:v>
                </c:pt>
                <c:pt idx="281">
                  <c:v>68.959999999999994</c:v>
                </c:pt>
                <c:pt idx="282">
                  <c:v>68.91</c:v>
                </c:pt>
                <c:pt idx="283">
                  <c:v>68.86</c:v>
                </c:pt>
                <c:pt idx="284">
                  <c:v>68.819999999999993</c:v>
                </c:pt>
                <c:pt idx="285">
                  <c:v>68.8</c:v>
                </c:pt>
                <c:pt idx="286">
                  <c:v>68.790000000000006</c:v>
                </c:pt>
                <c:pt idx="287">
                  <c:v>68.8</c:v>
                </c:pt>
                <c:pt idx="288">
                  <c:v>68.83</c:v>
                </c:pt>
                <c:pt idx="289">
                  <c:v>68.87</c:v>
                </c:pt>
                <c:pt idx="290">
                  <c:v>68.92</c:v>
                </c:pt>
                <c:pt idx="291">
                  <c:v>68.98</c:v>
                </c:pt>
                <c:pt idx="292">
                  <c:v>69.040000000000006</c:v>
                </c:pt>
                <c:pt idx="293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B-4BA4-B0F4-BF12A2D2ABCD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Data!$I$11:$I$303</c:f>
              <c:numCache>
                <c:formatCode>#,##0.00</c:formatCode>
                <c:ptCount val="293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69.23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70.22</c:v>
                </c:pt>
                <c:pt idx="249">
                  <c:v>70.41</c:v>
                </c:pt>
                <c:pt idx="250">
                  <c:v>70.61</c:v>
                </c:pt>
                <c:pt idx="251">
                  <c:v>70.819999999999993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71.349999999999994</c:v>
                </c:pt>
                <c:pt idx="255">
                  <c:v>71.489999999999995</c:v>
                </c:pt>
                <c:pt idx="256">
                  <c:v>71.61</c:v>
                </c:pt>
                <c:pt idx="257">
                  <c:v>71.7</c:v>
                </c:pt>
                <c:pt idx="258">
                  <c:v>71.760000000000005</c:v>
                </c:pt>
                <c:pt idx="259">
                  <c:v>71.81</c:v>
                </c:pt>
                <c:pt idx="260">
                  <c:v>71.83</c:v>
                </c:pt>
                <c:pt idx="261">
                  <c:v>71.849999999999994</c:v>
                </c:pt>
                <c:pt idx="262">
                  <c:v>71.86</c:v>
                </c:pt>
                <c:pt idx="263">
                  <c:v>71.86</c:v>
                </c:pt>
                <c:pt idx="264">
                  <c:v>71.87</c:v>
                </c:pt>
                <c:pt idx="265">
                  <c:v>71.87</c:v>
                </c:pt>
                <c:pt idx="266">
                  <c:v>71.87</c:v>
                </c:pt>
                <c:pt idx="267">
                  <c:v>71.87</c:v>
                </c:pt>
                <c:pt idx="268">
                  <c:v>71.88</c:v>
                </c:pt>
                <c:pt idx="269">
                  <c:v>71.87</c:v>
                </c:pt>
                <c:pt idx="270">
                  <c:v>71.849999999999994</c:v>
                </c:pt>
                <c:pt idx="271">
                  <c:v>71.81</c:v>
                </c:pt>
                <c:pt idx="272">
                  <c:v>71.739999999999995</c:v>
                </c:pt>
                <c:pt idx="273">
                  <c:v>71.650000000000006</c:v>
                </c:pt>
                <c:pt idx="274">
                  <c:v>71.55</c:v>
                </c:pt>
                <c:pt idx="275">
                  <c:v>71.44</c:v>
                </c:pt>
                <c:pt idx="276">
                  <c:v>71.34</c:v>
                </c:pt>
                <c:pt idx="277">
                  <c:v>71.239999999999995</c:v>
                </c:pt>
                <c:pt idx="278">
                  <c:v>71.150000000000006</c:v>
                </c:pt>
                <c:pt idx="279">
                  <c:v>71.069999999999993</c:v>
                </c:pt>
                <c:pt idx="280">
                  <c:v>71</c:v>
                </c:pt>
                <c:pt idx="281">
                  <c:v>70.94</c:v>
                </c:pt>
                <c:pt idx="282">
                  <c:v>70.89</c:v>
                </c:pt>
                <c:pt idx="283">
                  <c:v>70.849999999999994</c:v>
                </c:pt>
                <c:pt idx="284">
                  <c:v>70.84</c:v>
                </c:pt>
                <c:pt idx="285">
                  <c:v>70.86</c:v>
                </c:pt>
                <c:pt idx="286">
                  <c:v>70.89</c:v>
                </c:pt>
                <c:pt idx="287">
                  <c:v>70.95</c:v>
                </c:pt>
                <c:pt idx="288">
                  <c:v>71.02</c:v>
                </c:pt>
                <c:pt idx="289">
                  <c:v>71.099999999999994</c:v>
                </c:pt>
                <c:pt idx="290">
                  <c:v>71.19</c:v>
                </c:pt>
                <c:pt idx="291">
                  <c:v>71.28</c:v>
                </c:pt>
                <c:pt idx="292">
                  <c:v>71.349999999999994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B-4BA4-B0F4-BF12A2D2ABCD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Data!$J$11:$J$303</c:f>
              <c:numCache>
                <c:formatCode>#,##0.00</c:formatCode>
                <c:ptCount val="293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66.12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67.11</c:v>
                </c:pt>
                <c:pt idx="270">
                  <c:v>67.09</c:v>
                </c:pt>
                <c:pt idx="271">
                  <c:v>67.040000000000006</c:v>
                </c:pt>
                <c:pt idx="272">
                  <c:v>66.989999999999995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66.94</c:v>
                </c:pt>
                <c:pt idx="276">
                  <c:v>66.959999999999994</c:v>
                </c:pt>
                <c:pt idx="277">
                  <c:v>66.98</c:v>
                </c:pt>
                <c:pt idx="278">
                  <c:v>67</c:v>
                </c:pt>
                <c:pt idx="279">
                  <c:v>67</c:v>
                </c:pt>
                <c:pt idx="280">
                  <c:v>66.97</c:v>
                </c:pt>
                <c:pt idx="281">
                  <c:v>66.92</c:v>
                </c:pt>
                <c:pt idx="282">
                  <c:v>66.87</c:v>
                </c:pt>
                <c:pt idx="283">
                  <c:v>66.8</c:v>
                </c:pt>
                <c:pt idx="284">
                  <c:v>66.739999999999995</c:v>
                </c:pt>
                <c:pt idx="285">
                  <c:v>66.680000000000007</c:v>
                </c:pt>
                <c:pt idx="286">
                  <c:v>66.63</c:v>
                </c:pt>
                <c:pt idx="287">
                  <c:v>66.59</c:v>
                </c:pt>
                <c:pt idx="288">
                  <c:v>66.569999999999993</c:v>
                </c:pt>
                <c:pt idx="289">
                  <c:v>66.569999999999993</c:v>
                </c:pt>
                <c:pt idx="290">
                  <c:v>66.59</c:v>
                </c:pt>
                <c:pt idx="291">
                  <c:v>66.62</c:v>
                </c:pt>
                <c:pt idx="292">
                  <c:v>66.66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B-4BA4-B0F4-BF12A2D2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Data!$E$11:$E$304</c:f>
              <c:numCache>
                <c:formatCode>#,##0.00</c:formatCode>
                <c:ptCount val="294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9.14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8.32</c:v>
                </c:pt>
                <c:pt idx="251">
                  <c:v>8.15</c:v>
                </c:pt>
                <c:pt idx="252">
                  <c:v>7.98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7.41</c:v>
                </c:pt>
                <c:pt idx="258">
                  <c:v>7.36</c:v>
                </c:pt>
                <c:pt idx="259">
                  <c:v>7.33</c:v>
                </c:pt>
                <c:pt idx="260">
                  <c:v>7.31</c:v>
                </c:pt>
                <c:pt idx="261">
                  <c:v>7.29</c:v>
                </c:pt>
                <c:pt idx="262">
                  <c:v>7.28</c:v>
                </c:pt>
                <c:pt idx="263">
                  <c:v>7.28</c:v>
                </c:pt>
                <c:pt idx="264">
                  <c:v>7.3</c:v>
                </c:pt>
                <c:pt idx="265">
                  <c:v>7.33</c:v>
                </c:pt>
                <c:pt idx="266">
                  <c:v>7.38</c:v>
                </c:pt>
                <c:pt idx="267">
                  <c:v>7.44</c:v>
                </c:pt>
                <c:pt idx="268">
                  <c:v>7.51</c:v>
                </c:pt>
                <c:pt idx="269">
                  <c:v>7.59</c:v>
                </c:pt>
                <c:pt idx="270">
                  <c:v>7.68</c:v>
                </c:pt>
                <c:pt idx="271">
                  <c:v>7.77</c:v>
                </c:pt>
                <c:pt idx="272">
                  <c:v>7.87</c:v>
                </c:pt>
                <c:pt idx="273">
                  <c:v>7.97</c:v>
                </c:pt>
                <c:pt idx="274">
                  <c:v>8.0500000000000007</c:v>
                </c:pt>
                <c:pt idx="275">
                  <c:v>8.1300000000000008</c:v>
                </c:pt>
                <c:pt idx="276">
                  <c:v>8.19</c:v>
                </c:pt>
                <c:pt idx="277">
                  <c:v>8.24</c:v>
                </c:pt>
                <c:pt idx="278">
                  <c:v>8.2799999999999994</c:v>
                </c:pt>
                <c:pt idx="279">
                  <c:v>8.31</c:v>
                </c:pt>
                <c:pt idx="280">
                  <c:v>8.35</c:v>
                </c:pt>
                <c:pt idx="281">
                  <c:v>8.4</c:v>
                </c:pt>
                <c:pt idx="282">
                  <c:v>8.44</c:v>
                </c:pt>
                <c:pt idx="283">
                  <c:v>8.49</c:v>
                </c:pt>
                <c:pt idx="284">
                  <c:v>8.5399999999999991</c:v>
                </c:pt>
                <c:pt idx="285">
                  <c:v>8.58</c:v>
                </c:pt>
                <c:pt idx="286">
                  <c:v>8.6199999999999992</c:v>
                </c:pt>
                <c:pt idx="287">
                  <c:v>8.66</c:v>
                </c:pt>
                <c:pt idx="288">
                  <c:v>8.68</c:v>
                </c:pt>
                <c:pt idx="289">
                  <c:v>8.69</c:v>
                </c:pt>
                <c:pt idx="290">
                  <c:v>8.6999999999999993</c:v>
                </c:pt>
                <c:pt idx="291">
                  <c:v>8.69</c:v>
                </c:pt>
                <c:pt idx="292">
                  <c:v>8.68</c:v>
                </c:pt>
                <c:pt idx="293">
                  <c:v>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7-4ECD-83E0-B1507308F967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Data!$F$11:$F$304</c:f>
              <c:numCache>
                <c:formatCode>#,##0.00</c:formatCode>
                <c:ptCount val="294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7.18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7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7.11</c:v>
                </c:pt>
                <c:pt idx="264">
                  <c:v>7.15</c:v>
                </c:pt>
                <c:pt idx="265">
                  <c:v>7.19</c:v>
                </c:pt>
                <c:pt idx="266">
                  <c:v>7.24</c:v>
                </c:pt>
                <c:pt idx="267">
                  <c:v>7.29</c:v>
                </c:pt>
                <c:pt idx="268">
                  <c:v>7.34</c:v>
                </c:pt>
                <c:pt idx="269">
                  <c:v>7.4</c:v>
                </c:pt>
                <c:pt idx="270">
                  <c:v>7.48</c:v>
                </c:pt>
                <c:pt idx="271">
                  <c:v>7.59</c:v>
                </c:pt>
                <c:pt idx="272">
                  <c:v>7.7</c:v>
                </c:pt>
                <c:pt idx="273">
                  <c:v>7.82</c:v>
                </c:pt>
                <c:pt idx="274">
                  <c:v>7.94</c:v>
                </c:pt>
                <c:pt idx="275">
                  <c:v>8.0500000000000007</c:v>
                </c:pt>
                <c:pt idx="276">
                  <c:v>8.15</c:v>
                </c:pt>
                <c:pt idx="277">
                  <c:v>8.23</c:v>
                </c:pt>
                <c:pt idx="278">
                  <c:v>8.2799999999999994</c:v>
                </c:pt>
                <c:pt idx="279">
                  <c:v>8.3000000000000007</c:v>
                </c:pt>
                <c:pt idx="280">
                  <c:v>8.32</c:v>
                </c:pt>
                <c:pt idx="281">
                  <c:v>8.32</c:v>
                </c:pt>
                <c:pt idx="282">
                  <c:v>8.32</c:v>
                </c:pt>
                <c:pt idx="283">
                  <c:v>8.33</c:v>
                </c:pt>
                <c:pt idx="284">
                  <c:v>8.33</c:v>
                </c:pt>
                <c:pt idx="285">
                  <c:v>8.35</c:v>
                </c:pt>
                <c:pt idx="286">
                  <c:v>8.3699999999999992</c:v>
                </c:pt>
                <c:pt idx="287">
                  <c:v>8.4</c:v>
                </c:pt>
                <c:pt idx="288">
                  <c:v>8.44</c:v>
                </c:pt>
                <c:pt idx="289">
                  <c:v>8.48</c:v>
                </c:pt>
                <c:pt idx="290">
                  <c:v>8.52</c:v>
                </c:pt>
                <c:pt idx="291">
                  <c:v>8.5500000000000007</c:v>
                </c:pt>
                <c:pt idx="292">
                  <c:v>8.57</c:v>
                </c:pt>
                <c:pt idx="293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7-4ECD-83E0-B1507308F967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Data!$G$11:$G$304</c:f>
              <c:numCache>
                <c:formatCode>#,##0.00</c:formatCode>
                <c:ptCount val="294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7.07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9.36</c:v>
                </c:pt>
                <c:pt idx="244">
                  <c:v>9.36</c:v>
                </c:pt>
                <c:pt idx="245">
                  <c:v>9.33</c:v>
                </c:pt>
                <c:pt idx="246">
                  <c:v>9.26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8.7799999999999994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7.88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7.56</c:v>
                </c:pt>
                <c:pt idx="262">
                  <c:v>7.51</c:v>
                </c:pt>
                <c:pt idx="263">
                  <c:v>7.47</c:v>
                </c:pt>
                <c:pt idx="264">
                  <c:v>7.46</c:v>
                </c:pt>
                <c:pt idx="265">
                  <c:v>7.48</c:v>
                </c:pt>
                <c:pt idx="266">
                  <c:v>7.54</c:v>
                </c:pt>
                <c:pt idx="267">
                  <c:v>7.61</c:v>
                </c:pt>
                <c:pt idx="268">
                  <c:v>7.69</c:v>
                </c:pt>
                <c:pt idx="269">
                  <c:v>7.79</c:v>
                </c:pt>
                <c:pt idx="270">
                  <c:v>7.89</c:v>
                </c:pt>
                <c:pt idx="271">
                  <c:v>7.98</c:v>
                </c:pt>
                <c:pt idx="272">
                  <c:v>8.07</c:v>
                </c:pt>
                <c:pt idx="273">
                  <c:v>8.1300000000000008</c:v>
                </c:pt>
                <c:pt idx="274">
                  <c:v>8.18</c:v>
                </c:pt>
                <c:pt idx="275">
                  <c:v>8.2100000000000009</c:v>
                </c:pt>
                <c:pt idx="276">
                  <c:v>8.24</c:v>
                </c:pt>
                <c:pt idx="277">
                  <c:v>8.26</c:v>
                </c:pt>
                <c:pt idx="278">
                  <c:v>8.2799999999999994</c:v>
                </c:pt>
                <c:pt idx="279">
                  <c:v>8.32</c:v>
                </c:pt>
                <c:pt idx="280">
                  <c:v>8.39</c:v>
                </c:pt>
                <c:pt idx="281">
                  <c:v>8.48</c:v>
                </c:pt>
                <c:pt idx="282">
                  <c:v>8.57</c:v>
                </c:pt>
                <c:pt idx="283">
                  <c:v>8.67</c:v>
                </c:pt>
                <c:pt idx="284">
                  <c:v>8.77</c:v>
                </c:pt>
                <c:pt idx="285">
                  <c:v>8.84</c:v>
                </c:pt>
                <c:pt idx="286">
                  <c:v>8.9</c:v>
                </c:pt>
                <c:pt idx="287">
                  <c:v>8.94</c:v>
                </c:pt>
                <c:pt idx="288">
                  <c:v>8.9499999999999993</c:v>
                </c:pt>
                <c:pt idx="289">
                  <c:v>8.93</c:v>
                </c:pt>
                <c:pt idx="290">
                  <c:v>8.9</c:v>
                </c:pt>
                <c:pt idx="291">
                  <c:v>8.85</c:v>
                </c:pt>
                <c:pt idx="292">
                  <c:v>8.8000000000000007</c:v>
                </c:pt>
                <c:pt idx="293">
                  <c:v>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7-4ECD-83E0-B1507308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Data!$L$11:$L$304</c:f>
              <c:numCache>
                <c:formatCode>0.00</c:formatCode>
                <c:ptCount val="294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83.92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86.23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86.94</c:v>
                </c:pt>
                <c:pt idx="219">
                  <c:v>86.99</c:v>
                </c:pt>
                <c:pt idx="220">
                  <c:v>87.04</c:v>
                </c:pt>
                <c:pt idx="221">
                  <c:v>87.12</c:v>
                </c:pt>
                <c:pt idx="222">
                  <c:v>87.22</c:v>
                </c:pt>
                <c:pt idx="223">
                  <c:v>87.36</c:v>
                </c:pt>
                <c:pt idx="224">
                  <c:v>87.53</c:v>
                </c:pt>
                <c:pt idx="225">
                  <c:v>87.7</c:v>
                </c:pt>
                <c:pt idx="226">
                  <c:v>87.88</c:v>
                </c:pt>
                <c:pt idx="227">
                  <c:v>88.04</c:v>
                </c:pt>
                <c:pt idx="228">
                  <c:v>88.17</c:v>
                </c:pt>
                <c:pt idx="229">
                  <c:v>88.26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79.94</c:v>
                </c:pt>
                <c:pt idx="233">
                  <c:v>81.17</c:v>
                </c:pt>
                <c:pt idx="234">
                  <c:v>82.04</c:v>
                </c:pt>
                <c:pt idx="235">
                  <c:v>82.65</c:v>
                </c:pt>
                <c:pt idx="236">
                  <c:v>83.12</c:v>
                </c:pt>
                <c:pt idx="237">
                  <c:v>83.51</c:v>
                </c:pt>
                <c:pt idx="238">
                  <c:v>83.86</c:v>
                </c:pt>
                <c:pt idx="239">
                  <c:v>84.2</c:v>
                </c:pt>
                <c:pt idx="240">
                  <c:v>84.52</c:v>
                </c:pt>
                <c:pt idx="241">
                  <c:v>84.83</c:v>
                </c:pt>
                <c:pt idx="242">
                  <c:v>85.11</c:v>
                </c:pt>
                <c:pt idx="243">
                  <c:v>85.34</c:v>
                </c:pt>
                <c:pt idx="244">
                  <c:v>85.49</c:v>
                </c:pt>
                <c:pt idx="245">
                  <c:v>85.56</c:v>
                </c:pt>
                <c:pt idx="246">
                  <c:v>85.55</c:v>
                </c:pt>
                <c:pt idx="247">
                  <c:v>85.47</c:v>
                </c:pt>
                <c:pt idx="248">
                  <c:v>85.34</c:v>
                </c:pt>
                <c:pt idx="249">
                  <c:v>85.23</c:v>
                </c:pt>
                <c:pt idx="250">
                  <c:v>85.17</c:v>
                </c:pt>
                <c:pt idx="251">
                  <c:v>85.19</c:v>
                </c:pt>
                <c:pt idx="252">
                  <c:v>85.32</c:v>
                </c:pt>
                <c:pt idx="253">
                  <c:v>85.58</c:v>
                </c:pt>
                <c:pt idx="254">
                  <c:v>85.97</c:v>
                </c:pt>
                <c:pt idx="255">
                  <c:v>86.48</c:v>
                </c:pt>
                <c:pt idx="256">
                  <c:v>87.04</c:v>
                </c:pt>
                <c:pt idx="257">
                  <c:v>87.62</c:v>
                </c:pt>
                <c:pt idx="258">
                  <c:v>88.15</c:v>
                </c:pt>
                <c:pt idx="259">
                  <c:v>88.59</c:v>
                </c:pt>
                <c:pt idx="260">
                  <c:v>88.9</c:v>
                </c:pt>
                <c:pt idx="261">
                  <c:v>89.07</c:v>
                </c:pt>
                <c:pt idx="262">
                  <c:v>89.09</c:v>
                </c:pt>
                <c:pt idx="263">
                  <c:v>89.02</c:v>
                </c:pt>
                <c:pt idx="264">
                  <c:v>88.88</c:v>
                </c:pt>
                <c:pt idx="265">
                  <c:v>88.7</c:v>
                </c:pt>
                <c:pt idx="266">
                  <c:v>88.51</c:v>
                </c:pt>
                <c:pt idx="267">
                  <c:v>88.33</c:v>
                </c:pt>
                <c:pt idx="268">
                  <c:v>88.19</c:v>
                </c:pt>
                <c:pt idx="269">
                  <c:v>88.09</c:v>
                </c:pt>
                <c:pt idx="270">
                  <c:v>88.03</c:v>
                </c:pt>
                <c:pt idx="271">
                  <c:v>88</c:v>
                </c:pt>
                <c:pt idx="272">
                  <c:v>87.99</c:v>
                </c:pt>
                <c:pt idx="273">
                  <c:v>87.98</c:v>
                </c:pt>
                <c:pt idx="274">
                  <c:v>87.95</c:v>
                </c:pt>
                <c:pt idx="275">
                  <c:v>87.88</c:v>
                </c:pt>
                <c:pt idx="276">
                  <c:v>87.76</c:v>
                </c:pt>
                <c:pt idx="277">
                  <c:v>87.61</c:v>
                </c:pt>
                <c:pt idx="278">
                  <c:v>87.42</c:v>
                </c:pt>
                <c:pt idx="279">
                  <c:v>87.22</c:v>
                </c:pt>
                <c:pt idx="280">
                  <c:v>87.03</c:v>
                </c:pt>
                <c:pt idx="281">
                  <c:v>86.87</c:v>
                </c:pt>
                <c:pt idx="282">
                  <c:v>86.77</c:v>
                </c:pt>
                <c:pt idx="283">
                  <c:v>86.73</c:v>
                </c:pt>
                <c:pt idx="284">
                  <c:v>86.74</c:v>
                </c:pt>
                <c:pt idx="285">
                  <c:v>86.79</c:v>
                </c:pt>
                <c:pt idx="286">
                  <c:v>86.85</c:v>
                </c:pt>
                <c:pt idx="287">
                  <c:v>86.9</c:v>
                </c:pt>
                <c:pt idx="288">
                  <c:v>86.92</c:v>
                </c:pt>
                <c:pt idx="289">
                  <c:v>86.89</c:v>
                </c:pt>
                <c:pt idx="290">
                  <c:v>86.83</c:v>
                </c:pt>
                <c:pt idx="291">
                  <c:v>86.73</c:v>
                </c:pt>
                <c:pt idx="292">
                  <c:v>86.61</c:v>
                </c:pt>
                <c:pt idx="293">
                  <c:v>86.48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7-4879-BE6F-2AEBABB0B5A9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Data!$M$11:$M$304</c:f>
              <c:numCache>
                <c:formatCode>0.00</c:formatCode>
                <c:ptCount val="294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65.73</c:v>
                </c:pt>
                <c:pt idx="199">
                  <c:v>65.89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66.88</c:v>
                </c:pt>
                <c:pt idx="211">
                  <c:v>66.92</c:v>
                </c:pt>
                <c:pt idx="212">
                  <c:v>66.95</c:v>
                </c:pt>
                <c:pt idx="213">
                  <c:v>66.930000000000007</c:v>
                </c:pt>
                <c:pt idx="214">
                  <c:v>66.87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65.72</c:v>
                </c:pt>
                <c:pt idx="224">
                  <c:v>65.81</c:v>
                </c:pt>
                <c:pt idx="225">
                  <c:v>65.97</c:v>
                </c:pt>
                <c:pt idx="226">
                  <c:v>66.16</c:v>
                </c:pt>
                <c:pt idx="227">
                  <c:v>66.39</c:v>
                </c:pt>
                <c:pt idx="228">
                  <c:v>66.64</c:v>
                </c:pt>
                <c:pt idx="229">
                  <c:v>66.89</c:v>
                </c:pt>
                <c:pt idx="230">
                  <c:v>63.26</c:v>
                </c:pt>
                <c:pt idx="231">
                  <c:v>59.77</c:v>
                </c:pt>
                <c:pt idx="232">
                  <c:v>61.15</c:v>
                </c:pt>
                <c:pt idx="233">
                  <c:v>62.2</c:v>
                </c:pt>
                <c:pt idx="234">
                  <c:v>63.03</c:v>
                </c:pt>
                <c:pt idx="235">
                  <c:v>63.69</c:v>
                </c:pt>
                <c:pt idx="236">
                  <c:v>64.209999999999994</c:v>
                </c:pt>
                <c:pt idx="237">
                  <c:v>64.64</c:v>
                </c:pt>
                <c:pt idx="238">
                  <c:v>64.97</c:v>
                </c:pt>
                <c:pt idx="239">
                  <c:v>65.239999999999995</c:v>
                </c:pt>
                <c:pt idx="240">
                  <c:v>65.44</c:v>
                </c:pt>
                <c:pt idx="241">
                  <c:v>65.599999999999994</c:v>
                </c:pt>
                <c:pt idx="242">
                  <c:v>65.73</c:v>
                </c:pt>
                <c:pt idx="243">
                  <c:v>65.84</c:v>
                </c:pt>
                <c:pt idx="244">
                  <c:v>65.89</c:v>
                </c:pt>
                <c:pt idx="245">
                  <c:v>65.91</c:v>
                </c:pt>
                <c:pt idx="246">
                  <c:v>65.87</c:v>
                </c:pt>
                <c:pt idx="247">
                  <c:v>65.8</c:v>
                </c:pt>
                <c:pt idx="248">
                  <c:v>65.739999999999995</c:v>
                </c:pt>
                <c:pt idx="249">
                  <c:v>65.709999999999994</c:v>
                </c:pt>
                <c:pt idx="250">
                  <c:v>65.73</c:v>
                </c:pt>
                <c:pt idx="251">
                  <c:v>65.83</c:v>
                </c:pt>
                <c:pt idx="252">
                  <c:v>66.02</c:v>
                </c:pt>
                <c:pt idx="253">
                  <c:v>66.28</c:v>
                </c:pt>
                <c:pt idx="254">
                  <c:v>66.61</c:v>
                </c:pt>
                <c:pt idx="255">
                  <c:v>66.989999999999995</c:v>
                </c:pt>
                <c:pt idx="256">
                  <c:v>67.400000000000006</c:v>
                </c:pt>
                <c:pt idx="257">
                  <c:v>67.8</c:v>
                </c:pt>
                <c:pt idx="258">
                  <c:v>68.17</c:v>
                </c:pt>
                <c:pt idx="259">
                  <c:v>68.47</c:v>
                </c:pt>
                <c:pt idx="260">
                  <c:v>68.709999999999994</c:v>
                </c:pt>
                <c:pt idx="261">
                  <c:v>68.87</c:v>
                </c:pt>
                <c:pt idx="262">
                  <c:v>68.97</c:v>
                </c:pt>
                <c:pt idx="263">
                  <c:v>69.010000000000005</c:v>
                </c:pt>
                <c:pt idx="264">
                  <c:v>69.010000000000005</c:v>
                </c:pt>
                <c:pt idx="265">
                  <c:v>69</c:v>
                </c:pt>
                <c:pt idx="266">
                  <c:v>68.95</c:v>
                </c:pt>
                <c:pt idx="267">
                  <c:v>68.87</c:v>
                </c:pt>
                <c:pt idx="268">
                  <c:v>68.78</c:v>
                </c:pt>
                <c:pt idx="269">
                  <c:v>68.680000000000007</c:v>
                </c:pt>
                <c:pt idx="270">
                  <c:v>68.61</c:v>
                </c:pt>
                <c:pt idx="271">
                  <c:v>68.569999999999993</c:v>
                </c:pt>
                <c:pt idx="272">
                  <c:v>68.569999999999993</c:v>
                </c:pt>
                <c:pt idx="273">
                  <c:v>68.599999999999994</c:v>
                </c:pt>
                <c:pt idx="274">
                  <c:v>68.64</c:v>
                </c:pt>
                <c:pt idx="275">
                  <c:v>68.7</c:v>
                </c:pt>
                <c:pt idx="276">
                  <c:v>68.75</c:v>
                </c:pt>
                <c:pt idx="277">
                  <c:v>68.77</c:v>
                </c:pt>
                <c:pt idx="278">
                  <c:v>68.78</c:v>
                </c:pt>
                <c:pt idx="279">
                  <c:v>68.77</c:v>
                </c:pt>
                <c:pt idx="280">
                  <c:v>68.760000000000005</c:v>
                </c:pt>
                <c:pt idx="281">
                  <c:v>68.739999999999995</c:v>
                </c:pt>
                <c:pt idx="282">
                  <c:v>68.739999999999995</c:v>
                </c:pt>
                <c:pt idx="283">
                  <c:v>68.739999999999995</c:v>
                </c:pt>
                <c:pt idx="284">
                  <c:v>68.75</c:v>
                </c:pt>
                <c:pt idx="285">
                  <c:v>68.75</c:v>
                </c:pt>
                <c:pt idx="286">
                  <c:v>68.739999999999995</c:v>
                </c:pt>
                <c:pt idx="287">
                  <c:v>68.73</c:v>
                </c:pt>
                <c:pt idx="288">
                  <c:v>68.69</c:v>
                </c:pt>
                <c:pt idx="289">
                  <c:v>68.62</c:v>
                </c:pt>
                <c:pt idx="290">
                  <c:v>68.540000000000006</c:v>
                </c:pt>
                <c:pt idx="291">
                  <c:v>68.459999999999994</c:v>
                </c:pt>
                <c:pt idx="292">
                  <c:v>68.38</c:v>
                </c:pt>
                <c:pt idx="293">
                  <c:v>68.34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7-4879-BE6F-2AEBABB0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Data!$K$11:$K$304</c:f>
              <c:numCache>
                <c:formatCode>0.00</c:formatCode>
                <c:ptCount val="294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149.97999999999999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152.26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153.69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153.32</c:v>
                </c:pt>
                <c:pt idx="218">
                  <c:v>153.16</c:v>
                </c:pt>
                <c:pt idx="219">
                  <c:v>153.01</c:v>
                </c:pt>
                <c:pt idx="220">
                  <c:v>152.88999999999999</c:v>
                </c:pt>
                <c:pt idx="221">
                  <c:v>152.84</c:v>
                </c:pt>
                <c:pt idx="222">
                  <c:v>152.9</c:v>
                </c:pt>
                <c:pt idx="223">
                  <c:v>153.07</c:v>
                </c:pt>
                <c:pt idx="224">
                  <c:v>153.34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154.43</c:v>
                </c:pt>
                <c:pt idx="228">
                  <c:v>154.81</c:v>
                </c:pt>
                <c:pt idx="229">
                  <c:v>155.15</c:v>
                </c:pt>
                <c:pt idx="230">
                  <c:v>147.41999999999999</c:v>
                </c:pt>
                <c:pt idx="231">
                  <c:v>137.91999999999999</c:v>
                </c:pt>
                <c:pt idx="232">
                  <c:v>141.09</c:v>
                </c:pt>
                <c:pt idx="233">
                  <c:v>143.38</c:v>
                </c:pt>
                <c:pt idx="234">
                  <c:v>145.07</c:v>
                </c:pt>
                <c:pt idx="235">
                  <c:v>146.34</c:v>
                </c:pt>
                <c:pt idx="236">
                  <c:v>147.33000000000001</c:v>
                </c:pt>
                <c:pt idx="237">
                  <c:v>148.15</c:v>
                </c:pt>
                <c:pt idx="238">
                  <c:v>148.84</c:v>
                </c:pt>
                <c:pt idx="239">
                  <c:v>149.43</c:v>
                </c:pt>
                <c:pt idx="240">
                  <c:v>149.96</c:v>
                </c:pt>
                <c:pt idx="241">
                  <c:v>150.43</c:v>
                </c:pt>
                <c:pt idx="242">
                  <c:v>150.85</c:v>
                </c:pt>
                <c:pt idx="243">
                  <c:v>151.18</c:v>
                </c:pt>
                <c:pt idx="244">
                  <c:v>151.38999999999999</c:v>
                </c:pt>
                <c:pt idx="245">
                  <c:v>151.47</c:v>
                </c:pt>
                <c:pt idx="246">
                  <c:v>151.41</c:v>
                </c:pt>
                <c:pt idx="247">
                  <c:v>151.27000000000001</c:v>
                </c:pt>
                <c:pt idx="248">
                  <c:v>151.08000000000001</c:v>
                </c:pt>
                <c:pt idx="249">
                  <c:v>150.94</c:v>
                </c:pt>
                <c:pt idx="250">
                  <c:v>150.9</c:v>
                </c:pt>
                <c:pt idx="251">
                  <c:v>151.02000000000001</c:v>
                </c:pt>
                <c:pt idx="252">
                  <c:v>151.34</c:v>
                </c:pt>
                <c:pt idx="253">
                  <c:v>151.86000000000001</c:v>
                </c:pt>
                <c:pt idx="254">
                  <c:v>152.58000000000001</c:v>
                </c:pt>
                <c:pt idx="255">
                  <c:v>153.47</c:v>
                </c:pt>
                <c:pt idx="256">
                  <c:v>154.44</c:v>
                </c:pt>
                <c:pt idx="257">
                  <c:v>155.41999999999999</c:v>
                </c:pt>
                <c:pt idx="258">
                  <c:v>156.32</c:v>
                </c:pt>
                <c:pt idx="259">
                  <c:v>157.06</c:v>
                </c:pt>
                <c:pt idx="260">
                  <c:v>157.61000000000001</c:v>
                </c:pt>
                <c:pt idx="261">
                  <c:v>157.94</c:v>
                </c:pt>
                <c:pt idx="262">
                  <c:v>158.05000000000001</c:v>
                </c:pt>
                <c:pt idx="263">
                  <c:v>158.02000000000001</c:v>
                </c:pt>
                <c:pt idx="264">
                  <c:v>157.88999999999999</c:v>
                </c:pt>
                <c:pt idx="265">
                  <c:v>157.69999999999999</c:v>
                </c:pt>
                <c:pt idx="266">
                  <c:v>157.46</c:v>
                </c:pt>
                <c:pt idx="267">
                  <c:v>157.19999999999999</c:v>
                </c:pt>
                <c:pt idx="268">
                  <c:v>156.96</c:v>
                </c:pt>
                <c:pt idx="269">
                  <c:v>156.77000000000001</c:v>
                </c:pt>
                <c:pt idx="270">
                  <c:v>156.63999999999999</c:v>
                </c:pt>
                <c:pt idx="271">
                  <c:v>156.57</c:v>
                </c:pt>
                <c:pt idx="272">
                  <c:v>156.56</c:v>
                </c:pt>
                <c:pt idx="273">
                  <c:v>156.58000000000001</c:v>
                </c:pt>
                <c:pt idx="274">
                  <c:v>156.59</c:v>
                </c:pt>
                <c:pt idx="275">
                  <c:v>156.58000000000001</c:v>
                </c:pt>
                <c:pt idx="276">
                  <c:v>156.51</c:v>
                </c:pt>
                <c:pt idx="277">
                  <c:v>156.38</c:v>
                </c:pt>
                <c:pt idx="278">
                  <c:v>156.19999999999999</c:v>
                </c:pt>
                <c:pt idx="279">
                  <c:v>155.99</c:v>
                </c:pt>
                <c:pt idx="280">
                  <c:v>155.78</c:v>
                </c:pt>
                <c:pt idx="281">
                  <c:v>155.61000000000001</c:v>
                </c:pt>
                <c:pt idx="282">
                  <c:v>155.51</c:v>
                </c:pt>
                <c:pt idx="283">
                  <c:v>155.47</c:v>
                </c:pt>
                <c:pt idx="284">
                  <c:v>155.49</c:v>
                </c:pt>
                <c:pt idx="285">
                  <c:v>155.54</c:v>
                </c:pt>
                <c:pt idx="286">
                  <c:v>155.6</c:v>
                </c:pt>
                <c:pt idx="287">
                  <c:v>155.63</c:v>
                </c:pt>
                <c:pt idx="288">
                  <c:v>155.6</c:v>
                </c:pt>
                <c:pt idx="289">
                  <c:v>155.51</c:v>
                </c:pt>
                <c:pt idx="290">
                  <c:v>155.37</c:v>
                </c:pt>
                <c:pt idx="291">
                  <c:v>155.19</c:v>
                </c:pt>
                <c:pt idx="292">
                  <c:v>154.99</c:v>
                </c:pt>
                <c:pt idx="293">
                  <c:v>154.81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97-4879-BE6F-2AEBABB0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31336949-55EE-4864-A323-6F770C1B3ED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June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C7441441-FEC0-4E48-BAC0-6478D723192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June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43ABA7E6-C33C-4D95-B676-85AA09E4104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June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506\Def\AKU_SR_Arbetade_timmar_202506.xlsx" TargetMode="External"/><Relationship Id="rId1" Type="http://schemas.openxmlformats.org/officeDocument/2006/relationships/externalLinkPath" Target="file:///\\scb\data\Prod\BV\AKU\Produktion\Tabeller_till_webb\S&#228;songrensat\M&#229;nad\202506\Def\AKU_SR_Arbetade_timmar_20250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506\Def\AKU_SR_Manad_202506.xlsx" TargetMode="External"/><Relationship Id="rId1" Type="http://schemas.openxmlformats.org/officeDocument/2006/relationships/externalLinkPath" Target="file:///\\scb\data\Prod\BV\AKU\Produktion\Tabeller_till_webb\S&#228;songrensat\M&#229;nad\202506\Def\AKU_SR_Manad_2025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 refreshError="1"/>
      <sheetData sheetId="1" refreshError="1"/>
      <sheetData sheetId="2" refreshError="1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149.97999999999999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152.26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153.69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153.32</v>
          </cell>
        </row>
        <row r="226">
          <cell r="G226">
            <v>153.16</v>
          </cell>
        </row>
        <row r="227">
          <cell r="G227">
            <v>153.01</v>
          </cell>
        </row>
        <row r="228">
          <cell r="G228">
            <v>152.88999999999999</v>
          </cell>
        </row>
        <row r="229">
          <cell r="G229">
            <v>152.84</v>
          </cell>
        </row>
        <row r="230">
          <cell r="G230">
            <v>152.9</v>
          </cell>
        </row>
        <row r="231">
          <cell r="G231">
            <v>153.07</v>
          </cell>
        </row>
        <row r="232">
          <cell r="G232">
            <v>153.34</v>
          </cell>
        </row>
        <row r="233">
          <cell r="G233">
            <v>153.66999999999999</v>
          </cell>
        </row>
        <row r="234">
          <cell r="G234">
            <v>154.04</v>
          </cell>
        </row>
        <row r="235">
          <cell r="G235">
            <v>154.43</v>
          </cell>
        </row>
        <row r="236">
          <cell r="G236">
            <v>154.81</v>
          </cell>
        </row>
        <row r="237">
          <cell r="G237">
            <v>155.15</v>
          </cell>
        </row>
        <row r="238">
          <cell r="G238">
            <v>147.41999999999999</v>
          </cell>
        </row>
        <row r="239">
          <cell r="G239">
            <v>137.91999999999999</v>
          </cell>
        </row>
        <row r="240">
          <cell r="G240">
            <v>141.09</v>
          </cell>
        </row>
        <row r="241">
          <cell r="G241">
            <v>143.38</v>
          </cell>
        </row>
        <row r="242">
          <cell r="G242">
            <v>145.07</v>
          </cell>
        </row>
        <row r="243">
          <cell r="G243">
            <v>146.34</v>
          </cell>
        </row>
        <row r="244">
          <cell r="G244">
            <v>147.33000000000001</v>
          </cell>
        </row>
        <row r="245">
          <cell r="G245">
            <v>148.15</v>
          </cell>
        </row>
        <row r="246">
          <cell r="G246">
            <v>148.84</v>
          </cell>
        </row>
        <row r="247">
          <cell r="G247">
            <v>149.43</v>
          </cell>
        </row>
        <row r="248">
          <cell r="G248">
            <v>149.96</v>
          </cell>
        </row>
        <row r="249">
          <cell r="G249">
            <v>150.43</v>
          </cell>
        </row>
        <row r="250">
          <cell r="G250">
            <v>150.85</v>
          </cell>
        </row>
        <row r="251">
          <cell r="G251">
            <v>151.18</v>
          </cell>
        </row>
        <row r="252">
          <cell r="G252">
            <v>151.38999999999999</v>
          </cell>
        </row>
        <row r="253">
          <cell r="G253">
            <v>151.47</v>
          </cell>
        </row>
        <row r="254">
          <cell r="G254">
            <v>151.41</v>
          </cell>
        </row>
        <row r="255">
          <cell r="G255">
            <v>151.27000000000001</v>
          </cell>
        </row>
        <row r="256">
          <cell r="G256">
            <v>151.08000000000001</v>
          </cell>
        </row>
        <row r="257">
          <cell r="G257">
            <v>150.94</v>
          </cell>
        </row>
        <row r="258">
          <cell r="G258">
            <v>150.9</v>
          </cell>
        </row>
        <row r="259">
          <cell r="G259">
            <v>151.02000000000001</v>
          </cell>
        </row>
        <row r="260">
          <cell r="G260">
            <v>151.34</v>
          </cell>
        </row>
        <row r="261">
          <cell r="G261">
            <v>151.86000000000001</v>
          </cell>
        </row>
        <row r="262">
          <cell r="G262">
            <v>152.58000000000001</v>
          </cell>
        </row>
        <row r="263">
          <cell r="G263">
            <v>153.47</v>
          </cell>
        </row>
        <row r="264">
          <cell r="G264">
            <v>154.44</v>
          </cell>
        </row>
        <row r="265">
          <cell r="G265">
            <v>155.41999999999999</v>
          </cell>
        </row>
        <row r="266">
          <cell r="G266">
            <v>156.32</v>
          </cell>
        </row>
        <row r="267">
          <cell r="G267">
            <v>157.06</v>
          </cell>
        </row>
        <row r="268">
          <cell r="G268">
            <v>157.61000000000001</v>
          </cell>
        </row>
        <row r="269">
          <cell r="G269">
            <v>157.94</v>
          </cell>
        </row>
        <row r="270">
          <cell r="G270">
            <v>158.05000000000001</v>
          </cell>
        </row>
        <row r="271">
          <cell r="G271">
            <v>158.02000000000001</v>
          </cell>
        </row>
        <row r="272">
          <cell r="G272">
            <v>157.88999999999999</v>
          </cell>
        </row>
        <row r="273">
          <cell r="G273">
            <v>157.69999999999999</v>
          </cell>
        </row>
        <row r="274">
          <cell r="G274">
            <v>157.46</v>
          </cell>
        </row>
        <row r="275">
          <cell r="G275">
            <v>157.19999999999999</v>
          </cell>
        </row>
        <row r="276">
          <cell r="G276">
            <v>156.96</v>
          </cell>
        </row>
        <row r="277">
          <cell r="G277">
            <v>156.77000000000001</v>
          </cell>
        </row>
        <row r="278">
          <cell r="G278">
            <v>156.63999999999999</v>
          </cell>
        </row>
        <row r="279">
          <cell r="G279">
            <v>156.57</v>
          </cell>
        </row>
        <row r="280">
          <cell r="G280">
            <v>156.56</v>
          </cell>
        </row>
        <row r="281">
          <cell r="G281">
            <v>156.58000000000001</v>
          </cell>
        </row>
        <row r="282">
          <cell r="G282">
            <v>156.59</v>
          </cell>
        </row>
        <row r="283">
          <cell r="G283">
            <v>156.58000000000001</v>
          </cell>
        </row>
        <row r="284">
          <cell r="G284">
            <v>156.51</v>
          </cell>
        </row>
        <row r="285">
          <cell r="G285">
            <v>156.38</v>
          </cell>
        </row>
        <row r="286">
          <cell r="G286">
            <v>156.19999999999999</v>
          </cell>
        </row>
        <row r="287">
          <cell r="G287">
            <v>155.99</v>
          </cell>
        </row>
        <row r="288">
          <cell r="G288">
            <v>155.78</v>
          </cell>
        </row>
        <row r="289">
          <cell r="G289">
            <v>155.61000000000001</v>
          </cell>
        </row>
        <row r="290">
          <cell r="G290">
            <v>155.51</v>
          </cell>
        </row>
        <row r="291">
          <cell r="G291">
            <v>155.47</v>
          </cell>
        </row>
        <row r="292">
          <cell r="G292">
            <v>155.49</v>
          </cell>
        </row>
        <row r="293">
          <cell r="G293">
            <v>155.54</v>
          </cell>
        </row>
        <row r="294">
          <cell r="G294">
            <v>155.6</v>
          </cell>
        </row>
        <row r="295">
          <cell r="G295">
            <v>155.63</v>
          </cell>
        </row>
        <row r="296">
          <cell r="G296">
            <v>155.6</v>
          </cell>
        </row>
        <row r="297">
          <cell r="G297">
            <v>155.51</v>
          </cell>
        </row>
        <row r="298">
          <cell r="G298">
            <v>155.37</v>
          </cell>
        </row>
        <row r="299">
          <cell r="G299">
            <v>155.19</v>
          </cell>
        </row>
        <row r="300">
          <cell r="G300">
            <v>154.99</v>
          </cell>
        </row>
        <row r="301">
          <cell r="G301">
            <v>154.81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83.92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86.23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86.79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86.94</v>
          </cell>
        </row>
        <row r="227">
          <cell r="G227">
            <v>86.99</v>
          </cell>
        </row>
        <row r="228">
          <cell r="G228">
            <v>87.04</v>
          </cell>
        </row>
        <row r="229">
          <cell r="G229">
            <v>87.12</v>
          </cell>
        </row>
        <row r="230">
          <cell r="G230">
            <v>87.22</v>
          </cell>
        </row>
        <row r="231">
          <cell r="G231">
            <v>87.36</v>
          </cell>
        </row>
        <row r="232">
          <cell r="G232">
            <v>87.53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88.04</v>
          </cell>
        </row>
        <row r="236">
          <cell r="G236">
            <v>88.17</v>
          </cell>
        </row>
        <row r="237">
          <cell r="G237">
            <v>88.26</v>
          </cell>
        </row>
        <row r="238">
          <cell r="G238">
            <v>84.16</v>
          </cell>
        </row>
        <row r="239">
          <cell r="G239">
            <v>78.150000000000006</v>
          </cell>
        </row>
        <row r="240">
          <cell r="G240">
            <v>79.94</v>
          </cell>
        </row>
        <row r="241">
          <cell r="G241">
            <v>81.17</v>
          </cell>
        </row>
        <row r="242">
          <cell r="G242">
            <v>82.04</v>
          </cell>
        </row>
        <row r="243">
          <cell r="G243">
            <v>82.65</v>
          </cell>
        </row>
        <row r="244">
          <cell r="G244">
            <v>83.12</v>
          </cell>
        </row>
        <row r="245">
          <cell r="G245">
            <v>83.51</v>
          </cell>
        </row>
        <row r="246">
          <cell r="G246">
            <v>83.86</v>
          </cell>
        </row>
        <row r="247">
          <cell r="G247">
            <v>84.2</v>
          </cell>
        </row>
        <row r="248">
          <cell r="G248">
            <v>84.52</v>
          </cell>
        </row>
        <row r="249">
          <cell r="G249">
            <v>84.83</v>
          </cell>
        </row>
        <row r="250">
          <cell r="G250">
            <v>85.11</v>
          </cell>
        </row>
        <row r="251">
          <cell r="G251">
            <v>85.34</v>
          </cell>
        </row>
        <row r="252">
          <cell r="G252">
            <v>85.49</v>
          </cell>
        </row>
        <row r="253">
          <cell r="G253">
            <v>85.56</v>
          </cell>
        </row>
        <row r="254">
          <cell r="G254">
            <v>85.55</v>
          </cell>
        </row>
        <row r="255">
          <cell r="G255">
            <v>85.47</v>
          </cell>
        </row>
        <row r="256">
          <cell r="G256">
            <v>85.34</v>
          </cell>
        </row>
        <row r="257">
          <cell r="G257">
            <v>85.23</v>
          </cell>
        </row>
        <row r="258">
          <cell r="G258">
            <v>85.17</v>
          </cell>
        </row>
        <row r="259">
          <cell r="G259">
            <v>85.19</v>
          </cell>
        </row>
        <row r="260">
          <cell r="G260">
            <v>85.32</v>
          </cell>
        </row>
        <row r="261">
          <cell r="G261">
            <v>85.58</v>
          </cell>
        </row>
        <row r="262">
          <cell r="G262">
            <v>85.97</v>
          </cell>
        </row>
        <row r="263">
          <cell r="G263">
            <v>86.48</v>
          </cell>
        </row>
        <row r="264">
          <cell r="G264">
            <v>87.04</v>
          </cell>
        </row>
        <row r="265">
          <cell r="G265">
            <v>87.62</v>
          </cell>
        </row>
        <row r="266">
          <cell r="G266">
            <v>88.15</v>
          </cell>
        </row>
        <row r="267">
          <cell r="G267">
            <v>88.59</v>
          </cell>
        </row>
        <row r="268">
          <cell r="G268">
            <v>88.9</v>
          </cell>
        </row>
        <row r="269">
          <cell r="G269">
            <v>89.07</v>
          </cell>
        </row>
        <row r="270">
          <cell r="G270">
            <v>89.09</v>
          </cell>
        </row>
        <row r="271">
          <cell r="G271">
            <v>89.02</v>
          </cell>
        </row>
        <row r="272">
          <cell r="G272">
            <v>88.88</v>
          </cell>
        </row>
        <row r="273">
          <cell r="G273">
            <v>88.7</v>
          </cell>
        </row>
        <row r="274">
          <cell r="G274">
            <v>88.51</v>
          </cell>
        </row>
        <row r="275">
          <cell r="G275">
            <v>88.33</v>
          </cell>
        </row>
        <row r="276">
          <cell r="G276">
            <v>88.19</v>
          </cell>
        </row>
        <row r="277">
          <cell r="G277">
            <v>88.09</v>
          </cell>
        </row>
        <row r="278">
          <cell r="G278">
            <v>88.03</v>
          </cell>
        </row>
        <row r="279">
          <cell r="G279">
            <v>88</v>
          </cell>
        </row>
        <row r="280">
          <cell r="G280">
            <v>87.99</v>
          </cell>
        </row>
        <row r="281">
          <cell r="G281">
            <v>87.98</v>
          </cell>
        </row>
        <row r="282">
          <cell r="G282">
            <v>87.95</v>
          </cell>
        </row>
        <row r="283">
          <cell r="G283">
            <v>87.88</v>
          </cell>
        </row>
        <row r="284">
          <cell r="G284">
            <v>87.76</v>
          </cell>
        </row>
        <row r="285">
          <cell r="G285">
            <v>87.61</v>
          </cell>
        </row>
        <row r="286">
          <cell r="G286">
            <v>87.42</v>
          </cell>
        </row>
        <row r="287">
          <cell r="G287">
            <v>87.22</v>
          </cell>
        </row>
        <row r="288">
          <cell r="G288">
            <v>87.03</v>
          </cell>
        </row>
        <row r="289">
          <cell r="G289">
            <v>86.87</v>
          </cell>
        </row>
        <row r="290">
          <cell r="G290">
            <v>86.77</v>
          </cell>
        </row>
        <row r="291">
          <cell r="G291">
            <v>86.73</v>
          </cell>
        </row>
        <row r="292">
          <cell r="G292">
            <v>86.74</v>
          </cell>
        </row>
        <row r="293">
          <cell r="G293">
            <v>86.79</v>
          </cell>
        </row>
        <row r="294">
          <cell r="G294">
            <v>86.85</v>
          </cell>
        </row>
        <row r="295">
          <cell r="G295">
            <v>86.9</v>
          </cell>
        </row>
        <row r="296">
          <cell r="G296">
            <v>86.92</v>
          </cell>
        </row>
        <row r="297">
          <cell r="G297">
            <v>86.89</v>
          </cell>
        </row>
        <row r="298">
          <cell r="G298">
            <v>86.83</v>
          </cell>
        </row>
        <row r="299">
          <cell r="G299">
            <v>86.73</v>
          </cell>
        </row>
        <row r="300">
          <cell r="G300">
            <v>86.61</v>
          </cell>
        </row>
        <row r="301">
          <cell r="G301">
            <v>86.48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65.73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66.88</v>
          </cell>
        </row>
        <row r="219">
          <cell r="G219">
            <v>66.92</v>
          </cell>
        </row>
        <row r="220">
          <cell r="G220">
            <v>66.95</v>
          </cell>
        </row>
        <row r="221">
          <cell r="G221">
            <v>66.930000000000007</v>
          </cell>
        </row>
        <row r="222">
          <cell r="G222">
            <v>66.87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65.72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66.64</v>
          </cell>
        </row>
        <row r="237">
          <cell r="G237">
            <v>66.89</v>
          </cell>
        </row>
        <row r="238">
          <cell r="G238">
            <v>63.26</v>
          </cell>
        </row>
        <row r="239">
          <cell r="G239">
            <v>59.77</v>
          </cell>
        </row>
        <row r="240">
          <cell r="G240">
            <v>61.15</v>
          </cell>
        </row>
        <row r="241">
          <cell r="G241">
            <v>62.2</v>
          </cell>
        </row>
        <row r="242">
          <cell r="G242">
            <v>63.03</v>
          </cell>
        </row>
        <row r="243">
          <cell r="G243">
            <v>63.69</v>
          </cell>
        </row>
        <row r="244">
          <cell r="G244">
            <v>64.209999999999994</v>
          </cell>
        </row>
        <row r="245">
          <cell r="G245">
            <v>64.64</v>
          </cell>
        </row>
        <row r="246">
          <cell r="G246">
            <v>64.97</v>
          </cell>
        </row>
        <row r="247">
          <cell r="G247">
            <v>65.239999999999995</v>
          </cell>
        </row>
        <row r="248">
          <cell r="G248">
            <v>65.44</v>
          </cell>
        </row>
        <row r="249">
          <cell r="G249">
            <v>65.599999999999994</v>
          </cell>
        </row>
        <row r="250">
          <cell r="G250">
            <v>65.73</v>
          </cell>
        </row>
        <row r="251">
          <cell r="G251">
            <v>65.84</v>
          </cell>
        </row>
        <row r="252">
          <cell r="G252">
            <v>65.89</v>
          </cell>
        </row>
        <row r="253">
          <cell r="G253">
            <v>65.91</v>
          </cell>
        </row>
        <row r="254">
          <cell r="G254">
            <v>65.87</v>
          </cell>
        </row>
        <row r="255">
          <cell r="G255">
            <v>65.8</v>
          </cell>
        </row>
        <row r="256">
          <cell r="G256">
            <v>65.739999999999995</v>
          </cell>
        </row>
        <row r="257">
          <cell r="G257">
            <v>65.709999999999994</v>
          </cell>
        </row>
        <row r="258">
          <cell r="G258">
            <v>65.73</v>
          </cell>
        </row>
        <row r="259">
          <cell r="G259">
            <v>65.83</v>
          </cell>
        </row>
        <row r="260">
          <cell r="G260">
            <v>66.02</v>
          </cell>
        </row>
        <row r="261">
          <cell r="G261">
            <v>66.28</v>
          </cell>
        </row>
        <row r="262">
          <cell r="G262">
            <v>66.61</v>
          </cell>
        </row>
        <row r="263">
          <cell r="G263">
            <v>66.989999999999995</v>
          </cell>
        </row>
        <row r="264">
          <cell r="G264">
            <v>67.400000000000006</v>
          </cell>
        </row>
        <row r="265">
          <cell r="G265">
            <v>67.8</v>
          </cell>
        </row>
        <row r="266">
          <cell r="G266">
            <v>68.17</v>
          </cell>
        </row>
        <row r="267">
          <cell r="G267">
            <v>68.47</v>
          </cell>
        </row>
        <row r="268">
          <cell r="G268">
            <v>68.709999999999994</v>
          </cell>
        </row>
        <row r="269">
          <cell r="G269">
            <v>68.87</v>
          </cell>
        </row>
        <row r="270">
          <cell r="G270">
            <v>68.97</v>
          </cell>
        </row>
        <row r="271">
          <cell r="G271">
            <v>69.010000000000005</v>
          </cell>
        </row>
        <row r="272">
          <cell r="G272">
            <v>69.010000000000005</v>
          </cell>
        </row>
        <row r="273">
          <cell r="G273">
            <v>69</v>
          </cell>
        </row>
        <row r="274">
          <cell r="G274">
            <v>68.95</v>
          </cell>
        </row>
        <row r="275">
          <cell r="G275">
            <v>68.87</v>
          </cell>
        </row>
        <row r="276">
          <cell r="G276">
            <v>68.78</v>
          </cell>
        </row>
        <row r="277">
          <cell r="G277">
            <v>68.680000000000007</v>
          </cell>
        </row>
        <row r="278">
          <cell r="G278">
            <v>68.61</v>
          </cell>
        </row>
        <row r="279">
          <cell r="G279">
            <v>68.569999999999993</v>
          </cell>
        </row>
        <row r="280">
          <cell r="G280">
            <v>68.569999999999993</v>
          </cell>
        </row>
        <row r="281">
          <cell r="G281">
            <v>68.599999999999994</v>
          </cell>
        </row>
        <row r="282">
          <cell r="G282">
            <v>68.64</v>
          </cell>
        </row>
        <row r="283">
          <cell r="G283">
            <v>68.7</v>
          </cell>
        </row>
        <row r="284">
          <cell r="G284">
            <v>68.75</v>
          </cell>
        </row>
        <row r="285">
          <cell r="G285">
            <v>68.77</v>
          </cell>
        </row>
        <row r="286">
          <cell r="G286">
            <v>68.78</v>
          </cell>
        </row>
        <row r="287">
          <cell r="G287">
            <v>68.77</v>
          </cell>
        </row>
        <row r="288">
          <cell r="G288">
            <v>68.760000000000005</v>
          </cell>
        </row>
        <row r="289">
          <cell r="G289">
            <v>68.739999999999995</v>
          </cell>
        </row>
        <row r="290">
          <cell r="G290">
            <v>68.739999999999995</v>
          </cell>
        </row>
        <row r="291">
          <cell r="G291">
            <v>68.739999999999995</v>
          </cell>
        </row>
        <row r="292">
          <cell r="G292">
            <v>68.75</v>
          </cell>
        </row>
        <row r="293">
          <cell r="G293">
            <v>68.75</v>
          </cell>
        </row>
        <row r="294">
          <cell r="G294">
            <v>68.739999999999995</v>
          </cell>
        </row>
        <row r="295">
          <cell r="G295">
            <v>68.73</v>
          </cell>
        </row>
        <row r="296">
          <cell r="G296">
            <v>68.69</v>
          </cell>
        </row>
        <row r="297">
          <cell r="G297">
            <v>68.62</v>
          </cell>
        </row>
        <row r="298">
          <cell r="G298">
            <v>68.540000000000006</v>
          </cell>
        </row>
        <row r="299">
          <cell r="G299">
            <v>68.459999999999994</v>
          </cell>
        </row>
        <row r="300">
          <cell r="G300">
            <v>68.38</v>
          </cell>
        </row>
        <row r="301">
          <cell r="G301">
            <v>68.34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 refreshError="1"/>
      <sheetData sheetId="1" refreshError="1"/>
      <sheetData sheetId="2" refreshError="1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9.14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67.42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67.78</v>
          </cell>
          <cell r="BB256">
            <v>8.32</v>
          </cell>
        </row>
        <row r="257">
          <cell r="AJ257">
            <v>67.97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</v>
          </cell>
          <cell r="BB259">
            <v>7.83</v>
          </cell>
        </row>
        <row r="260">
          <cell r="AJ260">
            <v>68.52</v>
          </cell>
          <cell r="BB260">
            <v>7.69</v>
          </cell>
        </row>
        <row r="261">
          <cell r="AJ261">
            <v>68.67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69.06</v>
          </cell>
          <cell r="BB265">
            <v>7.33</v>
          </cell>
        </row>
        <row r="266">
          <cell r="AJ266">
            <v>69.12</v>
          </cell>
          <cell r="BB266">
            <v>7.31</v>
          </cell>
        </row>
        <row r="267">
          <cell r="AJ267">
            <v>69.19</v>
          </cell>
          <cell r="BB267">
            <v>7.29</v>
          </cell>
        </row>
        <row r="268">
          <cell r="AJ268">
            <v>69.25</v>
          </cell>
          <cell r="BB268">
            <v>7.28</v>
          </cell>
        </row>
        <row r="269">
          <cell r="AJ269">
            <v>69.319999999999993</v>
          </cell>
          <cell r="BB269">
            <v>7.28</v>
          </cell>
        </row>
        <row r="270">
          <cell r="AJ270">
            <v>69.39</v>
          </cell>
          <cell r="BB270">
            <v>7.3</v>
          </cell>
        </row>
        <row r="271">
          <cell r="AJ271">
            <v>69.44</v>
          </cell>
          <cell r="BB271">
            <v>7.33</v>
          </cell>
        </row>
        <row r="272">
          <cell r="AJ272">
            <v>69.489999999999995</v>
          </cell>
          <cell r="BB272">
            <v>7.38</v>
          </cell>
        </row>
        <row r="273">
          <cell r="AJ273">
            <v>69.52</v>
          </cell>
          <cell r="BB273">
            <v>7.44</v>
          </cell>
        </row>
        <row r="274">
          <cell r="AJ274">
            <v>69.540000000000006</v>
          </cell>
          <cell r="BB274">
            <v>7.51</v>
          </cell>
        </row>
        <row r="275">
          <cell r="AJ275">
            <v>69.53</v>
          </cell>
          <cell r="BB275">
            <v>7.59</v>
          </cell>
        </row>
        <row r="276">
          <cell r="AJ276">
            <v>69.510000000000005</v>
          </cell>
          <cell r="BB276">
            <v>7.68</v>
          </cell>
        </row>
        <row r="277">
          <cell r="AJ277">
            <v>69.47</v>
          </cell>
          <cell r="BB277">
            <v>7.77</v>
          </cell>
        </row>
        <row r="278">
          <cell r="AJ278">
            <v>69.41</v>
          </cell>
          <cell r="BB278">
            <v>7.87</v>
          </cell>
        </row>
        <row r="279">
          <cell r="AJ279">
            <v>69.349999999999994</v>
          </cell>
          <cell r="BB279">
            <v>7.97</v>
          </cell>
        </row>
        <row r="280">
          <cell r="AJ280">
            <v>69.290000000000006</v>
          </cell>
          <cell r="BB280">
            <v>8.0500000000000007</v>
          </cell>
        </row>
        <row r="281">
          <cell r="AJ281">
            <v>69.23</v>
          </cell>
          <cell r="BB281">
            <v>8.1300000000000008</v>
          </cell>
        </row>
        <row r="282">
          <cell r="AJ282">
            <v>69.19</v>
          </cell>
          <cell r="BB282">
            <v>8.19</v>
          </cell>
        </row>
        <row r="283">
          <cell r="AJ283">
            <v>69.150000000000006</v>
          </cell>
          <cell r="BB283">
            <v>8.24</v>
          </cell>
        </row>
        <row r="284">
          <cell r="AJ284">
            <v>69.11</v>
          </cell>
          <cell r="BB284">
            <v>8.2799999999999994</v>
          </cell>
        </row>
        <row r="285">
          <cell r="AJ285">
            <v>69.069999999999993</v>
          </cell>
          <cell r="BB285">
            <v>8.31</v>
          </cell>
        </row>
        <row r="286">
          <cell r="AJ286">
            <v>69.02</v>
          </cell>
          <cell r="BB286">
            <v>8.35</v>
          </cell>
        </row>
        <row r="287">
          <cell r="AJ287">
            <v>68.959999999999994</v>
          </cell>
          <cell r="BB287">
            <v>8.4</v>
          </cell>
        </row>
        <row r="288">
          <cell r="AJ288">
            <v>68.91</v>
          </cell>
          <cell r="BB288">
            <v>8.44</v>
          </cell>
        </row>
        <row r="289">
          <cell r="AJ289">
            <v>68.86</v>
          </cell>
          <cell r="BB289">
            <v>8.49</v>
          </cell>
        </row>
        <row r="290">
          <cell r="AJ290">
            <v>68.819999999999993</v>
          </cell>
          <cell r="BB290">
            <v>8.5399999999999991</v>
          </cell>
        </row>
        <row r="291">
          <cell r="AJ291">
            <v>68.8</v>
          </cell>
          <cell r="BB291">
            <v>8.58</v>
          </cell>
        </row>
        <row r="292">
          <cell r="AJ292">
            <v>68.790000000000006</v>
          </cell>
          <cell r="BB292">
            <v>8.6199999999999992</v>
          </cell>
        </row>
        <row r="293">
          <cell r="AJ293">
            <v>68.8</v>
          </cell>
          <cell r="BB293">
            <v>8.66</v>
          </cell>
        </row>
        <row r="294">
          <cell r="AJ294">
            <v>68.83</v>
          </cell>
          <cell r="BB294">
            <v>8.68</v>
          </cell>
        </row>
        <row r="295">
          <cell r="AJ295">
            <v>68.87</v>
          </cell>
          <cell r="BB295">
            <v>8.69</v>
          </cell>
        </row>
        <row r="296">
          <cell r="AJ296">
            <v>68.92</v>
          </cell>
          <cell r="BB296">
            <v>8.6999999999999993</v>
          </cell>
        </row>
        <row r="297">
          <cell r="AJ297">
            <v>68.98</v>
          </cell>
          <cell r="BB297">
            <v>8.69</v>
          </cell>
        </row>
        <row r="298">
          <cell r="AJ298">
            <v>69.040000000000006</v>
          </cell>
          <cell r="BB298">
            <v>8.68</v>
          </cell>
        </row>
        <row r="299">
          <cell r="AJ299">
            <v>69.099999999999994</v>
          </cell>
          <cell r="BB299">
            <v>8.67</v>
          </cell>
        </row>
      </sheetData>
      <sheetData sheetId="4" refreshError="1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7.18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69.23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8.98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70.22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70.61</v>
          </cell>
          <cell r="BB256">
            <v>7.91</v>
          </cell>
        </row>
        <row r="257">
          <cell r="AJ257">
            <v>70.819999999999993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71.349999999999994</v>
          </cell>
          <cell r="BB260">
            <v>7.18</v>
          </cell>
        </row>
        <row r="261">
          <cell r="AJ261">
            <v>71.489999999999995</v>
          </cell>
          <cell r="BB261">
            <v>7.08</v>
          </cell>
        </row>
        <row r="262">
          <cell r="AJ262">
            <v>71.61</v>
          </cell>
          <cell r="BB262">
            <v>7.02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71.760000000000005</v>
          </cell>
          <cell r="BB264">
            <v>6.98</v>
          </cell>
        </row>
        <row r="265">
          <cell r="AJ265">
            <v>71.81</v>
          </cell>
          <cell r="BB265">
            <v>7</v>
          </cell>
        </row>
        <row r="266">
          <cell r="AJ266">
            <v>71.83</v>
          </cell>
          <cell r="BB266">
            <v>7.02</v>
          </cell>
        </row>
        <row r="267">
          <cell r="AJ267">
            <v>71.849999999999994</v>
          </cell>
          <cell r="BB267">
            <v>7.05</v>
          </cell>
        </row>
        <row r="268">
          <cell r="AJ268">
            <v>71.86</v>
          </cell>
          <cell r="BB268">
            <v>7.08</v>
          </cell>
        </row>
        <row r="269">
          <cell r="AJ269">
            <v>71.86</v>
          </cell>
          <cell r="BB269">
            <v>7.11</v>
          </cell>
        </row>
        <row r="270">
          <cell r="AJ270">
            <v>71.87</v>
          </cell>
          <cell r="BB270">
            <v>7.15</v>
          </cell>
        </row>
        <row r="271">
          <cell r="AJ271">
            <v>71.87</v>
          </cell>
          <cell r="BB271">
            <v>7.19</v>
          </cell>
        </row>
        <row r="272">
          <cell r="AJ272">
            <v>71.87</v>
          </cell>
          <cell r="BB272">
            <v>7.24</v>
          </cell>
        </row>
        <row r="273">
          <cell r="AJ273">
            <v>71.87</v>
          </cell>
          <cell r="BB273">
            <v>7.29</v>
          </cell>
        </row>
        <row r="274">
          <cell r="AJ274">
            <v>71.88</v>
          </cell>
          <cell r="BB274">
            <v>7.34</v>
          </cell>
        </row>
        <row r="275">
          <cell r="AJ275">
            <v>71.87</v>
          </cell>
          <cell r="BB275">
            <v>7.4</v>
          </cell>
        </row>
        <row r="276">
          <cell r="AJ276">
            <v>71.849999999999994</v>
          </cell>
          <cell r="BB276">
            <v>7.48</v>
          </cell>
        </row>
        <row r="277">
          <cell r="AJ277">
            <v>71.81</v>
          </cell>
          <cell r="BB277">
            <v>7.59</v>
          </cell>
        </row>
        <row r="278">
          <cell r="AJ278">
            <v>71.739999999999995</v>
          </cell>
          <cell r="BB278">
            <v>7.7</v>
          </cell>
        </row>
        <row r="279">
          <cell r="AJ279">
            <v>71.650000000000006</v>
          </cell>
          <cell r="BB279">
            <v>7.82</v>
          </cell>
        </row>
        <row r="280">
          <cell r="AJ280">
            <v>71.55</v>
          </cell>
          <cell r="BB280">
            <v>7.94</v>
          </cell>
        </row>
        <row r="281">
          <cell r="AJ281">
            <v>71.44</v>
          </cell>
          <cell r="BB281">
            <v>8.0500000000000007</v>
          </cell>
        </row>
        <row r="282">
          <cell r="AJ282">
            <v>71.34</v>
          </cell>
          <cell r="BB282">
            <v>8.15</v>
          </cell>
        </row>
        <row r="283">
          <cell r="AJ283">
            <v>71.239999999999995</v>
          </cell>
          <cell r="BB283">
            <v>8.23</v>
          </cell>
        </row>
        <row r="284">
          <cell r="AJ284">
            <v>71.150000000000006</v>
          </cell>
          <cell r="BB284">
            <v>8.2799999999999994</v>
          </cell>
        </row>
        <row r="285">
          <cell r="AJ285">
            <v>71.069999999999993</v>
          </cell>
          <cell r="BB285">
            <v>8.3000000000000007</v>
          </cell>
        </row>
        <row r="286">
          <cell r="AJ286">
            <v>71</v>
          </cell>
          <cell r="BB286">
            <v>8.32</v>
          </cell>
        </row>
        <row r="287">
          <cell r="AJ287">
            <v>70.94</v>
          </cell>
          <cell r="BB287">
            <v>8.32</v>
          </cell>
        </row>
        <row r="288">
          <cell r="AJ288">
            <v>70.89</v>
          </cell>
          <cell r="BB288">
            <v>8.32</v>
          </cell>
        </row>
        <row r="289">
          <cell r="AJ289">
            <v>70.849999999999994</v>
          </cell>
          <cell r="BB289">
            <v>8.33</v>
          </cell>
        </row>
        <row r="290">
          <cell r="AJ290">
            <v>70.84</v>
          </cell>
          <cell r="BB290">
            <v>8.33</v>
          </cell>
        </row>
        <row r="291">
          <cell r="AJ291">
            <v>70.86</v>
          </cell>
          <cell r="BB291">
            <v>8.35</v>
          </cell>
        </row>
        <row r="292">
          <cell r="AJ292">
            <v>70.89</v>
          </cell>
          <cell r="BB292">
            <v>8.3699999999999992</v>
          </cell>
        </row>
        <row r="293">
          <cell r="AJ293">
            <v>70.95</v>
          </cell>
          <cell r="BB293">
            <v>8.4</v>
          </cell>
        </row>
        <row r="294">
          <cell r="AJ294">
            <v>71.02</v>
          </cell>
          <cell r="BB294">
            <v>8.44</v>
          </cell>
        </row>
        <row r="295">
          <cell r="AJ295">
            <v>71.099999999999994</v>
          </cell>
          <cell r="BB295">
            <v>8.48</v>
          </cell>
        </row>
        <row r="296">
          <cell r="AJ296">
            <v>71.19</v>
          </cell>
          <cell r="BB296">
            <v>8.52</v>
          </cell>
        </row>
        <row r="297">
          <cell r="AJ297">
            <v>71.28</v>
          </cell>
          <cell r="BB297">
            <v>8.5500000000000007</v>
          </cell>
        </row>
        <row r="298">
          <cell r="AJ298">
            <v>71.349999999999994</v>
          </cell>
          <cell r="BB298">
            <v>8.57</v>
          </cell>
        </row>
        <row r="299">
          <cell r="AJ299">
            <v>71.41</v>
          </cell>
          <cell r="BB299">
            <v>8.6</v>
          </cell>
        </row>
      </sheetData>
      <sheetData sheetId="6" refreshError="1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7.07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63.99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9.36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9.33</v>
          </cell>
        </row>
        <row r="252">
          <cell r="AJ252">
            <v>64.239999999999995</v>
          </cell>
          <cell r="BB252">
            <v>9.26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8.7799999999999994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65.59</v>
          </cell>
          <cell r="BB260">
            <v>8.25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66.12</v>
          </cell>
          <cell r="BB264">
            <v>7.78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7.63</v>
          </cell>
        </row>
        <row r="267">
          <cell r="AJ267">
            <v>66.430000000000007</v>
          </cell>
          <cell r="BB267">
            <v>7.56</v>
          </cell>
        </row>
        <row r="268">
          <cell r="AJ268">
            <v>66.56</v>
          </cell>
          <cell r="BB268">
            <v>7.51</v>
          </cell>
        </row>
        <row r="269">
          <cell r="AJ269">
            <v>66.69</v>
          </cell>
          <cell r="BB269">
            <v>7.47</v>
          </cell>
        </row>
        <row r="270">
          <cell r="AJ270">
            <v>66.819999999999993</v>
          </cell>
          <cell r="BB270">
            <v>7.46</v>
          </cell>
        </row>
        <row r="271">
          <cell r="AJ271">
            <v>66.94</v>
          </cell>
          <cell r="BB271">
            <v>7.48</v>
          </cell>
        </row>
        <row r="272">
          <cell r="AJ272">
            <v>67.03</v>
          </cell>
          <cell r="BB272">
            <v>7.54</v>
          </cell>
        </row>
        <row r="273">
          <cell r="AJ273">
            <v>67.09</v>
          </cell>
          <cell r="BB273">
            <v>7.61</v>
          </cell>
        </row>
        <row r="274">
          <cell r="AJ274">
            <v>67.12</v>
          </cell>
          <cell r="BB274">
            <v>7.69</v>
          </cell>
        </row>
        <row r="275">
          <cell r="AJ275">
            <v>67.11</v>
          </cell>
          <cell r="BB275">
            <v>7.79</v>
          </cell>
        </row>
        <row r="276">
          <cell r="AJ276">
            <v>67.09</v>
          </cell>
          <cell r="BB276">
            <v>7.89</v>
          </cell>
        </row>
        <row r="277">
          <cell r="AJ277">
            <v>67.040000000000006</v>
          </cell>
          <cell r="BB277">
            <v>7.98</v>
          </cell>
        </row>
        <row r="278">
          <cell r="AJ278">
            <v>66.989999999999995</v>
          </cell>
          <cell r="BB278">
            <v>8.07</v>
          </cell>
        </row>
        <row r="279">
          <cell r="AJ279">
            <v>66.959999999999994</v>
          </cell>
          <cell r="BB279">
            <v>8.1300000000000008</v>
          </cell>
        </row>
        <row r="280">
          <cell r="AJ280">
            <v>66.94</v>
          </cell>
          <cell r="BB280">
            <v>8.18</v>
          </cell>
        </row>
        <row r="281">
          <cell r="AJ281">
            <v>66.94</v>
          </cell>
          <cell r="BB281">
            <v>8.2100000000000009</v>
          </cell>
        </row>
        <row r="282">
          <cell r="AJ282">
            <v>66.959999999999994</v>
          </cell>
          <cell r="BB282">
            <v>8.24</v>
          </cell>
        </row>
        <row r="283">
          <cell r="AJ283">
            <v>66.98</v>
          </cell>
          <cell r="BB283">
            <v>8.26</v>
          </cell>
        </row>
        <row r="284">
          <cell r="AJ284">
            <v>67</v>
          </cell>
          <cell r="BB284">
            <v>8.2799999999999994</v>
          </cell>
        </row>
        <row r="285">
          <cell r="AJ285">
            <v>67</v>
          </cell>
          <cell r="BB285">
            <v>8.32</v>
          </cell>
        </row>
        <row r="286">
          <cell r="AJ286">
            <v>66.97</v>
          </cell>
          <cell r="BB286">
            <v>8.39</v>
          </cell>
        </row>
        <row r="287">
          <cell r="AJ287">
            <v>66.92</v>
          </cell>
          <cell r="BB287">
            <v>8.48</v>
          </cell>
        </row>
        <row r="288">
          <cell r="AJ288">
            <v>66.87</v>
          </cell>
          <cell r="BB288">
            <v>8.57</v>
          </cell>
        </row>
        <row r="289">
          <cell r="AJ289">
            <v>66.8</v>
          </cell>
          <cell r="BB289">
            <v>8.67</v>
          </cell>
        </row>
        <row r="290">
          <cell r="AJ290">
            <v>66.739999999999995</v>
          </cell>
          <cell r="BB290">
            <v>8.77</v>
          </cell>
        </row>
        <row r="291">
          <cell r="AJ291">
            <v>66.680000000000007</v>
          </cell>
          <cell r="BB291">
            <v>8.84</v>
          </cell>
        </row>
        <row r="292">
          <cell r="AJ292">
            <v>66.63</v>
          </cell>
          <cell r="BB292">
            <v>8.9</v>
          </cell>
        </row>
        <row r="293">
          <cell r="AJ293">
            <v>66.59</v>
          </cell>
          <cell r="BB293">
            <v>8.94</v>
          </cell>
        </row>
        <row r="294">
          <cell r="AJ294">
            <v>66.569999999999993</v>
          </cell>
          <cell r="BB294">
            <v>8.9499999999999993</v>
          </cell>
        </row>
        <row r="295">
          <cell r="AJ295">
            <v>66.569999999999993</v>
          </cell>
          <cell r="BB295">
            <v>8.93</v>
          </cell>
        </row>
        <row r="296">
          <cell r="AJ296">
            <v>66.59</v>
          </cell>
          <cell r="BB296">
            <v>8.9</v>
          </cell>
        </row>
        <row r="297">
          <cell r="AJ297">
            <v>66.62</v>
          </cell>
          <cell r="BB297">
            <v>8.85</v>
          </cell>
        </row>
        <row r="298">
          <cell r="AJ298">
            <v>66.66</v>
          </cell>
          <cell r="BB298">
            <v>8.8000000000000007</v>
          </cell>
        </row>
        <row r="299">
          <cell r="AJ299">
            <v>66.709999999999994</v>
          </cell>
          <cell r="BB299">
            <v>8.74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8348-29A4-49C2-BFE8-39960D1C068E}">
  <sheetPr codeName="Blad3"/>
  <dimension ref="B1:C18"/>
  <sheetViews>
    <sheetView showRowColHeaders="0" tabSelected="1" workbookViewId="0"/>
  </sheetViews>
  <sheetFormatPr defaultColWidth="9.26953125" defaultRowHeight="13" x14ac:dyDescent="0.25"/>
  <cols>
    <col min="1" max="1" width="9.26953125" style="1"/>
    <col min="2" max="2" width="16.7265625" style="3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F1E57CA1-5D88-47E0-A89C-4D4BB7F297CE}"/>
    <hyperlink ref="B8" location="'Graph 1'!A1" display="Graph 1" xr:uid="{226F3482-BCC9-404C-B0BD-8E366B97B65A}"/>
    <hyperlink ref="B6" location="Data!A1" display="Data" xr:uid="{590CC7EB-050E-4F16-9363-BC8B89E823FA}"/>
    <hyperlink ref="B10" location="'Graph 2'!A1" display="Graph 2" xr:uid="{5F25E0B8-BBFB-411A-84D2-7E8446090D49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1282-0CF5-4091-AD30-B781B021FD04}">
  <sheetPr codeName="Blad9"/>
  <dimension ref="B1:C22"/>
  <sheetViews>
    <sheetView showRowColHeaders="0" workbookViewId="0"/>
  </sheetViews>
  <sheetFormatPr defaultColWidth="9.26953125" defaultRowHeight="13" x14ac:dyDescent="0.25"/>
  <cols>
    <col min="1" max="1" width="9.26953125" style="1"/>
    <col min="2" max="2" width="16.7265625" style="3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12</v>
      </c>
      <c r="C4" s="11" t="s">
        <v>11</v>
      </c>
    </row>
    <row r="5" spans="2:3" s="1" customFormat="1" ht="25" x14ac:dyDescent="0.25">
      <c r="B5" s="9"/>
      <c r="C5" s="10" t="s">
        <v>10</v>
      </c>
    </row>
    <row r="6" spans="2:3" s="1" customFormat="1" ht="25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1073-364C-4419-AB19-F265DA9BCC1C}">
  <sheetPr codeName="Blad4"/>
  <dimension ref="A1:T304"/>
  <sheetViews>
    <sheetView topLeftCell="A11" zoomScaleNormal="100" workbookViewId="0"/>
  </sheetViews>
  <sheetFormatPr defaultRowHeight="12.5" x14ac:dyDescent="0.25"/>
  <cols>
    <col min="1" max="1" width="5.54296875" style="17" customWidth="1"/>
    <col min="2" max="2" width="4.453125" style="16" bestFit="1" customWidth="1"/>
    <col min="3" max="3" width="4.453125" style="16" customWidth="1"/>
    <col min="4" max="4" width="6.26953125" style="15" bestFit="1" customWidth="1"/>
    <col min="5" max="7" width="17.453125" style="14" customWidth="1"/>
    <col min="8" max="8" width="24.54296875" style="14" customWidth="1"/>
    <col min="9" max="10" width="24.26953125" style="14" customWidth="1"/>
    <col min="11" max="11" width="19.453125" style="14" customWidth="1"/>
    <col min="12" max="12" width="18.7265625" style="13" customWidth="1"/>
    <col min="13" max="13" width="19.1796875" customWidth="1"/>
  </cols>
  <sheetData>
    <row r="1" spans="1:14" ht="18" x14ac:dyDescent="0.4">
      <c r="A1" s="53" t="s">
        <v>42</v>
      </c>
      <c r="E1" s="50"/>
      <c r="F1" s="50"/>
      <c r="G1" s="50"/>
      <c r="H1" s="52" t="s">
        <v>41</v>
      </c>
      <c r="I1" s="52"/>
      <c r="J1" s="52"/>
      <c r="K1" s="49"/>
      <c r="L1" s="49"/>
      <c r="M1" s="49"/>
    </row>
    <row r="2" spans="1:14" ht="12.75" customHeight="1" x14ac:dyDescent="0.25">
      <c r="E2" s="50"/>
      <c r="F2" s="50"/>
      <c r="G2" s="50"/>
      <c r="H2" s="50"/>
      <c r="I2" s="50"/>
      <c r="J2" s="50"/>
      <c r="K2" s="50"/>
      <c r="L2" s="50"/>
      <c r="M2" s="50"/>
    </row>
    <row r="3" spans="1:14" s="36" customFormat="1" ht="15" customHeight="1" thickBot="1" x14ac:dyDescent="0.35">
      <c r="A3" s="48"/>
      <c r="B3" s="47"/>
      <c r="C3" s="47"/>
      <c r="D3" s="63"/>
      <c r="E3" s="62" t="s">
        <v>40</v>
      </c>
      <c r="F3" s="61"/>
      <c r="G3" s="61"/>
      <c r="H3" s="61"/>
      <c r="I3" s="61"/>
      <c r="J3" s="61"/>
      <c r="K3" s="60"/>
      <c r="L3" s="60"/>
      <c r="M3" s="60"/>
      <c r="N3" s="37"/>
    </row>
    <row r="4" spans="1:14" s="23" customFormat="1" ht="15" customHeight="1" x14ac:dyDescent="0.25">
      <c r="A4" s="35" t="s">
        <v>39</v>
      </c>
      <c r="B4" s="34"/>
      <c r="C4" s="34"/>
      <c r="D4" s="33" t="s">
        <v>38</v>
      </c>
      <c r="E4" s="59" t="s">
        <v>37</v>
      </c>
      <c r="F4" s="58"/>
      <c r="G4" s="57"/>
      <c r="H4" s="59" t="s">
        <v>36</v>
      </c>
      <c r="I4" s="58"/>
      <c r="J4" s="57"/>
      <c r="K4" s="59" t="s">
        <v>35</v>
      </c>
      <c r="L4" s="58"/>
      <c r="M4" s="57"/>
      <c r="N4" s="24"/>
    </row>
    <row r="5" spans="1:14" s="23" customFormat="1" ht="15" customHeight="1" thickBot="1" x14ac:dyDescent="0.3">
      <c r="A5" s="27"/>
      <c r="B5" s="26"/>
      <c r="C5" s="26"/>
      <c r="D5" s="25"/>
      <c r="E5" s="56" t="s">
        <v>33</v>
      </c>
      <c r="F5" s="55" t="s">
        <v>32</v>
      </c>
      <c r="G5" s="54" t="s">
        <v>31</v>
      </c>
      <c r="H5" s="56" t="s">
        <v>33</v>
      </c>
      <c r="I5" s="55" t="s">
        <v>34</v>
      </c>
      <c r="J5" s="54" t="s">
        <v>31</v>
      </c>
      <c r="K5" s="56" t="s">
        <v>33</v>
      </c>
      <c r="L5" s="55" t="s">
        <v>32</v>
      </c>
      <c r="M5" s="54" t="s">
        <v>31</v>
      </c>
      <c r="N5" s="24"/>
    </row>
    <row r="6" spans="1:14" ht="18" hidden="1" x14ac:dyDescent="0.4">
      <c r="A6" s="53" t="s">
        <v>30</v>
      </c>
      <c r="E6" s="50"/>
      <c r="F6" s="50"/>
      <c r="G6" s="50"/>
      <c r="H6" s="52" t="s">
        <v>29</v>
      </c>
      <c r="I6" s="52"/>
      <c r="J6" s="52"/>
      <c r="K6" s="50"/>
      <c r="L6" s="50"/>
      <c r="M6" s="50"/>
    </row>
    <row r="7" spans="1:14" ht="10.9" hidden="1" customHeight="1" x14ac:dyDescent="0.4">
      <c r="A7" s="53"/>
      <c r="E7" s="50"/>
      <c r="F7" s="50"/>
      <c r="G7" s="50"/>
      <c r="H7" s="52"/>
      <c r="I7" s="52"/>
      <c r="J7" s="52"/>
      <c r="K7" s="50"/>
      <c r="L7" s="50"/>
      <c r="M7" s="50"/>
    </row>
    <row r="8" spans="1:14" ht="17.5" hidden="1" customHeight="1" thickBot="1" x14ac:dyDescent="0.35">
      <c r="E8" s="51" t="s">
        <v>28</v>
      </c>
      <c r="F8" s="51"/>
      <c r="G8" s="51"/>
      <c r="H8" s="50"/>
      <c r="I8" s="50"/>
      <c r="J8" s="50"/>
      <c r="K8" s="49"/>
      <c r="L8" s="49"/>
      <c r="M8" s="49"/>
    </row>
    <row r="9" spans="1:14" s="36" customFormat="1" ht="15" hidden="1" customHeight="1" x14ac:dyDescent="0.3">
      <c r="A9" s="48"/>
      <c r="B9" s="47"/>
      <c r="C9" s="47"/>
      <c r="D9" s="46"/>
      <c r="E9" s="45" t="s">
        <v>26</v>
      </c>
      <c r="F9" s="44" t="s">
        <v>27</v>
      </c>
      <c r="G9" s="43" t="s">
        <v>24</v>
      </c>
      <c r="H9" s="42" t="s">
        <v>26</v>
      </c>
      <c r="I9" s="41" t="s">
        <v>25</v>
      </c>
      <c r="J9" s="40" t="s">
        <v>24</v>
      </c>
      <c r="K9" s="39" t="s">
        <v>26</v>
      </c>
      <c r="L9" s="39" t="s">
        <v>25</v>
      </c>
      <c r="M9" s="38" t="s">
        <v>24</v>
      </c>
      <c r="N9" s="37"/>
    </row>
    <row r="10" spans="1:14" s="23" customFormat="1" ht="15" hidden="1" customHeight="1" thickBot="1" x14ac:dyDescent="0.3">
      <c r="A10" s="35" t="s">
        <v>23</v>
      </c>
      <c r="B10" s="34"/>
      <c r="C10" s="34"/>
      <c r="D10" s="33" t="s">
        <v>22</v>
      </c>
      <c r="E10" s="32" t="s">
        <v>21</v>
      </c>
      <c r="F10" s="31" t="s">
        <v>20</v>
      </c>
      <c r="G10" s="30" t="s">
        <v>19</v>
      </c>
      <c r="H10" s="32" t="s">
        <v>18</v>
      </c>
      <c r="I10" s="31" t="s">
        <v>17</v>
      </c>
      <c r="J10" s="30" t="s">
        <v>16</v>
      </c>
      <c r="K10" s="29" t="s">
        <v>15</v>
      </c>
      <c r="L10" s="29" t="s">
        <v>14</v>
      </c>
      <c r="M10" s="28" t="s">
        <v>13</v>
      </c>
      <c r="N10" s="24"/>
    </row>
    <row r="11" spans="1:14" s="23" customFormat="1" ht="15" customHeight="1" x14ac:dyDescent="0.2">
      <c r="A11" s="27">
        <v>2001</v>
      </c>
      <c r="B11" s="26">
        <v>2001</v>
      </c>
      <c r="C11" s="26">
        <v>2001</v>
      </c>
      <c r="D11" s="25">
        <v>1</v>
      </c>
      <c r="E11" s="20">
        <f>[2]BK_1574!$BB6</f>
        <v>5.91</v>
      </c>
      <c r="F11" s="19">
        <f>[2]M_1574!$BB6</f>
        <v>6.02</v>
      </c>
      <c r="G11" s="19">
        <f>[2]K_1574!$BB6</f>
        <v>5.78</v>
      </c>
      <c r="H11" s="20">
        <f>[2]BK_1574!$AJ6</f>
        <v>66.88</v>
      </c>
      <c r="I11" s="19">
        <f>[2]M_1574!$AJ6</f>
        <v>69.819999999999993</v>
      </c>
      <c r="J11" s="19">
        <f>[2]K_1574!$AJ6</f>
        <v>63.91</v>
      </c>
      <c r="K11" s="18">
        <f>[1]BK_15_74_SY!$G8</f>
        <v>130.9</v>
      </c>
      <c r="L11" s="18">
        <f>[1]M_15_74_SY!$G8</f>
        <v>76.58</v>
      </c>
      <c r="M11" s="18">
        <f>[1]K_15_74_SY!$G8</f>
        <v>54.31</v>
      </c>
      <c r="N11" s="24"/>
    </row>
    <row r="12" spans="1:14" s="23" customFormat="1" ht="15" customHeight="1" x14ac:dyDescent="0.2">
      <c r="A12" s="27">
        <v>2001</v>
      </c>
      <c r="B12" s="26"/>
      <c r="C12" s="26"/>
      <c r="D12" s="25">
        <v>2</v>
      </c>
      <c r="E12" s="20">
        <f>[2]BK_1574!$BB7</f>
        <v>5.91</v>
      </c>
      <c r="F12" s="19">
        <f>[2]M_1574!$BB7</f>
        <v>6.03</v>
      </c>
      <c r="G12" s="19">
        <f>[2]K_1574!$BB7</f>
        <v>5.78</v>
      </c>
      <c r="H12" s="20">
        <f>[2]BK_1574!$AJ7</f>
        <v>66.86</v>
      </c>
      <c r="I12" s="19">
        <f>[2]M_1574!$AJ7</f>
        <v>69.760000000000005</v>
      </c>
      <c r="J12" s="19">
        <f>[2]K_1574!$AJ7</f>
        <v>63.94</v>
      </c>
      <c r="K12" s="18">
        <f>[1]BK_15_74_SY!$G9</f>
        <v>130.88999999999999</v>
      </c>
      <c r="L12" s="18">
        <f>[1]M_15_74_SY!$G9</f>
        <v>76.58</v>
      </c>
      <c r="M12" s="18">
        <f>[1]K_15_74_SY!$G9</f>
        <v>54.32</v>
      </c>
      <c r="N12" s="24"/>
    </row>
    <row r="13" spans="1:14" s="23" customFormat="1" ht="15" customHeight="1" x14ac:dyDescent="0.2">
      <c r="A13" s="27">
        <v>2001</v>
      </c>
      <c r="B13" s="26"/>
      <c r="C13" s="26"/>
      <c r="D13" s="25">
        <v>3</v>
      </c>
      <c r="E13" s="20">
        <f>[2]BK_1574!$BB8</f>
        <v>5.92</v>
      </c>
      <c r="F13" s="19">
        <f>[2]M_1574!$BB8</f>
        <v>6.05</v>
      </c>
      <c r="G13" s="19">
        <f>[2]K_1574!$BB8</f>
        <v>5.77</v>
      </c>
      <c r="H13" s="20">
        <f>[2]BK_1574!$AJ8</f>
        <v>66.849999999999994</v>
      </c>
      <c r="I13" s="19">
        <f>[2]M_1574!$AJ8</f>
        <v>69.709999999999994</v>
      </c>
      <c r="J13" s="19">
        <f>[2]K_1574!$AJ8</f>
        <v>63.97</v>
      </c>
      <c r="K13" s="18">
        <f>[1]BK_15_74_SY!$G10</f>
        <v>130.94</v>
      </c>
      <c r="L13" s="18">
        <f>[1]M_15_74_SY!$G10</f>
        <v>76.599999999999994</v>
      </c>
      <c r="M13" s="18">
        <f>[1]K_15_74_SY!$G10</f>
        <v>54.34</v>
      </c>
      <c r="N13" s="24"/>
    </row>
    <row r="14" spans="1:14" s="23" customFormat="1" ht="15" customHeight="1" x14ac:dyDescent="0.2">
      <c r="A14" s="27">
        <v>2001</v>
      </c>
      <c r="B14" s="26"/>
      <c r="C14" s="26"/>
      <c r="D14" s="25">
        <v>4</v>
      </c>
      <c r="E14" s="20">
        <f>[2]BK_1574!$BB9</f>
        <v>5.92</v>
      </c>
      <c r="F14" s="19">
        <f>[2]M_1574!$BB9</f>
        <v>6.07</v>
      </c>
      <c r="G14" s="19">
        <f>[2]K_1574!$BB9</f>
        <v>5.77</v>
      </c>
      <c r="H14" s="20">
        <f>[2]BK_1574!$AJ9</f>
        <v>66.84</v>
      </c>
      <c r="I14" s="19">
        <f>[2]M_1574!$AJ9</f>
        <v>69.66</v>
      </c>
      <c r="J14" s="19">
        <f>[2]K_1574!$AJ9</f>
        <v>64</v>
      </c>
      <c r="K14" s="18">
        <f>[1]BK_15_74_SY!$G11</f>
        <v>130.94999999999999</v>
      </c>
      <c r="L14" s="18">
        <f>[1]M_15_74_SY!$G11</f>
        <v>76.61</v>
      </c>
      <c r="M14" s="18">
        <f>[1]K_15_74_SY!$G11</f>
        <v>54.34</v>
      </c>
      <c r="N14" s="24"/>
    </row>
    <row r="15" spans="1:14" s="23" customFormat="1" ht="15" customHeight="1" x14ac:dyDescent="0.2">
      <c r="A15" s="27">
        <v>2001</v>
      </c>
      <c r="B15" s="26"/>
      <c r="C15" s="26"/>
      <c r="D15" s="25">
        <v>5</v>
      </c>
      <c r="E15" s="20">
        <f>[2]BK_1574!$BB10</f>
        <v>5.93</v>
      </c>
      <c r="F15" s="19">
        <f>[2]M_1574!$BB10</f>
        <v>6.09</v>
      </c>
      <c r="G15" s="19">
        <f>[2]K_1574!$BB10</f>
        <v>5.76</v>
      </c>
      <c r="H15" s="20">
        <f>[2]BK_1574!$AJ10</f>
        <v>66.83</v>
      </c>
      <c r="I15" s="19">
        <f>[2]M_1574!$AJ10</f>
        <v>69.599999999999994</v>
      </c>
      <c r="J15" s="19">
        <f>[2]K_1574!$AJ10</f>
        <v>64.03</v>
      </c>
      <c r="K15" s="18">
        <f>[1]BK_15_74_SY!$G12</f>
        <v>130.99</v>
      </c>
      <c r="L15" s="18">
        <f>[1]M_15_74_SY!$G12</f>
        <v>76.64</v>
      </c>
      <c r="M15" s="18">
        <f>[1]K_15_74_SY!$G12</f>
        <v>54.35</v>
      </c>
      <c r="N15" s="24"/>
    </row>
    <row r="16" spans="1:14" s="23" customFormat="1" ht="15" customHeight="1" x14ac:dyDescent="0.2">
      <c r="A16" s="27">
        <v>2001</v>
      </c>
      <c r="B16" s="26"/>
      <c r="C16" s="26"/>
      <c r="D16" s="25">
        <v>6</v>
      </c>
      <c r="E16" s="20">
        <f>[2]BK_1574!$BB11</f>
        <v>5.95</v>
      </c>
      <c r="F16" s="19">
        <f>[2]M_1574!$BB11</f>
        <v>6.11</v>
      </c>
      <c r="G16" s="19">
        <f>[2]K_1574!$BB11</f>
        <v>5.77</v>
      </c>
      <c r="H16" s="20">
        <f>[2]BK_1574!$AJ11</f>
        <v>66.819999999999993</v>
      </c>
      <c r="I16" s="19">
        <f>[2]M_1574!$AJ11</f>
        <v>69.56</v>
      </c>
      <c r="J16" s="19">
        <f>[2]K_1574!$AJ11</f>
        <v>64.06</v>
      </c>
      <c r="K16" s="18">
        <f>[1]BK_15_74_SY!$G13</f>
        <v>131.02000000000001</v>
      </c>
      <c r="L16" s="18">
        <f>[1]M_15_74_SY!$G13</f>
        <v>76.66</v>
      </c>
      <c r="M16" s="18">
        <f>[1]K_15_74_SY!$G13</f>
        <v>54.36</v>
      </c>
      <c r="N16" s="24"/>
    </row>
    <row r="17" spans="1:14" s="23" customFormat="1" ht="15" customHeight="1" x14ac:dyDescent="0.2">
      <c r="A17" s="27">
        <v>2001</v>
      </c>
      <c r="B17" s="26"/>
      <c r="C17" s="26"/>
      <c r="D17" s="25">
        <v>7</v>
      </c>
      <c r="E17" s="20">
        <f>[2]BK_1574!$BB12</f>
        <v>5.96</v>
      </c>
      <c r="F17" s="19">
        <f>[2]M_1574!$BB12</f>
        <v>6.14</v>
      </c>
      <c r="G17" s="19">
        <f>[2]K_1574!$BB12</f>
        <v>5.77</v>
      </c>
      <c r="H17" s="20">
        <f>[2]BK_1574!$AJ12</f>
        <v>66.819999999999993</v>
      </c>
      <c r="I17" s="19">
        <f>[2]M_1574!$AJ12</f>
        <v>69.52</v>
      </c>
      <c r="J17" s="19">
        <f>[2]K_1574!$AJ12</f>
        <v>64.09</v>
      </c>
      <c r="K17" s="18">
        <f>[1]BK_15_74_SY!$G14</f>
        <v>131.07</v>
      </c>
      <c r="L17" s="18">
        <f>[1]M_15_74_SY!$G14</f>
        <v>76.7</v>
      </c>
      <c r="M17" s="18">
        <f>[1]K_15_74_SY!$G14</f>
        <v>54.37</v>
      </c>
      <c r="N17" s="24"/>
    </row>
    <row r="18" spans="1:14" s="23" customFormat="1" ht="15" customHeight="1" x14ac:dyDescent="0.2">
      <c r="A18" s="27">
        <v>2001</v>
      </c>
      <c r="B18" s="26"/>
      <c r="C18" s="26"/>
      <c r="D18" s="25">
        <v>8</v>
      </c>
      <c r="E18" s="20">
        <f>[2]BK_1574!$BB13</f>
        <v>5.98</v>
      </c>
      <c r="F18" s="19">
        <f>[2]M_1574!$BB13</f>
        <v>6.16</v>
      </c>
      <c r="G18" s="19">
        <f>[2]K_1574!$BB13</f>
        <v>5.78</v>
      </c>
      <c r="H18" s="20">
        <f>[2]BK_1574!$AJ13</f>
        <v>66.819999999999993</v>
      </c>
      <c r="I18" s="19">
        <f>[2]M_1574!$AJ13</f>
        <v>69.5</v>
      </c>
      <c r="J18" s="19">
        <f>[2]K_1574!$AJ13</f>
        <v>64.12</v>
      </c>
      <c r="K18" s="18">
        <f>[1]BK_15_74_SY!$G15</f>
        <v>131.1</v>
      </c>
      <c r="L18" s="18">
        <f>[1]M_15_74_SY!$G15</f>
        <v>76.73</v>
      </c>
      <c r="M18" s="18">
        <f>[1]K_15_74_SY!$G15</f>
        <v>54.37</v>
      </c>
      <c r="N18" s="24"/>
    </row>
    <row r="19" spans="1:14" s="23" customFormat="1" ht="15" customHeight="1" x14ac:dyDescent="0.2">
      <c r="A19" s="27">
        <v>2001</v>
      </c>
      <c r="B19" s="26"/>
      <c r="C19" s="26"/>
      <c r="D19" s="25">
        <v>9</v>
      </c>
      <c r="E19" s="20">
        <f>[2]BK_1574!$BB14</f>
        <v>5.99</v>
      </c>
      <c r="F19" s="19">
        <f>[2]M_1574!$BB14</f>
        <v>6.18</v>
      </c>
      <c r="G19" s="19">
        <f>[2]K_1574!$BB14</f>
        <v>5.79</v>
      </c>
      <c r="H19" s="20">
        <f>[2]BK_1574!$AJ14</f>
        <v>66.819999999999993</v>
      </c>
      <c r="I19" s="19">
        <f>[2]M_1574!$AJ14</f>
        <v>69.489999999999995</v>
      </c>
      <c r="J19" s="19">
        <f>[2]K_1574!$AJ14</f>
        <v>64.13</v>
      </c>
      <c r="K19" s="18">
        <f>[1]BK_15_74_SY!$G16</f>
        <v>131.09</v>
      </c>
      <c r="L19" s="18">
        <f>[1]M_15_74_SY!$G16</f>
        <v>76.739999999999995</v>
      </c>
      <c r="M19" s="18">
        <f>[1]K_15_74_SY!$G16</f>
        <v>54.35</v>
      </c>
      <c r="N19" s="24"/>
    </row>
    <row r="20" spans="1:14" s="23" customFormat="1" ht="15" customHeight="1" x14ac:dyDescent="0.2">
      <c r="A20" s="27">
        <v>2001</v>
      </c>
      <c r="B20" s="26"/>
      <c r="C20" s="26"/>
      <c r="D20" s="25">
        <v>10</v>
      </c>
      <c r="E20" s="20">
        <f>[2]BK_1574!$BB15</f>
        <v>6</v>
      </c>
      <c r="F20" s="19">
        <f>[2]M_1574!$BB15</f>
        <v>6.19</v>
      </c>
      <c r="G20" s="19">
        <f>[2]K_1574!$BB15</f>
        <v>5.8</v>
      </c>
      <c r="H20" s="20">
        <f>[2]BK_1574!$AJ15</f>
        <v>66.83</v>
      </c>
      <c r="I20" s="19">
        <f>[2]M_1574!$AJ15</f>
        <v>69.489999999999995</v>
      </c>
      <c r="J20" s="19">
        <f>[2]K_1574!$AJ15</f>
        <v>64.14</v>
      </c>
      <c r="K20" s="18">
        <f>[1]BK_15_74_SY!$G17</f>
        <v>131.06</v>
      </c>
      <c r="L20" s="18">
        <f>[1]M_15_74_SY!$G17</f>
        <v>76.73</v>
      </c>
      <c r="M20" s="18">
        <f>[1]K_15_74_SY!$G17</f>
        <v>54.33</v>
      </c>
      <c r="N20" s="24"/>
    </row>
    <row r="21" spans="1:14" s="23" customFormat="1" ht="15" customHeight="1" x14ac:dyDescent="0.2">
      <c r="A21" s="27">
        <v>2001</v>
      </c>
      <c r="B21" s="26"/>
      <c r="C21" s="26"/>
      <c r="D21" s="25">
        <v>11</v>
      </c>
      <c r="E21" s="20">
        <f>[2]BK_1574!$BB16</f>
        <v>6</v>
      </c>
      <c r="F21" s="19">
        <f>[2]M_1574!$BB16</f>
        <v>6.19</v>
      </c>
      <c r="G21" s="19">
        <f>[2]K_1574!$BB16</f>
        <v>5.8</v>
      </c>
      <c r="H21" s="20">
        <f>[2]BK_1574!$AJ16</f>
        <v>66.83</v>
      </c>
      <c r="I21" s="19">
        <f>[2]M_1574!$AJ16</f>
        <v>69.5</v>
      </c>
      <c r="J21" s="19">
        <f>[2]K_1574!$AJ16</f>
        <v>64.13</v>
      </c>
      <c r="K21" s="18">
        <f>[1]BK_15_74_SY!$G18</f>
        <v>131</v>
      </c>
      <c r="L21" s="18">
        <f>[1]M_15_74_SY!$G18</f>
        <v>76.69</v>
      </c>
      <c r="M21" s="18">
        <f>[1]K_15_74_SY!$G18</f>
        <v>54.31</v>
      </c>
      <c r="N21" s="24"/>
    </row>
    <row r="22" spans="1:14" s="23" customFormat="1" ht="15" customHeight="1" x14ac:dyDescent="0.2">
      <c r="A22" s="27">
        <v>2001</v>
      </c>
      <c r="B22" s="26"/>
      <c r="C22" s="26"/>
      <c r="D22" s="25">
        <v>12</v>
      </c>
      <c r="E22" s="20">
        <f>[2]BK_1574!$BB17</f>
        <v>6</v>
      </c>
      <c r="F22" s="19">
        <f>[2]M_1574!$BB17</f>
        <v>6.17</v>
      </c>
      <c r="G22" s="19">
        <f>[2]K_1574!$BB17</f>
        <v>5.8</v>
      </c>
      <c r="H22" s="20">
        <f>[2]BK_1574!$AJ17</f>
        <v>66.819999999999993</v>
      </c>
      <c r="I22" s="19">
        <f>[2]M_1574!$AJ17</f>
        <v>69.5</v>
      </c>
      <c r="J22" s="19">
        <f>[2]K_1574!$AJ17</f>
        <v>64.11</v>
      </c>
      <c r="K22" s="18">
        <f>[1]BK_15_74_SY!$G19</f>
        <v>130.9</v>
      </c>
      <c r="L22" s="18">
        <f>[1]M_15_74_SY!$G19</f>
        <v>76.62</v>
      </c>
      <c r="M22" s="18">
        <f>[1]K_15_74_SY!$G19</f>
        <v>54.29</v>
      </c>
      <c r="N22" s="24"/>
    </row>
    <row r="23" spans="1:14" s="23" customFormat="1" ht="15" customHeight="1" x14ac:dyDescent="0.2">
      <c r="A23" s="27">
        <v>2002</v>
      </c>
      <c r="B23" s="26"/>
      <c r="C23" s="26"/>
      <c r="D23" s="25">
        <v>1</v>
      </c>
      <c r="E23" s="20">
        <f>[2]BK_1574!$BB18</f>
        <v>5.98</v>
      </c>
      <c r="F23" s="19">
        <f>[2]M_1574!$BB18</f>
        <v>6.16</v>
      </c>
      <c r="G23" s="19">
        <f>[2]K_1574!$BB18</f>
        <v>5.79</v>
      </c>
      <c r="H23" s="20">
        <f>[2]BK_1574!$AJ18</f>
        <v>66.81</v>
      </c>
      <c r="I23" s="19">
        <f>[2]M_1574!$AJ18</f>
        <v>69.5</v>
      </c>
      <c r="J23" s="19">
        <f>[2]K_1574!$AJ18</f>
        <v>64.08</v>
      </c>
      <c r="K23" s="18">
        <f>[1]BK_15_74_SY!$G20</f>
        <v>130.78</v>
      </c>
      <c r="L23" s="18">
        <f>[1]M_15_74_SY!$G20</f>
        <v>76.52</v>
      </c>
      <c r="M23" s="18">
        <f>[1]K_15_74_SY!$G20</f>
        <v>54.26</v>
      </c>
      <c r="N23" s="24"/>
    </row>
    <row r="24" spans="1:14" s="23" customFormat="1" ht="15" customHeight="1" x14ac:dyDescent="0.2">
      <c r="A24" s="27">
        <v>2002</v>
      </c>
      <c r="B24" s="26"/>
      <c r="C24" s="26"/>
      <c r="D24" s="25">
        <v>2</v>
      </c>
      <c r="E24" s="20">
        <f>[2]BK_1574!$BB19</f>
        <v>5.97</v>
      </c>
      <c r="F24" s="19">
        <f>[2]M_1574!$BB19</f>
        <v>6.15</v>
      </c>
      <c r="G24" s="19">
        <f>[2]K_1574!$BB19</f>
        <v>5.78</v>
      </c>
      <c r="H24" s="20">
        <f>[2]BK_1574!$AJ19</f>
        <v>66.78</v>
      </c>
      <c r="I24" s="19">
        <f>[2]M_1574!$AJ19</f>
        <v>69.48</v>
      </c>
      <c r="J24" s="19">
        <f>[2]K_1574!$AJ19</f>
        <v>64.06</v>
      </c>
      <c r="K24" s="18">
        <f>[1]BK_15_74_SY!$G21</f>
        <v>130.65</v>
      </c>
      <c r="L24" s="18">
        <f>[1]M_15_74_SY!$G21</f>
        <v>76.400000000000006</v>
      </c>
      <c r="M24" s="18">
        <f>[1]K_15_74_SY!$G21</f>
        <v>54.25</v>
      </c>
      <c r="N24" s="24"/>
    </row>
    <row r="25" spans="1:14" s="23" customFormat="1" ht="15" customHeight="1" x14ac:dyDescent="0.2">
      <c r="A25" s="27">
        <v>2002</v>
      </c>
      <c r="B25" s="26"/>
      <c r="C25" s="26"/>
      <c r="D25" s="25">
        <v>3</v>
      </c>
      <c r="E25" s="20">
        <f>[2]BK_1574!$BB20</f>
        <v>5.97</v>
      </c>
      <c r="F25" s="19">
        <f>[2]M_1574!$BB20</f>
        <v>6.15</v>
      </c>
      <c r="G25" s="19">
        <f>[2]K_1574!$BB20</f>
        <v>5.77</v>
      </c>
      <c r="H25" s="20">
        <f>[2]BK_1574!$AJ20</f>
        <v>66.75</v>
      </c>
      <c r="I25" s="19">
        <f>[2]M_1574!$AJ20</f>
        <v>69.45</v>
      </c>
      <c r="J25" s="19">
        <f>[2]K_1574!$AJ20</f>
        <v>64.03</v>
      </c>
      <c r="K25" s="18">
        <f>[1]BK_15_74_SY!$G22</f>
        <v>130.52000000000001</v>
      </c>
      <c r="L25" s="18">
        <f>[1]M_15_74_SY!$G22</f>
        <v>76.27</v>
      </c>
      <c r="M25" s="18">
        <f>[1]K_15_74_SY!$G22</f>
        <v>54.25</v>
      </c>
      <c r="N25" s="24"/>
    </row>
    <row r="26" spans="1:14" s="23" customFormat="1" ht="15" customHeight="1" x14ac:dyDescent="0.2">
      <c r="A26" s="27">
        <v>2002</v>
      </c>
      <c r="B26" s="26"/>
      <c r="C26" s="26"/>
      <c r="D26" s="25">
        <v>4</v>
      </c>
      <c r="E26" s="20">
        <f>[2]BK_1574!$BB21</f>
        <v>5.98</v>
      </c>
      <c r="F26" s="19">
        <f>[2]M_1574!$BB21</f>
        <v>6.17</v>
      </c>
      <c r="G26" s="19">
        <f>[2]K_1574!$BB21</f>
        <v>5.77</v>
      </c>
      <c r="H26" s="20">
        <f>[2]BK_1574!$AJ21</f>
        <v>66.72</v>
      </c>
      <c r="I26" s="19">
        <f>[2]M_1574!$AJ21</f>
        <v>69.400000000000006</v>
      </c>
      <c r="J26" s="19">
        <f>[2]K_1574!$AJ21</f>
        <v>64.010000000000005</v>
      </c>
      <c r="K26" s="18">
        <f>[1]BK_15_74_SY!$G23</f>
        <v>130.38999999999999</v>
      </c>
      <c r="L26" s="18">
        <f>[1]M_15_74_SY!$G23</f>
        <v>76.13</v>
      </c>
      <c r="M26" s="18">
        <f>[1]K_15_74_SY!$G23</f>
        <v>54.25</v>
      </c>
      <c r="N26" s="24"/>
    </row>
    <row r="27" spans="1:14" s="23" customFormat="1" ht="15" customHeight="1" x14ac:dyDescent="0.2">
      <c r="A27" s="27">
        <v>2002</v>
      </c>
      <c r="B27" s="26"/>
      <c r="C27" s="26"/>
      <c r="D27" s="25">
        <v>5</v>
      </c>
      <c r="E27" s="20">
        <f>[2]BK_1574!$BB22</f>
        <v>6</v>
      </c>
      <c r="F27" s="19">
        <f>[2]M_1574!$BB22</f>
        <v>6.2</v>
      </c>
      <c r="G27" s="19">
        <f>[2]K_1574!$BB22</f>
        <v>5.77</v>
      </c>
      <c r="H27" s="20">
        <f>[2]BK_1574!$AJ22</f>
        <v>66.680000000000007</v>
      </c>
      <c r="I27" s="19">
        <f>[2]M_1574!$AJ22</f>
        <v>69.349999999999994</v>
      </c>
      <c r="J27" s="19">
        <f>[2]K_1574!$AJ22</f>
        <v>63.98</v>
      </c>
      <c r="K27" s="18">
        <f>[1]BK_15_74_SY!$G24</f>
        <v>130.26</v>
      </c>
      <c r="L27" s="18">
        <f>[1]M_15_74_SY!$G24</f>
        <v>76</v>
      </c>
      <c r="M27" s="18">
        <f>[1]K_15_74_SY!$G24</f>
        <v>54.27</v>
      </c>
      <c r="N27" s="24"/>
    </row>
    <row r="28" spans="1:14" s="23" customFormat="1" ht="15" customHeight="1" x14ac:dyDescent="0.2">
      <c r="A28" s="27">
        <v>2002</v>
      </c>
      <c r="B28" s="26"/>
      <c r="C28" s="26"/>
      <c r="D28" s="25">
        <v>6</v>
      </c>
      <c r="E28" s="20">
        <f>[2]BK_1574!$BB23</f>
        <v>6.03</v>
      </c>
      <c r="F28" s="19">
        <f>[2]M_1574!$BB23</f>
        <v>6.25</v>
      </c>
      <c r="G28" s="19">
        <f>[2]K_1574!$BB23</f>
        <v>5.78</v>
      </c>
      <c r="H28" s="20">
        <f>[2]BK_1574!$AJ23</f>
        <v>66.64</v>
      </c>
      <c r="I28" s="19">
        <f>[2]M_1574!$AJ23</f>
        <v>69.290000000000006</v>
      </c>
      <c r="J28" s="19">
        <f>[2]K_1574!$AJ23</f>
        <v>63.97</v>
      </c>
      <c r="K28" s="18">
        <f>[1]BK_15_74_SY!$G25</f>
        <v>130.13999999999999</v>
      </c>
      <c r="L28" s="18">
        <f>[1]M_15_74_SY!$G25</f>
        <v>75.849999999999994</v>
      </c>
      <c r="M28" s="18">
        <f>[1]K_15_74_SY!$G25</f>
        <v>54.29</v>
      </c>
      <c r="N28" s="24"/>
    </row>
    <row r="29" spans="1:14" s="23" customFormat="1" ht="15" customHeight="1" x14ac:dyDescent="0.2">
      <c r="A29" s="27">
        <v>2002</v>
      </c>
      <c r="B29" s="26"/>
      <c r="C29" s="26"/>
      <c r="D29" s="25">
        <v>7</v>
      </c>
      <c r="E29" s="20">
        <f>[2]BK_1574!$BB24</f>
        <v>6.07</v>
      </c>
      <c r="F29" s="19">
        <f>[2]M_1574!$BB24</f>
        <v>6.32</v>
      </c>
      <c r="G29" s="19">
        <f>[2]K_1574!$BB24</f>
        <v>5.81</v>
      </c>
      <c r="H29" s="20">
        <f>[2]BK_1574!$AJ24</f>
        <v>66.61</v>
      </c>
      <c r="I29" s="19">
        <f>[2]M_1574!$AJ24</f>
        <v>69.23</v>
      </c>
      <c r="J29" s="19">
        <f>[2]K_1574!$AJ24</f>
        <v>63.95</v>
      </c>
      <c r="K29" s="18">
        <f>[1]BK_15_74_SY!$G26</f>
        <v>130.01</v>
      </c>
      <c r="L29" s="18">
        <f>[1]M_15_74_SY!$G26</f>
        <v>75.7</v>
      </c>
      <c r="M29" s="18">
        <f>[1]K_15_74_SY!$G26</f>
        <v>54.31</v>
      </c>
      <c r="N29" s="24"/>
    </row>
    <row r="30" spans="1:14" s="23" customFormat="1" ht="15" customHeight="1" x14ac:dyDescent="0.2">
      <c r="A30" s="27">
        <v>2002</v>
      </c>
      <c r="B30" s="26"/>
      <c r="C30" s="26"/>
      <c r="D30" s="25">
        <v>8</v>
      </c>
      <c r="E30" s="20">
        <f>[2]BK_1574!$BB25</f>
        <v>6.12</v>
      </c>
      <c r="F30" s="19">
        <f>[2]M_1574!$BB25</f>
        <v>6.38</v>
      </c>
      <c r="G30" s="19">
        <f>[2]K_1574!$BB25</f>
        <v>5.84</v>
      </c>
      <c r="H30" s="20">
        <f>[2]BK_1574!$AJ25</f>
        <v>66.58</v>
      </c>
      <c r="I30" s="19">
        <f>[2]M_1574!$AJ25</f>
        <v>69.17</v>
      </c>
      <c r="J30" s="19">
        <f>[2]K_1574!$AJ25</f>
        <v>63.95</v>
      </c>
      <c r="K30" s="18">
        <f>[1]BK_15_74_SY!$G27</f>
        <v>129.88999999999999</v>
      </c>
      <c r="L30" s="18">
        <f>[1]M_15_74_SY!$G27</f>
        <v>75.55</v>
      </c>
      <c r="M30" s="18">
        <f>[1]K_15_74_SY!$G27</f>
        <v>54.34</v>
      </c>
      <c r="N30" s="24"/>
    </row>
    <row r="31" spans="1:14" s="23" customFormat="1" ht="15" customHeight="1" x14ac:dyDescent="0.2">
      <c r="A31" s="27">
        <v>2002</v>
      </c>
      <c r="B31" s="26"/>
      <c r="C31" s="26"/>
      <c r="D31" s="25">
        <v>9</v>
      </c>
      <c r="E31" s="20">
        <f>[2]BK_1574!$BB26</f>
        <v>6.17</v>
      </c>
      <c r="F31" s="19">
        <f>[2]M_1574!$BB26</f>
        <v>6.44</v>
      </c>
      <c r="G31" s="19">
        <f>[2]K_1574!$BB26</f>
        <v>5.88</v>
      </c>
      <c r="H31" s="20">
        <f>[2]BK_1574!$AJ26</f>
        <v>66.55</v>
      </c>
      <c r="I31" s="19">
        <f>[2]M_1574!$AJ26</f>
        <v>69.11</v>
      </c>
      <c r="J31" s="19">
        <f>[2]K_1574!$AJ26</f>
        <v>63.96</v>
      </c>
      <c r="K31" s="18">
        <f>[1]BK_15_74_SY!$G28</f>
        <v>129.75</v>
      </c>
      <c r="L31" s="18">
        <f>[1]M_15_74_SY!$G28</f>
        <v>75.39</v>
      </c>
      <c r="M31" s="18">
        <f>[1]K_15_74_SY!$G28</f>
        <v>54.36</v>
      </c>
      <c r="N31" s="24"/>
    </row>
    <row r="32" spans="1:14" s="23" customFormat="1" ht="15" customHeight="1" x14ac:dyDescent="0.2">
      <c r="A32" s="27">
        <v>2002</v>
      </c>
      <c r="B32" s="26"/>
      <c r="C32" s="26"/>
      <c r="D32" s="25">
        <v>10</v>
      </c>
      <c r="E32" s="20">
        <f>[2]BK_1574!$BB27</f>
        <v>6.22</v>
      </c>
      <c r="F32" s="19">
        <f>[2]M_1574!$BB27</f>
        <v>6.5</v>
      </c>
      <c r="G32" s="19">
        <f>[2]K_1574!$BB27</f>
        <v>5.91</v>
      </c>
      <c r="H32" s="20">
        <f>[2]BK_1574!$AJ27</f>
        <v>66.53</v>
      </c>
      <c r="I32" s="19">
        <f>[2]M_1574!$AJ27</f>
        <v>69.05</v>
      </c>
      <c r="J32" s="19">
        <f>[2]K_1574!$AJ27</f>
        <v>63.98</v>
      </c>
      <c r="K32" s="18">
        <f>[1]BK_15_74_SY!$G29</f>
        <v>129.6</v>
      </c>
      <c r="L32" s="18">
        <f>[1]M_15_74_SY!$G29</f>
        <v>75.23</v>
      </c>
      <c r="M32" s="18">
        <f>[1]K_15_74_SY!$G29</f>
        <v>54.37</v>
      </c>
      <c r="N32" s="24"/>
    </row>
    <row r="33" spans="1:14" s="23" customFormat="1" ht="15" customHeight="1" x14ac:dyDescent="0.2">
      <c r="A33" s="27">
        <v>2002</v>
      </c>
      <c r="B33" s="26"/>
      <c r="C33" s="26"/>
      <c r="D33" s="25">
        <v>11</v>
      </c>
      <c r="E33" s="20">
        <f>[2]BK_1574!$BB28</f>
        <v>6.26</v>
      </c>
      <c r="F33" s="19">
        <f>[2]M_1574!$BB28</f>
        <v>6.55</v>
      </c>
      <c r="G33" s="19">
        <f>[2]K_1574!$BB28</f>
        <v>5.95</v>
      </c>
      <c r="H33" s="20">
        <f>[2]BK_1574!$AJ28</f>
        <v>66.5</v>
      </c>
      <c r="I33" s="19">
        <f>[2]M_1574!$AJ28</f>
        <v>68.989999999999995</v>
      </c>
      <c r="J33" s="19">
        <f>[2]K_1574!$AJ28</f>
        <v>63.99</v>
      </c>
      <c r="K33" s="18">
        <f>[1]BK_15_74_SY!$G30</f>
        <v>129.43</v>
      </c>
      <c r="L33" s="18">
        <f>[1]M_15_74_SY!$G30</f>
        <v>75.069999999999993</v>
      </c>
      <c r="M33" s="18">
        <f>[1]K_15_74_SY!$G30</f>
        <v>54.35</v>
      </c>
      <c r="N33" s="24"/>
    </row>
    <row r="34" spans="1:14" s="23" customFormat="1" ht="15" customHeight="1" x14ac:dyDescent="0.2">
      <c r="A34" s="27">
        <v>2002</v>
      </c>
      <c r="B34" s="26"/>
      <c r="C34" s="26"/>
      <c r="D34" s="25">
        <v>12</v>
      </c>
      <c r="E34" s="20">
        <f>[2]BK_1574!$BB29</f>
        <v>6.3</v>
      </c>
      <c r="F34" s="19">
        <f>[2]M_1574!$BB29</f>
        <v>6.59</v>
      </c>
      <c r="G34" s="19">
        <f>[2]K_1574!$BB29</f>
        <v>5.98</v>
      </c>
      <c r="H34" s="20">
        <f>[2]BK_1574!$AJ29</f>
        <v>66.47</v>
      </c>
      <c r="I34" s="19">
        <f>[2]M_1574!$AJ29</f>
        <v>68.92</v>
      </c>
      <c r="J34" s="19">
        <f>[2]K_1574!$AJ29</f>
        <v>64</v>
      </c>
      <c r="K34" s="18">
        <f>[1]BK_15_74_SY!$G31</f>
        <v>129.24</v>
      </c>
      <c r="L34" s="18">
        <f>[1]M_15_74_SY!$G31</f>
        <v>74.930000000000007</v>
      </c>
      <c r="M34" s="18">
        <f>[1]K_15_74_SY!$G31</f>
        <v>54.31</v>
      </c>
      <c r="N34" s="24"/>
    </row>
    <row r="35" spans="1:14" s="23" customFormat="1" ht="15" customHeight="1" x14ac:dyDescent="0.2">
      <c r="A35" s="27">
        <v>2003</v>
      </c>
      <c r="B35" s="26">
        <v>2003</v>
      </c>
      <c r="C35" s="26">
        <v>2003</v>
      </c>
      <c r="D35" s="25">
        <v>1</v>
      </c>
      <c r="E35" s="20">
        <f>[2]BK_1574!$BB30</f>
        <v>6.33</v>
      </c>
      <c r="F35" s="19">
        <f>[2]M_1574!$BB30</f>
        <v>6.62</v>
      </c>
      <c r="G35" s="19">
        <f>[2]K_1574!$BB30</f>
        <v>6.01</v>
      </c>
      <c r="H35" s="20">
        <f>[2]BK_1574!$AJ30</f>
        <v>66.44</v>
      </c>
      <c r="I35" s="19">
        <f>[2]M_1574!$AJ30</f>
        <v>68.86</v>
      </c>
      <c r="J35" s="19">
        <f>[2]K_1574!$AJ30</f>
        <v>63.98</v>
      </c>
      <c r="K35" s="18">
        <f>[1]BK_15_74_SY!$G32</f>
        <v>129.04</v>
      </c>
      <c r="L35" s="18">
        <f>[1]M_15_74_SY!$G32</f>
        <v>74.8</v>
      </c>
      <c r="M35" s="18">
        <f>[1]K_15_74_SY!$G32</f>
        <v>54.24</v>
      </c>
      <c r="N35" s="24"/>
    </row>
    <row r="36" spans="1:14" s="23" customFormat="1" ht="15" customHeight="1" x14ac:dyDescent="0.2">
      <c r="A36" s="27">
        <v>2003</v>
      </c>
      <c r="B36" s="26"/>
      <c r="C36" s="26"/>
      <c r="D36" s="25">
        <v>2</v>
      </c>
      <c r="E36" s="20">
        <f>[2]BK_1574!$BB31</f>
        <v>6.37</v>
      </c>
      <c r="F36" s="19">
        <f>[2]M_1574!$BB31</f>
        <v>6.66</v>
      </c>
      <c r="G36" s="19">
        <f>[2]K_1574!$BB31</f>
        <v>6.05</v>
      </c>
      <c r="H36" s="20">
        <f>[2]BK_1574!$AJ31</f>
        <v>66.39</v>
      </c>
      <c r="I36" s="19">
        <f>[2]M_1574!$AJ31</f>
        <v>68.8</v>
      </c>
      <c r="J36" s="19">
        <f>[2]K_1574!$AJ31</f>
        <v>63.95</v>
      </c>
      <c r="K36" s="18">
        <f>[1]BK_15_74_SY!$G33</f>
        <v>128.85</v>
      </c>
      <c r="L36" s="18">
        <f>[1]M_15_74_SY!$G33</f>
        <v>74.7</v>
      </c>
      <c r="M36" s="18">
        <f>[1]K_15_74_SY!$G33</f>
        <v>54.15</v>
      </c>
      <c r="N36" s="24"/>
    </row>
    <row r="37" spans="1:14" s="23" customFormat="1" ht="15" customHeight="1" x14ac:dyDescent="0.2">
      <c r="A37" s="27">
        <v>2003</v>
      </c>
      <c r="B37" s="26"/>
      <c r="C37" s="26"/>
      <c r="D37" s="25">
        <v>3</v>
      </c>
      <c r="E37" s="20">
        <f>[2]BK_1574!$BB32</f>
        <v>6.41</v>
      </c>
      <c r="F37" s="19">
        <f>[2]M_1574!$BB32</f>
        <v>6.7</v>
      </c>
      <c r="G37" s="19">
        <f>[2]K_1574!$BB32</f>
        <v>6.09</v>
      </c>
      <c r="H37" s="20">
        <f>[2]BK_1574!$AJ32</f>
        <v>66.33</v>
      </c>
      <c r="I37" s="19">
        <f>[2]M_1574!$AJ32</f>
        <v>68.739999999999995</v>
      </c>
      <c r="J37" s="19">
        <f>[2]K_1574!$AJ32</f>
        <v>63.89</v>
      </c>
      <c r="K37" s="18">
        <f>[1]BK_15_74_SY!$G34</f>
        <v>128.68</v>
      </c>
      <c r="L37" s="18">
        <f>[1]M_15_74_SY!$G34</f>
        <v>74.64</v>
      </c>
      <c r="M37" s="18">
        <f>[1]K_15_74_SY!$G34</f>
        <v>54.04</v>
      </c>
      <c r="N37" s="24"/>
    </row>
    <row r="38" spans="1:14" s="23" customFormat="1" ht="15" customHeight="1" x14ac:dyDescent="0.2">
      <c r="A38" s="27">
        <v>2003</v>
      </c>
      <c r="B38" s="26"/>
      <c r="C38" s="26"/>
      <c r="D38" s="25">
        <v>4</v>
      </c>
      <c r="E38" s="20">
        <f>[2]BK_1574!$BB33</f>
        <v>6.46</v>
      </c>
      <c r="F38" s="19">
        <f>[2]M_1574!$BB33</f>
        <v>6.75</v>
      </c>
      <c r="G38" s="19">
        <f>[2]K_1574!$BB33</f>
        <v>6.14</v>
      </c>
      <c r="H38" s="20">
        <f>[2]BK_1574!$AJ33</f>
        <v>66.260000000000005</v>
      </c>
      <c r="I38" s="19">
        <f>[2]M_1574!$AJ33</f>
        <v>68.680000000000007</v>
      </c>
      <c r="J38" s="19">
        <f>[2]K_1574!$AJ33</f>
        <v>63.81</v>
      </c>
      <c r="K38" s="18">
        <f>[1]BK_15_74_SY!$G35</f>
        <v>128.54</v>
      </c>
      <c r="L38" s="18">
        <f>[1]M_15_74_SY!$G35</f>
        <v>74.61</v>
      </c>
      <c r="M38" s="18">
        <f>[1]K_15_74_SY!$G35</f>
        <v>53.93</v>
      </c>
      <c r="N38" s="24"/>
    </row>
    <row r="39" spans="1:14" s="23" customFormat="1" ht="15" customHeight="1" x14ac:dyDescent="0.2">
      <c r="A39" s="27">
        <v>2003</v>
      </c>
      <c r="B39" s="26"/>
      <c r="C39" s="26"/>
      <c r="D39" s="25">
        <v>5</v>
      </c>
      <c r="E39" s="20">
        <f>[2]BK_1574!$BB34</f>
        <v>6.52</v>
      </c>
      <c r="F39" s="19">
        <f>[2]M_1574!$BB34</f>
        <v>6.83</v>
      </c>
      <c r="G39" s="19">
        <f>[2]K_1574!$BB34</f>
        <v>6.2</v>
      </c>
      <c r="H39" s="20">
        <f>[2]BK_1574!$AJ34</f>
        <v>66.180000000000007</v>
      </c>
      <c r="I39" s="19">
        <f>[2]M_1574!$AJ34</f>
        <v>68.62</v>
      </c>
      <c r="J39" s="19">
        <f>[2]K_1574!$AJ34</f>
        <v>63.71</v>
      </c>
      <c r="K39" s="18">
        <f>[1]BK_15_74_SY!$G36</f>
        <v>128.41999999999999</v>
      </c>
      <c r="L39" s="18">
        <f>[1]M_15_74_SY!$G36</f>
        <v>74.61</v>
      </c>
      <c r="M39" s="18">
        <f>[1]K_15_74_SY!$G36</f>
        <v>53.81</v>
      </c>
      <c r="N39" s="24"/>
    </row>
    <row r="40" spans="1:14" s="23" customFormat="1" ht="15" customHeight="1" x14ac:dyDescent="0.2">
      <c r="A40" s="27">
        <v>2003</v>
      </c>
      <c r="B40" s="26"/>
      <c r="C40" s="26"/>
      <c r="D40" s="25">
        <v>6</v>
      </c>
      <c r="E40" s="20">
        <f>[2]BK_1574!$BB35</f>
        <v>6.6</v>
      </c>
      <c r="F40" s="19">
        <f>[2]M_1574!$BB35</f>
        <v>6.92</v>
      </c>
      <c r="G40" s="19">
        <f>[2]K_1574!$BB35</f>
        <v>6.26</v>
      </c>
      <c r="H40" s="20">
        <f>[2]BK_1574!$AJ35</f>
        <v>66.09</v>
      </c>
      <c r="I40" s="19">
        <f>[2]M_1574!$AJ35</f>
        <v>68.56</v>
      </c>
      <c r="J40" s="19">
        <f>[2]K_1574!$AJ35</f>
        <v>63.6</v>
      </c>
      <c r="K40" s="18">
        <f>[1]BK_15_74_SY!$G37</f>
        <v>128.35</v>
      </c>
      <c r="L40" s="18">
        <f>[1]M_15_74_SY!$G37</f>
        <v>74.64</v>
      </c>
      <c r="M40" s="18">
        <f>[1]K_15_74_SY!$G37</f>
        <v>53.71</v>
      </c>
      <c r="N40" s="24"/>
    </row>
    <row r="41" spans="1:14" s="23" customFormat="1" ht="15" customHeight="1" x14ac:dyDescent="0.2">
      <c r="A41" s="27">
        <v>2003</v>
      </c>
      <c r="B41" s="26"/>
      <c r="C41" s="26"/>
      <c r="D41" s="25">
        <v>7</v>
      </c>
      <c r="E41" s="20">
        <f>[2]BK_1574!$BB36</f>
        <v>6.7</v>
      </c>
      <c r="F41" s="19">
        <f>[2]M_1574!$BB36</f>
        <v>7.02</v>
      </c>
      <c r="G41" s="19">
        <f>[2]K_1574!$BB36</f>
        <v>6.34</v>
      </c>
      <c r="H41" s="20">
        <f>[2]BK_1574!$AJ36</f>
        <v>66</v>
      </c>
      <c r="I41" s="19">
        <f>[2]M_1574!$AJ36</f>
        <v>68.5</v>
      </c>
      <c r="J41" s="19">
        <f>[2]K_1574!$AJ36</f>
        <v>63.48</v>
      </c>
      <c r="K41" s="18">
        <f>[1]BK_15_74_SY!$G38</f>
        <v>128.32</v>
      </c>
      <c r="L41" s="18">
        <f>[1]M_15_74_SY!$G38</f>
        <v>74.7</v>
      </c>
      <c r="M41" s="18">
        <f>[1]K_15_74_SY!$G38</f>
        <v>53.63</v>
      </c>
      <c r="N41" s="24"/>
    </row>
    <row r="42" spans="1:14" s="23" customFormat="1" ht="15" customHeight="1" x14ac:dyDescent="0.2">
      <c r="A42" s="27">
        <v>2003</v>
      </c>
      <c r="B42" s="26"/>
      <c r="C42" s="26"/>
      <c r="D42" s="25">
        <v>8</v>
      </c>
      <c r="E42" s="20">
        <f>[2]BK_1574!$BB37</f>
        <v>6.8</v>
      </c>
      <c r="F42" s="19">
        <f>[2]M_1574!$BB37</f>
        <v>7.14</v>
      </c>
      <c r="G42" s="19">
        <f>[2]K_1574!$BB37</f>
        <v>6.42</v>
      </c>
      <c r="H42" s="20">
        <f>[2]BK_1574!$AJ37</f>
        <v>65.91</v>
      </c>
      <c r="I42" s="19">
        <f>[2]M_1574!$AJ37</f>
        <v>68.44</v>
      </c>
      <c r="J42" s="19">
        <f>[2]K_1574!$AJ37</f>
        <v>63.36</v>
      </c>
      <c r="K42" s="18">
        <f>[1]BK_15_74_SY!$G39</f>
        <v>128.36000000000001</v>
      </c>
      <c r="L42" s="18">
        <f>[1]M_15_74_SY!$G39</f>
        <v>74.78</v>
      </c>
      <c r="M42" s="18">
        <f>[1]K_15_74_SY!$G39</f>
        <v>53.58</v>
      </c>
      <c r="N42" s="24"/>
    </row>
    <row r="43" spans="1:14" s="23" customFormat="1" ht="15" customHeight="1" x14ac:dyDescent="0.2">
      <c r="A43" s="27">
        <v>2003</v>
      </c>
      <c r="B43" s="26"/>
      <c r="C43" s="26"/>
      <c r="D43" s="25">
        <v>9</v>
      </c>
      <c r="E43" s="20">
        <f>[2]BK_1574!$BB38</f>
        <v>6.91</v>
      </c>
      <c r="F43" s="19">
        <f>[2]M_1574!$BB38</f>
        <v>7.27</v>
      </c>
      <c r="G43" s="19">
        <f>[2]K_1574!$BB38</f>
        <v>6.52</v>
      </c>
      <c r="H43" s="20">
        <f>[2]BK_1574!$AJ38</f>
        <v>65.83</v>
      </c>
      <c r="I43" s="19">
        <f>[2]M_1574!$AJ38</f>
        <v>68.38</v>
      </c>
      <c r="J43" s="19">
        <f>[2]K_1574!$AJ38</f>
        <v>63.25</v>
      </c>
      <c r="K43" s="18">
        <f>[1]BK_15_74_SY!$G40</f>
        <v>128.46</v>
      </c>
      <c r="L43" s="18">
        <f>[1]M_15_74_SY!$G40</f>
        <v>74.88</v>
      </c>
      <c r="M43" s="18">
        <f>[1]K_15_74_SY!$G40</f>
        <v>53.58</v>
      </c>
      <c r="N43" s="24"/>
    </row>
    <row r="44" spans="1:14" s="23" customFormat="1" ht="15" customHeight="1" x14ac:dyDescent="0.2">
      <c r="A44" s="27">
        <v>2003</v>
      </c>
      <c r="B44" s="26"/>
      <c r="C44" s="26"/>
      <c r="D44" s="25">
        <v>10</v>
      </c>
      <c r="E44" s="20">
        <f>[2]BK_1574!$BB39</f>
        <v>7.03</v>
      </c>
      <c r="F44" s="19">
        <f>[2]M_1574!$BB39</f>
        <v>7.4</v>
      </c>
      <c r="G44" s="19">
        <f>[2]K_1574!$BB39</f>
        <v>6.62</v>
      </c>
      <c r="H44" s="20">
        <f>[2]BK_1574!$AJ39</f>
        <v>65.760000000000005</v>
      </c>
      <c r="I44" s="19">
        <f>[2]M_1574!$AJ39</f>
        <v>68.33</v>
      </c>
      <c r="J44" s="19">
        <f>[2]K_1574!$AJ39</f>
        <v>63.15</v>
      </c>
      <c r="K44" s="18">
        <f>[1]BK_15_74_SY!$G41</f>
        <v>128.62</v>
      </c>
      <c r="L44" s="18">
        <f>[1]M_15_74_SY!$G41</f>
        <v>74.989999999999995</v>
      </c>
      <c r="M44" s="18">
        <f>[1]K_15_74_SY!$G41</f>
        <v>53.62</v>
      </c>
      <c r="N44" s="24"/>
    </row>
    <row r="45" spans="1:14" s="23" customFormat="1" ht="15" customHeight="1" x14ac:dyDescent="0.2">
      <c r="A45" s="27">
        <v>2003</v>
      </c>
      <c r="B45" s="26"/>
      <c r="C45" s="26"/>
      <c r="D45" s="25">
        <v>11</v>
      </c>
      <c r="E45" s="20">
        <f>[2]BK_1574!$BB40</f>
        <v>7.14</v>
      </c>
      <c r="F45" s="19">
        <f>[2]M_1574!$BB40</f>
        <v>7.51</v>
      </c>
      <c r="G45" s="19">
        <f>[2]K_1574!$BB40</f>
        <v>6.72</v>
      </c>
      <c r="H45" s="20">
        <f>[2]BK_1574!$AJ40</f>
        <v>65.7</v>
      </c>
      <c r="I45" s="19">
        <f>[2]M_1574!$AJ40</f>
        <v>68.28</v>
      </c>
      <c r="J45" s="19">
        <f>[2]K_1574!$AJ40</f>
        <v>63.08</v>
      </c>
      <c r="K45" s="18">
        <f>[1]BK_15_74_SY!$G42</f>
        <v>128.81</v>
      </c>
      <c r="L45" s="18">
        <f>[1]M_15_74_SY!$G42</f>
        <v>75.11</v>
      </c>
      <c r="M45" s="18">
        <f>[1]K_15_74_SY!$G42</f>
        <v>53.7</v>
      </c>
      <c r="N45" s="24"/>
    </row>
    <row r="46" spans="1:14" s="23" customFormat="1" ht="15" customHeight="1" x14ac:dyDescent="0.2">
      <c r="A46" s="27">
        <v>2003</v>
      </c>
      <c r="B46" s="26"/>
      <c r="C46" s="26"/>
      <c r="D46" s="25">
        <v>12</v>
      </c>
      <c r="E46" s="20">
        <f>[2]BK_1574!$BB41</f>
        <v>7.24</v>
      </c>
      <c r="F46" s="19">
        <f>[2]M_1574!$BB41</f>
        <v>7.62</v>
      </c>
      <c r="G46" s="19">
        <f>[2]K_1574!$BB41</f>
        <v>6.82</v>
      </c>
      <c r="H46" s="20">
        <f>[2]BK_1574!$AJ41</f>
        <v>65.650000000000006</v>
      </c>
      <c r="I46" s="19">
        <f>[2]M_1574!$AJ41</f>
        <v>68.23</v>
      </c>
      <c r="J46" s="19">
        <f>[2]K_1574!$AJ41</f>
        <v>63.04</v>
      </c>
      <c r="K46" s="18">
        <f>[1]BK_15_74_SY!$G43</f>
        <v>129.02000000000001</v>
      </c>
      <c r="L46" s="18">
        <f>[1]M_15_74_SY!$G43</f>
        <v>75.22</v>
      </c>
      <c r="M46" s="18">
        <f>[1]K_15_74_SY!$G43</f>
        <v>53.81</v>
      </c>
      <c r="N46" s="24"/>
    </row>
    <row r="47" spans="1:14" s="23" customFormat="1" ht="15" customHeight="1" x14ac:dyDescent="0.2">
      <c r="A47" s="27">
        <v>2004</v>
      </c>
      <c r="B47" s="26"/>
      <c r="C47" s="26"/>
      <c r="D47" s="25">
        <v>1</v>
      </c>
      <c r="E47" s="20">
        <f>[2]BK_1574!$BB42</f>
        <v>7.33</v>
      </c>
      <c r="F47" s="19">
        <f>[2]M_1574!$BB42</f>
        <v>7.7</v>
      </c>
      <c r="G47" s="19">
        <f>[2]K_1574!$BB42</f>
        <v>6.91</v>
      </c>
      <c r="H47" s="20">
        <f>[2]BK_1574!$AJ42</f>
        <v>65.62</v>
      </c>
      <c r="I47" s="19">
        <f>[2]M_1574!$AJ42</f>
        <v>68.19</v>
      </c>
      <c r="J47" s="19">
        <f>[2]K_1574!$AJ42</f>
        <v>63.01</v>
      </c>
      <c r="K47" s="18">
        <f>[1]BK_15_74_SY!$G44</f>
        <v>129.22999999999999</v>
      </c>
      <c r="L47" s="18">
        <f>[1]M_15_74_SY!$G44</f>
        <v>75.31</v>
      </c>
      <c r="M47" s="18">
        <f>[1]K_15_74_SY!$G44</f>
        <v>53.93</v>
      </c>
      <c r="N47" s="24"/>
    </row>
    <row r="48" spans="1:14" s="23" customFormat="1" ht="15" customHeight="1" x14ac:dyDescent="0.2">
      <c r="A48" s="27">
        <v>2004</v>
      </c>
      <c r="B48" s="26"/>
      <c r="C48" s="26"/>
      <c r="D48" s="25">
        <v>2</v>
      </c>
      <c r="E48" s="20">
        <f>[2]BK_1574!$BB43</f>
        <v>7.4</v>
      </c>
      <c r="F48" s="19">
        <f>[2]M_1574!$BB43</f>
        <v>7.76</v>
      </c>
      <c r="G48" s="19">
        <f>[2]K_1574!$BB43</f>
        <v>7.01</v>
      </c>
      <c r="H48" s="20">
        <f>[2]BK_1574!$AJ43</f>
        <v>65.59</v>
      </c>
      <c r="I48" s="19">
        <f>[2]M_1574!$AJ43</f>
        <v>68.14</v>
      </c>
      <c r="J48" s="19">
        <f>[2]K_1574!$AJ43</f>
        <v>63</v>
      </c>
      <c r="K48" s="18">
        <f>[1]BK_15_74_SY!$G45</f>
        <v>129.41999999999999</v>
      </c>
      <c r="L48" s="18">
        <f>[1]M_15_74_SY!$G45</f>
        <v>75.37</v>
      </c>
      <c r="M48" s="18">
        <f>[1]K_15_74_SY!$G45</f>
        <v>54.05</v>
      </c>
      <c r="N48" s="24"/>
    </row>
    <row r="49" spans="1:20" s="23" customFormat="1" ht="15" customHeight="1" x14ac:dyDescent="0.2">
      <c r="A49" s="27">
        <v>2004</v>
      </c>
      <c r="B49" s="26"/>
      <c r="C49" s="26"/>
      <c r="D49" s="25">
        <v>3</v>
      </c>
      <c r="E49" s="20">
        <f>[2]BK_1574!$BB44</f>
        <v>7.46</v>
      </c>
      <c r="F49" s="19">
        <f>[2]M_1574!$BB44</f>
        <v>7.79</v>
      </c>
      <c r="G49" s="19">
        <f>[2]K_1574!$BB44</f>
        <v>7.09</v>
      </c>
      <c r="H49" s="20">
        <f>[2]BK_1574!$AJ44</f>
        <v>65.56</v>
      </c>
      <c r="I49" s="19">
        <f>[2]M_1574!$AJ44</f>
        <v>68.09</v>
      </c>
      <c r="J49" s="19">
        <f>[2]K_1574!$AJ44</f>
        <v>63</v>
      </c>
      <c r="K49" s="18">
        <f>[1]BK_15_74_SY!$G46</f>
        <v>129.56</v>
      </c>
      <c r="L49" s="18">
        <f>[1]M_15_74_SY!$G46</f>
        <v>75.400000000000006</v>
      </c>
      <c r="M49" s="18">
        <f>[1]K_15_74_SY!$G46</f>
        <v>54.16</v>
      </c>
      <c r="N49" s="24"/>
    </row>
    <row r="50" spans="1:20" s="23" customFormat="1" ht="15" customHeight="1" x14ac:dyDescent="0.2">
      <c r="A50" s="27">
        <v>2004</v>
      </c>
      <c r="B50" s="26"/>
      <c r="C50" s="26"/>
      <c r="D50" s="25">
        <v>4</v>
      </c>
      <c r="E50" s="20">
        <f>[2]BK_1574!$BB45</f>
        <v>7.5</v>
      </c>
      <c r="F50" s="19">
        <f>[2]M_1574!$BB45</f>
        <v>7.79</v>
      </c>
      <c r="G50" s="19">
        <f>[2]K_1574!$BB45</f>
        <v>7.17</v>
      </c>
      <c r="H50" s="20">
        <f>[2]BK_1574!$AJ45</f>
        <v>65.53</v>
      </c>
      <c r="I50" s="19">
        <f>[2]M_1574!$AJ45</f>
        <v>68.040000000000006</v>
      </c>
      <c r="J50" s="19">
        <f>[2]K_1574!$AJ45</f>
        <v>62.99</v>
      </c>
      <c r="K50" s="18">
        <f>[1]BK_15_74_SY!$G47</f>
        <v>129.65</v>
      </c>
      <c r="L50" s="18">
        <f>[1]M_15_74_SY!$G47</f>
        <v>75.400000000000006</v>
      </c>
      <c r="M50" s="18">
        <f>[1]K_15_74_SY!$G47</f>
        <v>54.24</v>
      </c>
      <c r="N50" s="24"/>
    </row>
    <row r="51" spans="1:20" s="23" customFormat="1" ht="15" customHeight="1" x14ac:dyDescent="0.2">
      <c r="A51" s="27">
        <v>2004</v>
      </c>
      <c r="B51" s="26"/>
      <c r="C51" s="26"/>
      <c r="D51" s="25">
        <v>5</v>
      </c>
      <c r="E51" s="20">
        <f>[2]BK_1574!$BB46</f>
        <v>7.53</v>
      </c>
      <c r="F51" s="19">
        <f>[2]M_1574!$BB46</f>
        <v>7.77</v>
      </c>
      <c r="G51" s="19">
        <f>[2]K_1574!$BB46</f>
        <v>7.26</v>
      </c>
      <c r="H51" s="20">
        <f>[2]BK_1574!$AJ46</f>
        <v>65.48</v>
      </c>
      <c r="I51" s="19">
        <f>[2]M_1574!$AJ46</f>
        <v>67.97</v>
      </c>
      <c r="J51" s="19">
        <f>[2]K_1574!$AJ46</f>
        <v>62.96</v>
      </c>
      <c r="K51" s="18">
        <f>[1]BK_15_74_SY!$G48</f>
        <v>129.66999999999999</v>
      </c>
      <c r="L51" s="18">
        <f>[1]M_15_74_SY!$G48</f>
        <v>75.37</v>
      </c>
      <c r="M51" s="18">
        <f>[1]K_15_74_SY!$G48</f>
        <v>54.3</v>
      </c>
      <c r="N51" s="24"/>
    </row>
    <row r="52" spans="1:20" s="23" customFormat="1" ht="15" customHeight="1" x14ac:dyDescent="0.2">
      <c r="A52" s="27">
        <v>2004</v>
      </c>
      <c r="B52" s="26"/>
      <c r="C52" s="26"/>
      <c r="D52" s="25">
        <v>6</v>
      </c>
      <c r="E52" s="20">
        <f>[2]BK_1574!$BB47</f>
        <v>7.55</v>
      </c>
      <c r="F52" s="19">
        <f>[2]M_1574!$BB47</f>
        <v>7.74</v>
      </c>
      <c r="G52" s="19">
        <f>[2]K_1574!$BB47</f>
        <v>7.34</v>
      </c>
      <c r="H52" s="20">
        <f>[2]BK_1574!$AJ47</f>
        <v>65.42</v>
      </c>
      <c r="I52" s="19">
        <f>[2]M_1574!$AJ47</f>
        <v>67.89</v>
      </c>
      <c r="J52" s="19">
        <f>[2]K_1574!$AJ47</f>
        <v>62.92</v>
      </c>
      <c r="K52" s="18">
        <f>[1]BK_15_74_SY!$G49</f>
        <v>129.63999999999999</v>
      </c>
      <c r="L52" s="18">
        <f>[1]M_15_74_SY!$G49</f>
        <v>75.3</v>
      </c>
      <c r="M52" s="18">
        <f>[1]K_15_74_SY!$G49</f>
        <v>54.33</v>
      </c>
      <c r="N52" s="24"/>
    </row>
    <row r="53" spans="1:20" s="23" customFormat="1" ht="15" customHeight="1" x14ac:dyDescent="0.2">
      <c r="A53" s="27">
        <v>2004</v>
      </c>
      <c r="B53" s="26"/>
      <c r="C53" s="26"/>
      <c r="D53" s="25">
        <v>7</v>
      </c>
      <c r="E53" s="20">
        <f>[2]BK_1574!$BB48</f>
        <v>7.57</v>
      </c>
      <c r="F53" s="19">
        <f>[2]M_1574!$BB48</f>
        <v>7.71</v>
      </c>
      <c r="G53" s="19">
        <f>[2]K_1574!$BB48</f>
        <v>7.42</v>
      </c>
      <c r="H53" s="20">
        <f>[2]BK_1574!$AJ48</f>
        <v>65.349999999999994</v>
      </c>
      <c r="I53" s="19">
        <f>[2]M_1574!$AJ48</f>
        <v>67.81</v>
      </c>
      <c r="J53" s="19">
        <f>[2]K_1574!$AJ48</f>
        <v>62.87</v>
      </c>
      <c r="K53" s="18">
        <f>[1]BK_15_74_SY!$G50</f>
        <v>129.55000000000001</v>
      </c>
      <c r="L53" s="18">
        <f>[1]M_15_74_SY!$G50</f>
        <v>75.22</v>
      </c>
      <c r="M53" s="18">
        <f>[1]K_15_74_SY!$G50</f>
        <v>54.33</v>
      </c>
      <c r="N53" s="24"/>
    </row>
    <row r="54" spans="1:20" s="23" customFormat="1" ht="15" customHeight="1" x14ac:dyDescent="0.2">
      <c r="A54" s="27">
        <v>2004</v>
      </c>
      <c r="B54" s="26"/>
      <c r="C54" s="26"/>
      <c r="D54" s="25">
        <v>8</v>
      </c>
      <c r="E54" s="20">
        <f>[2]BK_1574!$BB49</f>
        <v>7.6</v>
      </c>
      <c r="F54" s="19">
        <f>[2]M_1574!$BB49</f>
        <v>7.69</v>
      </c>
      <c r="G54" s="19">
        <f>[2]K_1574!$BB49</f>
        <v>7.5</v>
      </c>
      <c r="H54" s="20">
        <f>[2]BK_1574!$AJ49</f>
        <v>65.28</v>
      </c>
      <c r="I54" s="19">
        <f>[2]M_1574!$AJ49</f>
        <v>67.72</v>
      </c>
      <c r="J54" s="19">
        <f>[2]K_1574!$AJ49</f>
        <v>62.8</v>
      </c>
      <c r="K54" s="18">
        <f>[1]BK_15_74_SY!$G51</f>
        <v>129.44</v>
      </c>
      <c r="L54" s="18">
        <f>[1]M_15_74_SY!$G51</f>
        <v>75.13</v>
      </c>
      <c r="M54" s="18">
        <f>[1]K_15_74_SY!$G51</f>
        <v>54.31</v>
      </c>
      <c r="N54" s="24"/>
    </row>
    <row r="55" spans="1:20" s="23" customFormat="1" ht="15" customHeight="1" x14ac:dyDescent="0.2">
      <c r="A55" s="27">
        <v>2004</v>
      </c>
      <c r="B55" s="26"/>
      <c r="C55" s="26"/>
      <c r="D55" s="25">
        <v>9</v>
      </c>
      <c r="E55" s="20">
        <f>[2]BK_1574!$BB50</f>
        <v>7.62</v>
      </c>
      <c r="F55" s="19">
        <f>[2]M_1574!$BB50</f>
        <v>7.68</v>
      </c>
      <c r="G55" s="19">
        <f>[2]K_1574!$BB50</f>
        <v>7.56</v>
      </c>
      <c r="H55" s="20">
        <f>[2]BK_1574!$AJ50</f>
        <v>65.2</v>
      </c>
      <c r="I55" s="19">
        <f>[2]M_1574!$AJ50</f>
        <v>67.650000000000006</v>
      </c>
      <c r="J55" s="19">
        <f>[2]K_1574!$AJ50</f>
        <v>62.72</v>
      </c>
      <c r="K55" s="18">
        <f>[1]BK_15_74_SY!$G52</f>
        <v>129.32</v>
      </c>
      <c r="L55" s="18">
        <f>[1]M_15_74_SY!$G52</f>
        <v>75.040000000000006</v>
      </c>
      <c r="M55" s="18">
        <f>[1]K_15_74_SY!$G52</f>
        <v>54.28</v>
      </c>
      <c r="N55" s="24"/>
    </row>
    <row r="56" spans="1:20" s="23" customFormat="1" ht="15" customHeight="1" x14ac:dyDescent="0.2">
      <c r="A56" s="27">
        <v>2004</v>
      </c>
      <c r="B56" s="26"/>
      <c r="C56" s="26"/>
      <c r="D56" s="25">
        <v>10</v>
      </c>
      <c r="E56" s="20">
        <f>[2]BK_1574!$BB51</f>
        <v>7.66</v>
      </c>
      <c r="F56" s="19">
        <f>[2]M_1574!$BB51</f>
        <v>7.7</v>
      </c>
      <c r="G56" s="19">
        <f>[2]K_1574!$BB51</f>
        <v>7.61</v>
      </c>
      <c r="H56" s="20">
        <f>[2]BK_1574!$AJ51</f>
        <v>65.12</v>
      </c>
      <c r="I56" s="19">
        <f>[2]M_1574!$AJ51</f>
        <v>67.59</v>
      </c>
      <c r="J56" s="19">
        <f>[2]K_1574!$AJ51</f>
        <v>62.62</v>
      </c>
      <c r="K56" s="18">
        <f>[1]BK_15_74_SY!$G53</f>
        <v>129.22</v>
      </c>
      <c r="L56" s="18">
        <f>[1]M_15_74_SY!$G53</f>
        <v>74.989999999999995</v>
      </c>
      <c r="M56" s="18">
        <f>[1]K_15_74_SY!$G53</f>
        <v>54.23</v>
      </c>
      <c r="N56" s="24"/>
    </row>
    <row r="57" spans="1:20" s="23" customFormat="1" ht="15" customHeight="1" x14ac:dyDescent="0.2">
      <c r="A57" s="27">
        <v>2004</v>
      </c>
      <c r="B57" s="26"/>
      <c r="C57" s="26"/>
      <c r="D57" s="25">
        <v>11</v>
      </c>
      <c r="E57" s="20">
        <f>[2]BK_1574!$BB52</f>
        <v>7.69</v>
      </c>
      <c r="F57" s="19">
        <f>[2]M_1574!$BB52</f>
        <v>7.73</v>
      </c>
      <c r="G57" s="19">
        <f>[2]K_1574!$BB52</f>
        <v>7.66</v>
      </c>
      <c r="H57" s="20">
        <f>[2]BK_1574!$AJ52</f>
        <v>65.05</v>
      </c>
      <c r="I57" s="19">
        <f>[2]M_1574!$AJ52</f>
        <v>67.55</v>
      </c>
      <c r="J57" s="19">
        <f>[2]K_1574!$AJ52</f>
        <v>62.52</v>
      </c>
      <c r="K57" s="18">
        <f>[1]BK_15_74_SY!$G54</f>
        <v>129.19</v>
      </c>
      <c r="L57" s="18">
        <f>[1]M_15_74_SY!$G54</f>
        <v>74.989999999999995</v>
      </c>
      <c r="M57" s="18">
        <f>[1]K_15_74_SY!$G54</f>
        <v>54.2</v>
      </c>
      <c r="N57" s="24"/>
    </row>
    <row r="58" spans="1:20" s="23" customFormat="1" ht="15" customHeight="1" x14ac:dyDescent="0.2">
      <c r="A58" s="27">
        <v>2004</v>
      </c>
      <c r="B58" s="26"/>
      <c r="C58" s="26"/>
      <c r="D58" s="25">
        <v>12</v>
      </c>
      <c r="E58" s="20">
        <f>[2]BK_1574!$BB53</f>
        <v>7.74</v>
      </c>
      <c r="F58" s="19">
        <f>[2]M_1574!$BB53</f>
        <v>7.78</v>
      </c>
      <c r="G58" s="19">
        <f>[2]K_1574!$BB53</f>
        <v>7.7</v>
      </c>
      <c r="H58" s="20">
        <f>[2]BK_1574!$AJ53</f>
        <v>65</v>
      </c>
      <c r="I58" s="19">
        <f>[2]M_1574!$AJ53</f>
        <v>67.55</v>
      </c>
      <c r="J58" s="19">
        <f>[2]K_1574!$AJ53</f>
        <v>62.41</v>
      </c>
      <c r="K58" s="18">
        <f>[1]BK_15_74_SY!$G55</f>
        <v>129.22</v>
      </c>
      <c r="L58" s="18">
        <f>[1]M_15_74_SY!$G55</f>
        <v>75.05</v>
      </c>
      <c r="M58" s="18">
        <f>[1]K_15_74_SY!$G55</f>
        <v>54.17</v>
      </c>
      <c r="N58" s="24"/>
    </row>
    <row r="59" spans="1:20" x14ac:dyDescent="0.25">
      <c r="A59" s="17">
        <v>2005</v>
      </c>
      <c r="B59" s="16">
        <v>2005</v>
      </c>
      <c r="C59" s="16">
        <v>2005</v>
      </c>
      <c r="D59" s="15">
        <v>1</v>
      </c>
      <c r="E59" s="20">
        <f>[2]BK_1574!$BB54</f>
        <v>7.79</v>
      </c>
      <c r="F59" s="19">
        <f>[2]M_1574!$BB54</f>
        <v>7.84</v>
      </c>
      <c r="G59" s="19">
        <f>[2]K_1574!$BB54</f>
        <v>7.74</v>
      </c>
      <c r="H59" s="20">
        <f>[2]BK_1574!$AJ54</f>
        <v>64.95</v>
      </c>
      <c r="I59" s="19">
        <f>[2]M_1574!$AJ54</f>
        <v>67.569999999999993</v>
      </c>
      <c r="J59" s="19">
        <f>[2]K_1574!$AJ54</f>
        <v>62.3</v>
      </c>
      <c r="K59" s="18">
        <f>[1]BK_15_74_SY!$G56</f>
        <v>129.32</v>
      </c>
      <c r="L59" s="18">
        <f>[1]M_15_74_SY!$G56</f>
        <v>75.17</v>
      </c>
      <c r="M59" s="18">
        <f>[1]K_15_74_SY!$G56</f>
        <v>54.15</v>
      </c>
    </row>
    <row r="60" spans="1:20" x14ac:dyDescent="0.25">
      <c r="A60" s="17">
        <v>2005</v>
      </c>
      <c r="D60" s="15">
        <v>2</v>
      </c>
      <c r="E60" s="20">
        <f>[2]BK_1574!$BB55</f>
        <v>7.84</v>
      </c>
      <c r="F60" s="19">
        <f>[2]M_1574!$BB55</f>
        <v>7.9</v>
      </c>
      <c r="G60" s="19">
        <f>[2]K_1574!$BB55</f>
        <v>7.78</v>
      </c>
      <c r="H60" s="20">
        <f>[2]BK_1574!$AJ55</f>
        <v>64.92</v>
      </c>
      <c r="I60" s="19">
        <f>[2]M_1574!$AJ55</f>
        <v>67.61</v>
      </c>
      <c r="J60" s="19">
        <f>[2]K_1574!$AJ55</f>
        <v>62.19</v>
      </c>
      <c r="K60" s="18">
        <f>[1]BK_15_74_SY!$G57</f>
        <v>129.49</v>
      </c>
      <c r="L60" s="18">
        <f>[1]M_15_74_SY!$G57</f>
        <v>75.34</v>
      </c>
      <c r="M60" s="18">
        <f>[1]K_15_74_SY!$G57</f>
        <v>54.15</v>
      </c>
    </row>
    <row r="61" spans="1:20" x14ac:dyDescent="0.25">
      <c r="A61" s="17">
        <v>2005</v>
      </c>
      <c r="D61" s="15">
        <v>3</v>
      </c>
      <c r="E61" s="20">
        <f>[2]BK_1574!$BB56</f>
        <v>7.88</v>
      </c>
      <c r="F61" s="19">
        <f>[2]M_1574!$BB56</f>
        <v>7.95</v>
      </c>
      <c r="G61" s="19">
        <f>[2]K_1574!$BB56</f>
        <v>7.82</v>
      </c>
      <c r="H61" s="20">
        <f>[2]BK_1574!$AJ56</f>
        <v>64.900000000000006</v>
      </c>
      <c r="I61" s="19">
        <f>[2]M_1574!$AJ56</f>
        <v>67.66</v>
      </c>
      <c r="J61" s="19">
        <f>[2]K_1574!$AJ56</f>
        <v>62.09</v>
      </c>
      <c r="K61" s="18">
        <f>[1]BK_15_74_SY!$G58</f>
        <v>129.69999999999999</v>
      </c>
      <c r="L61" s="18">
        <f>[1]M_15_74_SY!$G58</f>
        <v>75.53</v>
      </c>
      <c r="M61" s="18">
        <f>[1]K_15_74_SY!$G58</f>
        <v>54.17</v>
      </c>
    </row>
    <row r="62" spans="1:20" x14ac:dyDescent="0.25">
      <c r="A62" s="17">
        <v>2005</v>
      </c>
      <c r="D62" s="15">
        <v>4</v>
      </c>
      <c r="E62" s="20">
        <f>[2]BK_1574!$BB57</f>
        <v>7.92</v>
      </c>
      <c r="F62" s="19">
        <f>[2]M_1574!$BB57</f>
        <v>7.98</v>
      </c>
      <c r="G62" s="19">
        <f>[2]K_1574!$BB57</f>
        <v>7.85</v>
      </c>
      <c r="H62" s="20">
        <f>[2]BK_1574!$AJ57</f>
        <v>64.89</v>
      </c>
      <c r="I62" s="19">
        <f>[2]M_1574!$AJ57</f>
        <v>67.73</v>
      </c>
      <c r="J62" s="19">
        <f>[2]K_1574!$AJ57</f>
        <v>62.01</v>
      </c>
      <c r="K62" s="18">
        <f>[1]BK_15_74_SY!$G59</f>
        <v>129.94</v>
      </c>
      <c r="L62" s="18">
        <f>[1]M_15_74_SY!$G59</f>
        <v>75.739999999999995</v>
      </c>
      <c r="M62" s="18">
        <f>[1]K_15_74_SY!$G59</f>
        <v>54.2</v>
      </c>
      <c r="O62" s="20"/>
      <c r="P62" s="18"/>
      <c r="Q62" s="20"/>
      <c r="R62" s="21"/>
      <c r="S62" s="21"/>
      <c r="T62" s="21"/>
    </row>
    <row r="63" spans="1:20" x14ac:dyDescent="0.25">
      <c r="A63" s="17">
        <v>2005</v>
      </c>
      <c r="D63" s="15">
        <v>5</v>
      </c>
      <c r="E63" s="20">
        <f>[2]BK_1574!$BB58</f>
        <v>7.94</v>
      </c>
      <c r="F63" s="19">
        <f>[2]M_1574!$BB58</f>
        <v>8</v>
      </c>
      <c r="G63" s="19">
        <f>[2]K_1574!$BB58</f>
        <v>7.87</v>
      </c>
      <c r="H63" s="20">
        <f>[2]BK_1574!$AJ58</f>
        <v>64.89</v>
      </c>
      <c r="I63" s="19">
        <f>[2]M_1574!$AJ58</f>
        <v>67.78</v>
      </c>
      <c r="J63" s="19">
        <f>[2]K_1574!$AJ58</f>
        <v>61.97</v>
      </c>
      <c r="K63" s="18">
        <f>[1]BK_15_74_SY!$G60</f>
        <v>130.19999999999999</v>
      </c>
      <c r="L63" s="18">
        <f>[1]M_15_74_SY!$G60</f>
        <v>75.94</v>
      </c>
      <c r="M63" s="18">
        <f>[1]K_15_74_SY!$G60</f>
        <v>54.25</v>
      </c>
      <c r="O63" s="20"/>
      <c r="P63" s="18"/>
      <c r="Q63" s="20"/>
      <c r="R63" s="21"/>
      <c r="S63" s="21"/>
      <c r="T63" s="21"/>
    </row>
    <row r="64" spans="1:20" x14ac:dyDescent="0.25">
      <c r="A64" s="17">
        <v>2005</v>
      </c>
      <c r="D64" s="15">
        <v>6</v>
      </c>
      <c r="E64" s="20">
        <f>[2]BK_1574!$BB59</f>
        <v>7.94</v>
      </c>
      <c r="F64" s="19">
        <f>[2]M_1574!$BB59</f>
        <v>7.98</v>
      </c>
      <c r="G64" s="19">
        <f>[2]K_1574!$BB59</f>
        <v>7.9</v>
      </c>
      <c r="H64" s="20">
        <f>[2]BK_1574!$AJ59</f>
        <v>64.91</v>
      </c>
      <c r="I64" s="19">
        <f>[2]M_1574!$AJ59</f>
        <v>67.84</v>
      </c>
      <c r="J64" s="19">
        <f>[2]K_1574!$AJ59</f>
        <v>61.95</v>
      </c>
      <c r="K64" s="18">
        <f>[1]BK_15_74_SY!$G61</f>
        <v>130.46</v>
      </c>
      <c r="L64" s="18">
        <f>[1]M_15_74_SY!$G61</f>
        <v>76.14</v>
      </c>
      <c r="M64" s="18">
        <f>[1]K_15_74_SY!$G61</f>
        <v>54.33</v>
      </c>
      <c r="O64" s="20"/>
      <c r="P64" s="18"/>
      <c r="Q64" s="20"/>
      <c r="R64" s="21"/>
      <c r="S64" s="21"/>
      <c r="T64" s="21"/>
    </row>
    <row r="65" spans="1:20" x14ac:dyDescent="0.25">
      <c r="A65" s="17">
        <v>2005</v>
      </c>
      <c r="D65" s="15">
        <v>7</v>
      </c>
      <c r="E65" s="20">
        <f>[2]BK_1574!$BB60</f>
        <v>7.93</v>
      </c>
      <c r="F65" s="19">
        <f>[2]M_1574!$BB60</f>
        <v>7.93</v>
      </c>
      <c r="G65" s="19">
        <f>[2]K_1574!$BB60</f>
        <v>7.92</v>
      </c>
      <c r="H65" s="20">
        <f>[2]BK_1574!$AJ60</f>
        <v>64.94</v>
      </c>
      <c r="I65" s="19">
        <f>[2]M_1574!$AJ60</f>
        <v>67.88</v>
      </c>
      <c r="J65" s="19">
        <f>[2]K_1574!$AJ60</f>
        <v>61.96</v>
      </c>
      <c r="K65" s="18">
        <f>[1]BK_15_74_SY!$G62</f>
        <v>130.71</v>
      </c>
      <c r="L65" s="18">
        <f>[1]M_15_74_SY!$G62</f>
        <v>76.3</v>
      </c>
      <c r="M65" s="18">
        <f>[1]K_15_74_SY!$G62</f>
        <v>54.41</v>
      </c>
      <c r="O65" s="20"/>
      <c r="P65" s="18"/>
      <c r="Q65" s="20"/>
      <c r="R65" s="21"/>
      <c r="S65" s="21"/>
      <c r="T65" s="21"/>
    </row>
    <row r="66" spans="1:20" x14ac:dyDescent="0.25">
      <c r="A66" s="17">
        <v>2005</v>
      </c>
      <c r="D66" s="15">
        <v>8</v>
      </c>
      <c r="E66" s="20">
        <f>[2]BK_1574!$BB61</f>
        <v>7.9</v>
      </c>
      <c r="F66" s="19">
        <f>[2]M_1574!$BB61</f>
        <v>7.87</v>
      </c>
      <c r="G66" s="19">
        <f>[2]K_1574!$BB61</f>
        <v>7.94</v>
      </c>
      <c r="H66" s="20">
        <f>[2]BK_1574!$AJ61</f>
        <v>64.97</v>
      </c>
      <c r="I66" s="19">
        <f>[2]M_1574!$AJ61</f>
        <v>67.92</v>
      </c>
      <c r="J66" s="19">
        <f>[2]K_1574!$AJ61</f>
        <v>61.98</v>
      </c>
      <c r="K66" s="18">
        <f>[1]BK_15_74_SY!$G63</f>
        <v>130.91</v>
      </c>
      <c r="L66" s="18">
        <f>[1]M_15_74_SY!$G63</f>
        <v>76.430000000000007</v>
      </c>
      <c r="M66" s="18">
        <f>[1]K_15_74_SY!$G63</f>
        <v>54.48</v>
      </c>
      <c r="O66" s="20"/>
      <c r="P66" s="18"/>
      <c r="Q66" s="20"/>
      <c r="R66" s="21"/>
      <c r="S66" s="21"/>
      <c r="T66" s="21"/>
    </row>
    <row r="67" spans="1:20" x14ac:dyDescent="0.25">
      <c r="A67" s="17">
        <v>2005</v>
      </c>
      <c r="D67" s="15">
        <v>9</v>
      </c>
      <c r="E67" s="20">
        <f>[2]BK_1574!$BB62</f>
        <v>7.87</v>
      </c>
      <c r="F67" s="19">
        <f>[2]M_1574!$BB62</f>
        <v>7.79</v>
      </c>
      <c r="G67" s="19">
        <f>[2]K_1574!$BB62</f>
        <v>7.96</v>
      </c>
      <c r="H67" s="20">
        <f>[2]BK_1574!$AJ62</f>
        <v>65</v>
      </c>
      <c r="I67" s="19">
        <f>[2]M_1574!$AJ62</f>
        <v>67.94</v>
      </c>
      <c r="J67" s="19">
        <f>[2]K_1574!$AJ62</f>
        <v>62.01</v>
      </c>
      <c r="K67" s="18">
        <f>[1]BK_15_74_SY!$G64</f>
        <v>131.05000000000001</v>
      </c>
      <c r="L67" s="18">
        <f>[1]M_15_74_SY!$G64</f>
        <v>76.510000000000005</v>
      </c>
      <c r="M67" s="18">
        <f>[1]K_15_74_SY!$G64</f>
        <v>54.54</v>
      </c>
      <c r="O67" s="20"/>
      <c r="P67" s="18"/>
      <c r="Q67" s="20"/>
      <c r="R67" s="21"/>
      <c r="S67" s="21"/>
      <c r="T67" s="21"/>
    </row>
    <row r="68" spans="1:20" x14ac:dyDescent="0.25">
      <c r="A68" s="17">
        <v>2005</v>
      </c>
      <c r="D68" s="15">
        <v>10</v>
      </c>
      <c r="E68" s="20">
        <f>[2]BK_1574!$BB63</f>
        <v>7.83</v>
      </c>
      <c r="F68" s="19">
        <f>[2]M_1574!$BB63</f>
        <v>7.7</v>
      </c>
      <c r="G68" s="19">
        <f>[2]K_1574!$BB63</f>
        <v>7.97</v>
      </c>
      <c r="H68" s="20">
        <f>[2]BK_1574!$AJ63</f>
        <v>65.02</v>
      </c>
      <c r="I68" s="19">
        <f>[2]M_1574!$AJ63</f>
        <v>67.959999999999994</v>
      </c>
      <c r="J68" s="19">
        <f>[2]K_1574!$AJ63</f>
        <v>62.04</v>
      </c>
      <c r="K68" s="18">
        <f>[1]BK_15_74_SY!$G65</f>
        <v>131.13999999999999</v>
      </c>
      <c r="L68" s="18">
        <f>[1]M_15_74_SY!$G65</f>
        <v>76.55</v>
      </c>
      <c r="M68" s="18">
        <f>[1]K_15_74_SY!$G65</f>
        <v>54.59</v>
      </c>
      <c r="O68" s="20"/>
      <c r="P68" s="18"/>
      <c r="Q68" s="20"/>
      <c r="R68" s="21"/>
      <c r="S68" s="21"/>
      <c r="T68" s="21"/>
    </row>
    <row r="69" spans="1:20" x14ac:dyDescent="0.25">
      <c r="A69" s="17">
        <v>2005</v>
      </c>
      <c r="D69" s="15">
        <v>11</v>
      </c>
      <c r="E69" s="20">
        <f>[2]BK_1574!$BB64</f>
        <v>7.79</v>
      </c>
      <c r="F69" s="19">
        <f>[2]M_1574!$BB64</f>
        <v>7.61</v>
      </c>
      <c r="G69" s="19">
        <f>[2]K_1574!$BB64</f>
        <v>7.98</v>
      </c>
      <c r="H69" s="20">
        <f>[2]BK_1574!$AJ64</f>
        <v>65.05</v>
      </c>
      <c r="I69" s="19">
        <f>[2]M_1574!$AJ64</f>
        <v>67.98</v>
      </c>
      <c r="J69" s="19">
        <f>[2]K_1574!$AJ64</f>
        <v>62.08</v>
      </c>
      <c r="K69" s="18">
        <f>[1]BK_15_74_SY!$G66</f>
        <v>131.21</v>
      </c>
      <c r="L69" s="18">
        <f>[1]M_15_74_SY!$G66</f>
        <v>76.569999999999993</v>
      </c>
      <c r="M69" s="18">
        <f>[1]K_15_74_SY!$G66</f>
        <v>54.64</v>
      </c>
      <c r="O69" s="20"/>
      <c r="P69" s="18"/>
      <c r="Q69" s="20"/>
      <c r="R69" s="21"/>
      <c r="S69" s="21"/>
      <c r="T69" s="21"/>
    </row>
    <row r="70" spans="1:20" x14ac:dyDescent="0.25">
      <c r="A70" s="17">
        <v>2005</v>
      </c>
      <c r="D70" s="15">
        <v>12</v>
      </c>
      <c r="E70" s="20">
        <f>[2]BK_1574!$BB65</f>
        <v>7.74</v>
      </c>
      <c r="F70" s="19">
        <f>[2]M_1574!$BB65</f>
        <v>7.52</v>
      </c>
      <c r="G70" s="19">
        <f>[2]K_1574!$BB65</f>
        <v>7.98</v>
      </c>
      <c r="H70" s="20">
        <f>[2]BK_1574!$AJ65</f>
        <v>65.08</v>
      </c>
      <c r="I70" s="19">
        <f>[2]M_1574!$AJ65</f>
        <v>68</v>
      </c>
      <c r="J70" s="19">
        <f>[2]K_1574!$AJ65</f>
        <v>62.12</v>
      </c>
      <c r="K70" s="18">
        <f>[1]BK_15_74_SY!$G67</f>
        <v>131.26</v>
      </c>
      <c r="L70" s="18">
        <f>[1]M_15_74_SY!$G67</f>
        <v>76.569999999999993</v>
      </c>
      <c r="M70" s="18">
        <f>[1]K_15_74_SY!$G67</f>
        <v>54.69</v>
      </c>
      <c r="O70" s="20"/>
      <c r="P70" s="18"/>
      <c r="Q70" s="20"/>
      <c r="R70" s="21"/>
      <c r="S70" s="21"/>
      <c r="T70" s="21"/>
    </row>
    <row r="71" spans="1:20" x14ac:dyDescent="0.25">
      <c r="A71" s="17">
        <v>2006</v>
      </c>
      <c r="B71" s="22"/>
      <c r="C71" s="22"/>
      <c r="D71" s="15">
        <v>1</v>
      </c>
      <c r="E71" s="20">
        <f>[2]BK_1574!$BB66</f>
        <v>7.68</v>
      </c>
      <c r="F71" s="19">
        <f>[2]M_1574!$BB66</f>
        <v>7.43</v>
      </c>
      <c r="G71" s="19">
        <f>[2]K_1574!$BB66</f>
        <v>7.96</v>
      </c>
      <c r="H71" s="20">
        <f>[2]BK_1574!$AJ66</f>
        <v>65.13</v>
      </c>
      <c r="I71" s="19">
        <f>[2]M_1574!$AJ66</f>
        <v>68.03</v>
      </c>
      <c r="J71" s="19">
        <f>[2]K_1574!$AJ66</f>
        <v>62.18</v>
      </c>
      <c r="K71" s="18">
        <f>[1]BK_15_74_SY!$G68</f>
        <v>131.33000000000001</v>
      </c>
      <c r="L71" s="18">
        <f>[1]M_15_74_SY!$G68</f>
        <v>76.59</v>
      </c>
      <c r="M71" s="18">
        <f>[1]K_15_74_SY!$G68</f>
        <v>54.74</v>
      </c>
      <c r="O71" s="20"/>
      <c r="P71" s="18"/>
      <c r="Q71" s="20"/>
      <c r="R71" s="21"/>
      <c r="S71" s="21"/>
      <c r="T71" s="21"/>
    </row>
    <row r="72" spans="1:20" x14ac:dyDescent="0.25">
      <c r="A72" s="17">
        <v>2006</v>
      </c>
      <c r="D72" s="15">
        <v>2</v>
      </c>
      <c r="E72" s="20">
        <f>[2]BK_1574!$BB67</f>
        <v>7.61</v>
      </c>
      <c r="F72" s="19">
        <f>[2]M_1574!$BB67</f>
        <v>7.33</v>
      </c>
      <c r="G72" s="19">
        <f>[2]K_1574!$BB67</f>
        <v>7.93</v>
      </c>
      <c r="H72" s="20">
        <f>[2]BK_1574!$AJ67</f>
        <v>65.180000000000007</v>
      </c>
      <c r="I72" s="19">
        <f>[2]M_1574!$AJ67</f>
        <v>68.08</v>
      </c>
      <c r="J72" s="19">
        <f>[2]K_1574!$AJ67</f>
        <v>62.24</v>
      </c>
      <c r="K72" s="18">
        <f>[1]BK_15_74_SY!$G69</f>
        <v>131.41999999999999</v>
      </c>
      <c r="L72" s="18">
        <f>[1]M_15_74_SY!$G69</f>
        <v>76.62</v>
      </c>
      <c r="M72" s="18">
        <f>[1]K_15_74_SY!$G69</f>
        <v>54.8</v>
      </c>
      <c r="O72" s="20"/>
      <c r="P72" s="18"/>
      <c r="Q72" s="20"/>
      <c r="R72" s="21"/>
      <c r="S72" s="21"/>
      <c r="T72" s="21"/>
    </row>
    <row r="73" spans="1:20" x14ac:dyDescent="0.25">
      <c r="A73" s="17">
        <v>2006</v>
      </c>
      <c r="D73" s="15">
        <v>3</v>
      </c>
      <c r="E73" s="20">
        <f>[2]BK_1574!$BB68</f>
        <v>7.54</v>
      </c>
      <c r="F73" s="19">
        <f>[2]M_1574!$BB68</f>
        <v>7.24</v>
      </c>
      <c r="G73" s="19">
        <f>[2]K_1574!$BB68</f>
        <v>7.86</v>
      </c>
      <c r="H73" s="20">
        <f>[2]BK_1574!$AJ68</f>
        <v>65.239999999999995</v>
      </c>
      <c r="I73" s="19">
        <f>[2]M_1574!$AJ68</f>
        <v>68.14</v>
      </c>
      <c r="J73" s="19">
        <f>[2]K_1574!$AJ68</f>
        <v>62.3</v>
      </c>
      <c r="K73" s="18">
        <f>[1]BK_15_74_SY!$G70</f>
        <v>131.56</v>
      </c>
      <c r="L73" s="18">
        <f>[1]M_15_74_SY!$G70</f>
        <v>76.69</v>
      </c>
      <c r="M73" s="18">
        <f>[1]K_15_74_SY!$G70</f>
        <v>54.87</v>
      </c>
      <c r="O73" s="20"/>
      <c r="P73" s="18"/>
      <c r="Q73" s="20"/>
      <c r="R73" s="21"/>
      <c r="S73" s="21"/>
      <c r="T73" s="21"/>
    </row>
    <row r="74" spans="1:20" x14ac:dyDescent="0.25">
      <c r="A74" s="17">
        <v>2006</v>
      </c>
      <c r="D74" s="15">
        <v>4</v>
      </c>
      <c r="E74" s="20">
        <f>[2]BK_1574!$BB69</f>
        <v>7.45</v>
      </c>
      <c r="F74" s="19">
        <f>[2]M_1574!$BB69</f>
        <v>7.16</v>
      </c>
      <c r="G74" s="19">
        <f>[2]K_1574!$BB69</f>
        <v>7.78</v>
      </c>
      <c r="H74" s="20">
        <f>[2]BK_1574!$AJ69</f>
        <v>65.319999999999993</v>
      </c>
      <c r="I74" s="19">
        <f>[2]M_1574!$AJ69</f>
        <v>68.209999999999994</v>
      </c>
      <c r="J74" s="19">
        <f>[2]K_1574!$AJ69</f>
        <v>62.38</v>
      </c>
      <c r="K74" s="18">
        <f>[1]BK_15_74_SY!$G71</f>
        <v>131.75</v>
      </c>
      <c r="L74" s="18">
        <f>[1]M_15_74_SY!$G71</f>
        <v>76.8</v>
      </c>
      <c r="M74" s="18">
        <f>[1]K_15_74_SY!$G71</f>
        <v>54.96</v>
      </c>
      <c r="O74" s="20"/>
      <c r="P74" s="18"/>
      <c r="Q74" s="20"/>
      <c r="R74" s="21"/>
      <c r="S74" s="21"/>
      <c r="T74" s="21"/>
    </row>
    <row r="75" spans="1:20" x14ac:dyDescent="0.25">
      <c r="A75" s="17">
        <v>2006</v>
      </c>
      <c r="D75" s="15">
        <v>5</v>
      </c>
      <c r="E75" s="20">
        <f>[2]BK_1574!$BB70</f>
        <v>7.36</v>
      </c>
      <c r="F75" s="19">
        <f>[2]M_1574!$BB70</f>
        <v>7.08</v>
      </c>
      <c r="G75" s="19">
        <f>[2]K_1574!$BB70</f>
        <v>7.67</v>
      </c>
      <c r="H75" s="20">
        <f>[2]BK_1574!$AJ70</f>
        <v>65.41</v>
      </c>
      <c r="I75" s="19">
        <f>[2]M_1574!$AJ70</f>
        <v>68.31</v>
      </c>
      <c r="J75" s="19">
        <f>[2]K_1574!$AJ70</f>
        <v>62.46</v>
      </c>
      <c r="K75" s="18">
        <f>[1]BK_15_74_SY!$G72</f>
        <v>132.02000000000001</v>
      </c>
      <c r="L75" s="18">
        <f>[1]M_15_74_SY!$G72</f>
        <v>76.95</v>
      </c>
      <c r="M75" s="18">
        <f>[1]K_15_74_SY!$G72</f>
        <v>55.07</v>
      </c>
      <c r="O75" s="20"/>
      <c r="P75" s="18"/>
      <c r="Q75" s="20"/>
      <c r="R75" s="21"/>
      <c r="S75" s="21"/>
      <c r="T75" s="21"/>
    </row>
    <row r="76" spans="1:20" x14ac:dyDescent="0.25">
      <c r="A76" s="17">
        <v>2006</v>
      </c>
      <c r="D76" s="15">
        <v>6</v>
      </c>
      <c r="E76" s="20">
        <f>[2]BK_1574!$BB71</f>
        <v>7.26</v>
      </c>
      <c r="F76" s="19">
        <f>[2]M_1574!$BB71</f>
        <v>7</v>
      </c>
      <c r="G76" s="19">
        <f>[2]K_1574!$BB71</f>
        <v>7.54</v>
      </c>
      <c r="H76" s="20">
        <f>[2]BK_1574!$AJ71</f>
        <v>65.52</v>
      </c>
      <c r="I76" s="19">
        <f>[2]M_1574!$AJ71</f>
        <v>68.430000000000007</v>
      </c>
      <c r="J76" s="19">
        <f>[2]K_1574!$AJ71</f>
        <v>62.55</v>
      </c>
      <c r="K76" s="18">
        <f>[1]BK_15_74_SY!$G73</f>
        <v>132.35</v>
      </c>
      <c r="L76" s="18">
        <f>[1]M_15_74_SY!$G73</f>
        <v>77.16</v>
      </c>
      <c r="M76" s="18">
        <f>[1]K_15_74_SY!$G73</f>
        <v>55.19</v>
      </c>
      <c r="O76" s="20"/>
      <c r="P76" s="18"/>
      <c r="Q76" s="20"/>
      <c r="R76" s="21"/>
      <c r="S76" s="21"/>
      <c r="T76" s="21"/>
    </row>
    <row r="77" spans="1:20" x14ac:dyDescent="0.25">
      <c r="A77" s="17">
        <v>2006</v>
      </c>
      <c r="D77" s="15">
        <v>7</v>
      </c>
      <c r="E77" s="20">
        <f>[2]BK_1574!$BB72</f>
        <v>7.14</v>
      </c>
      <c r="F77" s="19">
        <f>[2]M_1574!$BB72</f>
        <v>6.93</v>
      </c>
      <c r="G77" s="19">
        <f>[2]K_1574!$BB72</f>
        <v>7.38</v>
      </c>
      <c r="H77" s="20">
        <f>[2]BK_1574!$AJ72</f>
        <v>65.63</v>
      </c>
      <c r="I77" s="19">
        <f>[2]M_1574!$AJ72</f>
        <v>68.569999999999993</v>
      </c>
      <c r="J77" s="19">
        <f>[2]K_1574!$AJ72</f>
        <v>62.65</v>
      </c>
      <c r="K77" s="18">
        <f>[1]BK_15_74_SY!$G74</f>
        <v>132.75</v>
      </c>
      <c r="L77" s="18">
        <f>[1]M_15_74_SY!$G74</f>
        <v>77.41</v>
      </c>
      <c r="M77" s="18">
        <f>[1]K_15_74_SY!$G74</f>
        <v>55.34</v>
      </c>
      <c r="O77" s="20"/>
      <c r="P77" s="18"/>
      <c r="Q77" s="20"/>
      <c r="R77" s="21"/>
      <c r="S77" s="21"/>
      <c r="T77" s="21"/>
    </row>
    <row r="78" spans="1:20" x14ac:dyDescent="0.25">
      <c r="A78" s="17">
        <v>2006</v>
      </c>
      <c r="D78" s="15">
        <v>8</v>
      </c>
      <c r="E78" s="20">
        <f>[2]BK_1574!$BB73</f>
        <v>7.03</v>
      </c>
      <c r="F78" s="19">
        <f>[2]M_1574!$BB73</f>
        <v>6.85</v>
      </c>
      <c r="G78" s="19">
        <f>[2]K_1574!$BB73</f>
        <v>7.23</v>
      </c>
      <c r="H78" s="20">
        <f>[2]BK_1574!$AJ73</f>
        <v>65.760000000000005</v>
      </c>
      <c r="I78" s="19">
        <f>[2]M_1574!$AJ73</f>
        <v>68.72</v>
      </c>
      <c r="J78" s="19">
        <f>[2]K_1574!$AJ73</f>
        <v>62.76</v>
      </c>
      <c r="K78" s="18">
        <f>[1]BK_15_74_SY!$G75</f>
        <v>133.19999999999999</v>
      </c>
      <c r="L78" s="18">
        <f>[1]M_15_74_SY!$G75</f>
        <v>77.7</v>
      </c>
      <c r="M78" s="18">
        <f>[1]K_15_74_SY!$G75</f>
        <v>55.5</v>
      </c>
      <c r="O78" s="20"/>
      <c r="P78" s="18"/>
      <c r="Q78" s="20"/>
      <c r="R78" s="21"/>
      <c r="S78" s="21"/>
      <c r="T78" s="21"/>
    </row>
    <row r="79" spans="1:20" x14ac:dyDescent="0.25">
      <c r="A79" s="17">
        <v>2006</v>
      </c>
      <c r="D79" s="15">
        <v>9</v>
      </c>
      <c r="E79" s="20">
        <f>[2]BK_1574!$BB74</f>
        <v>6.91</v>
      </c>
      <c r="F79" s="19">
        <f>[2]M_1574!$BB74</f>
        <v>6.76</v>
      </c>
      <c r="G79" s="19">
        <f>[2]K_1574!$BB74</f>
        <v>7.07</v>
      </c>
      <c r="H79" s="20">
        <f>[2]BK_1574!$AJ74</f>
        <v>65.88</v>
      </c>
      <c r="I79" s="19">
        <f>[2]M_1574!$AJ74</f>
        <v>68.86</v>
      </c>
      <c r="J79" s="19">
        <f>[2]K_1574!$AJ74</f>
        <v>62.86</v>
      </c>
      <c r="K79" s="18">
        <f>[1]BK_15_74_SY!$G76</f>
        <v>133.69</v>
      </c>
      <c r="L79" s="18">
        <f>[1]M_15_74_SY!$G76</f>
        <v>78.010000000000005</v>
      </c>
      <c r="M79" s="18">
        <f>[1]K_15_74_SY!$G76</f>
        <v>55.67</v>
      </c>
      <c r="O79" s="20"/>
      <c r="P79" s="18"/>
      <c r="Q79" s="20"/>
      <c r="R79" s="21"/>
      <c r="S79" s="21"/>
      <c r="T79" s="21"/>
    </row>
    <row r="80" spans="1:20" x14ac:dyDescent="0.25">
      <c r="A80" s="17">
        <v>2006</v>
      </c>
      <c r="D80" s="15">
        <v>10</v>
      </c>
      <c r="E80" s="20">
        <f>[2]BK_1574!$BB75</f>
        <v>6.8</v>
      </c>
      <c r="F80" s="19">
        <f>[2]M_1574!$BB75</f>
        <v>6.67</v>
      </c>
      <c r="G80" s="19">
        <f>[2]K_1574!$BB75</f>
        <v>6.94</v>
      </c>
      <c r="H80" s="20">
        <f>[2]BK_1574!$AJ75</f>
        <v>66</v>
      </c>
      <c r="I80" s="19">
        <f>[2]M_1574!$AJ75</f>
        <v>69</v>
      </c>
      <c r="J80" s="19">
        <f>[2]K_1574!$AJ75</f>
        <v>62.96</v>
      </c>
      <c r="K80" s="18">
        <f>[1]BK_15_74_SY!$G77</f>
        <v>134.18</v>
      </c>
      <c r="L80" s="18">
        <f>[1]M_15_74_SY!$G77</f>
        <v>78.33</v>
      </c>
      <c r="M80" s="18">
        <f>[1]K_15_74_SY!$G77</f>
        <v>55.85</v>
      </c>
      <c r="O80" s="20"/>
      <c r="P80" s="18"/>
      <c r="Q80" s="20"/>
      <c r="R80" s="21"/>
      <c r="S80" s="21"/>
      <c r="T80" s="21"/>
    </row>
    <row r="81" spans="1:20" x14ac:dyDescent="0.25">
      <c r="A81" s="17">
        <v>2006</v>
      </c>
      <c r="D81" s="15">
        <v>11</v>
      </c>
      <c r="E81" s="20">
        <f>[2]BK_1574!$BB76</f>
        <v>6.69</v>
      </c>
      <c r="F81" s="19">
        <f>[2]M_1574!$BB76</f>
        <v>6.56</v>
      </c>
      <c r="G81" s="19">
        <f>[2]K_1574!$BB76</f>
        <v>6.83</v>
      </c>
      <c r="H81" s="20">
        <f>[2]BK_1574!$AJ76</f>
        <v>66.099999999999994</v>
      </c>
      <c r="I81" s="19">
        <f>[2]M_1574!$AJ76</f>
        <v>69.11</v>
      </c>
      <c r="J81" s="19">
        <f>[2]K_1574!$AJ76</f>
        <v>63.05</v>
      </c>
      <c r="K81" s="18">
        <f>[1]BK_15_74_SY!$G78</f>
        <v>134.65</v>
      </c>
      <c r="L81" s="18">
        <f>[1]M_15_74_SY!$G78</f>
        <v>78.62</v>
      </c>
      <c r="M81" s="18">
        <f>[1]K_15_74_SY!$G78</f>
        <v>56.03</v>
      </c>
      <c r="O81" s="20"/>
      <c r="P81" s="18"/>
      <c r="Q81" s="20"/>
      <c r="R81" s="21"/>
      <c r="S81" s="21"/>
      <c r="T81" s="21"/>
    </row>
    <row r="82" spans="1:20" x14ac:dyDescent="0.25">
      <c r="A82" s="17">
        <v>2006</v>
      </c>
      <c r="D82" s="15">
        <v>12</v>
      </c>
      <c r="E82" s="20">
        <f>[2]BK_1574!$BB77</f>
        <v>6.58</v>
      </c>
      <c r="F82" s="19">
        <f>[2]M_1574!$BB77</f>
        <v>6.45</v>
      </c>
      <c r="G82" s="19">
        <f>[2]K_1574!$BB77</f>
        <v>6.74</v>
      </c>
      <c r="H82" s="20">
        <f>[2]BK_1574!$AJ77</f>
        <v>66.19</v>
      </c>
      <c r="I82" s="19">
        <f>[2]M_1574!$AJ77</f>
        <v>69.209999999999994</v>
      </c>
      <c r="J82" s="19">
        <f>[2]K_1574!$AJ77</f>
        <v>63.12</v>
      </c>
      <c r="K82" s="18">
        <f>[1]BK_15_74_SY!$G79</f>
        <v>135.07</v>
      </c>
      <c r="L82" s="18">
        <f>[1]M_15_74_SY!$G79</f>
        <v>78.87</v>
      </c>
      <c r="M82" s="18">
        <f>[1]K_15_74_SY!$G79</f>
        <v>56.2</v>
      </c>
      <c r="O82" s="20"/>
      <c r="P82" s="18"/>
      <c r="Q82" s="20"/>
      <c r="R82" s="21"/>
      <c r="S82" s="21"/>
      <c r="T82" s="21"/>
    </row>
    <row r="83" spans="1:20" x14ac:dyDescent="0.25">
      <c r="A83" s="17">
        <v>2007</v>
      </c>
      <c r="B83" s="16">
        <v>2007</v>
      </c>
      <c r="C83" s="16">
        <v>2007</v>
      </c>
      <c r="D83" s="15">
        <v>1</v>
      </c>
      <c r="E83" s="20">
        <f>[2]BK_1574!$BB78</f>
        <v>6.49</v>
      </c>
      <c r="F83" s="19">
        <f>[2]M_1574!$BB78</f>
        <v>6.33</v>
      </c>
      <c r="G83" s="19">
        <f>[2]K_1574!$BB78</f>
        <v>6.67</v>
      </c>
      <c r="H83" s="20">
        <f>[2]BK_1574!$AJ78</f>
        <v>66.260000000000005</v>
      </c>
      <c r="I83" s="19">
        <f>[2]M_1574!$AJ78</f>
        <v>69.290000000000006</v>
      </c>
      <c r="J83" s="19">
        <f>[2]K_1574!$AJ78</f>
        <v>63.18</v>
      </c>
      <c r="K83" s="18">
        <f>[1]BK_15_74_SY!$G80</f>
        <v>135.44</v>
      </c>
      <c r="L83" s="18">
        <f>[1]M_15_74_SY!$G80</f>
        <v>79.069999999999993</v>
      </c>
      <c r="M83" s="18">
        <f>[1]K_15_74_SY!$G80</f>
        <v>56.37</v>
      </c>
      <c r="O83" s="20"/>
      <c r="P83" s="18"/>
      <c r="Q83" s="20"/>
      <c r="R83" s="21"/>
      <c r="S83" s="21"/>
      <c r="T83" s="21"/>
    </row>
    <row r="84" spans="1:20" x14ac:dyDescent="0.25">
      <c r="A84" s="17">
        <v>2007</v>
      </c>
      <c r="D84" s="15">
        <v>2</v>
      </c>
      <c r="E84" s="20">
        <f>[2]BK_1574!$BB79</f>
        <v>6.41</v>
      </c>
      <c r="F84" s="19">
        <f>[2]M_1574!$BB79</f>
        <v>6.22</v>
      </c>
      <c r="G84" s="19">
        <f>[2]K_1574!$BB79</f>
        <v>6.61</v>
      </c>
      <c r="H84" s="20">
        <f>[2]BK_1574!$AJ79</f>
        <v>66.319999999999993</v>
      </c>
      <c r="I84" s="19">
        <f>[2]M_1574!$AJ79</f>
        <v>69.34</v>
      </c>
      <c r="J84" s="19">
        <f>[2]K_1574!$AJ79</f>
        <v>63.25</v>
      </c>
      <c r="K84" s="18">
        <f>[1]BK_15_74_SY!$G81</f>
        <v>135.75</v>
      </c>
      <c r="L84" s="18">
        <f>[1]M_15_74_SY!$G81</f>
        <v>79.2</v>
      </c>
      <c r="M84" s="18">
        <f>[1]K_15_74_SY!$G81</f>
        <v>56.55</v>
      </c>
      <c r="O84" s="20"/>
      <c r="P84" s="18"/>
      <c r="Q84" s="20"/>
      <c r="R84" s="21"/>
      <c r="S84" s="21"/>
      <c r="T84" s="21"/>
    </row>
    <row r="85" spans="1:20" x14ac:dyDescent="0.25">
      <c r="A85" s="17">
        <v>2007</v>
      </c>
      <c r="D85" s="15">
        <v>3</v>
      </c>
      <c r="E85" s="20">
        <f>[2]BK_1574!$BB80</f>
        <v>6.34</v>
      </c>
      <c r="F85" s="19">
        <f>[2]M_1574!$BB80</f>
        <v>6.12</v>
      </c>
      <c r="G85" s="19">
        <f>[2]K_1574!$BB80</f>
        <v>6.58</v>
      </c>
      <c r="H85" s="20">
        <f>[2]BK_1574!$AJ80</f>
        <v>66.38</v>
      </c>
      <c r="I85" s="19">
        <f>[2]M_1574!$AJ80</f>
        <v>69.38</v>
      </c>
      <c r="J85" s="19">
        <f>[2]K_1574!$AJ80</f>
        <v>63.33</v>
      </c>
      <c r="K85" s="18">
        <f>[1]BK_15_74_SY!$G82</f>
        <v>136.02000000000001</v>
      </c>
      <c r="L85" s="18">
        <f>[1]M_15_74_SY!$G82</f>
        <v>79.290000000000006</v>
      </c>
      <c r="M85" s="18">
        <f>[1]K_15_74_SY!$G82</f>
        <v>56.74</v>
      </c>
      <c r="O85" s="20"/>
      <c r="P85" s="18"/>
      <c r="Q85" s="20"/>
      <c r="R85" s="21"/>
      <c r="S85" s="21"/>
      <c r="T85" s="21"/>
    </row>
    <row r="86" spans="1:20" x14ac:dyDescent="0.25">
      <c r="A86" s="17">
        <v>2007</v>
      </c>
      <c r="D86" s="15">
        <v>4</v>
      </c>
      <c r="E86" s="20">
        <f>[2]BK_1574!$BB81</f>
        <v>6.28</v>
      </c>
      <c r="F86" s="19">
        <f>[2]M_1574!$BB81</f>
        <v>6.04</v>
      </c>
      <c r="G86" s="19">
        <f>[2]K_1574!$BB81</f>
        <v>6.56</v>
      </c>
      <c r="H86" s="20">
        <f>[2]BK_1574!$AJ81</f>
        <v>66.430000000000007</v>
      </c>
      <c r="I86" s="19">
        <f>[2]M_1574!$AJ81</f>
        <v>69.400000000000006</v>
      </c>
      <c r="J86" s="19">
        <f>[2]K_1574!$AJ81</f>
        <v>63.41</v>
      </c>
      <c r="K86" s="18">
        <f>[1]BK_15_74_SY!$G83</f>
        <v>136.26</v>
      </c>
      <c r="L86" s="18">
        <f>[1]M_15_74_SY!$G83</f>
        <v>79.34</v>
      </c>
      <c r="M86" s="18">
        <f>[1]K_15_74_SY!$G83</f>
        <v>56.92</v>
      </c>
      <c r="O86" s="20"/>
      <c r="P86" s="18"/>
      <c r="Q86" s="20"/>
      <c r="R86" s="21"/>
      <c r="S86" s="21"/>
      <c r="T86" s="21"/>
    </row>
    <row r="87" spans="1:20" x14ac:dyDescent="0.25">
      <c r="A87" s="17">
        <v>2007</v>
      </c>
      <c r="D87" s="15">
        <v>5</v>
      </c>
      <c r="E87" s="20">
        <f>[2]BK_1574!$BB82</f>
        <v>6.24</v>
      </c>
      <c r="F87" s="19">
        <f>[2]M_1574!$BB82</f>
        <v>5.96</v>
      </c>
      <c r="G87" s="19">
        <f>[2]K_1574!$BB82</f>
        <v>6.54</v>
      </c>
      <c r="H87" s="20">
        <f>[2]BK_1574!$AJ82</f>
        <v>66.48</v>
      </c>
      <c r="I87" s="19">
        <f>[2]M_1574!$AJ82</f>
        <v>69.42</v>
      </c>
      <c r="J87" s="19">
        <f>[2]K_1574!$AJ82</f>
        <v>63.49</v>
      </c>
      <c r="K87" s="18">
        <f>[1]BK_15_74_SY!$G84</f>
        <v>136.49</v>
      </c>
      <c r="L87" s="18">
        <f>[1]M_15_74_SY!$G84</f>
        <v>79.38</v>
      </c>
      <c r="M87" s="18">
        <f>[1]K_15_74_SY!$G84</f>
        <v>57.1</v>
      </c>
      <c r="O87" s="20"/>
      <c r="P87" s="18"/>
      <c r="Q87" s="20"/>
      <c r="R87" s="21"/>
      <c r="S87" s="21"/>
      <c r="T87" s="21"/>
    </row>
    <row r="88" spans="1:20" x14ac:dyDescent="0.25">
      <c r="A88" s="17">
        <v>2007</v>
      </c>
      <c r="D88" s="15">
        <v>6</v>
      </c>
      <c r="E88" s="20">
        <f>[2]BK_1574!$BB83</f>
        <v>6.2</v>
      </c>
      <c r="F88" s="19">
        <f>[2]M_1574!$BB83</f>
        <v>5.89</v>
      </c>
      <c r="G88" s="19">
        <f>[2]K_1574!$BB83</f>
        <v>6.54</v>
      </c>
      <c r="H88" s="20">
        <f>[2]BK_1574!$AJ83</f>
        <v>66.53</v>
      </c>
      <c r="I88" s="19">
        <f>[2]M_1574!$AJ83</f>
        <v>69.45</v>
      </c>
      <c r="J88" s="19">
        <f>[2]K_1574!$AJ83</f>
        <v>63.57</v>
      </c>
      <c r="K88" s="18">
        <f>[1]BK_15_74_SY!$G85</f>
        <v>136.69999999999999</v>
      </c>
      <c r="L88" s="18">
        <f>[1]M_15_74_SY!$G85</f>
        <v>79.44</v>
      </c>
      <c r="M88" s="18">
        <f>[1]K_15_74_SY!$G85</f>
        <v>57.27</v>
      </c>
      <c r="O88" s="20"/>
      <c r="P88" s="18"/>
      <c r="Q88" s="20"/>
      <c r="R88" s="21"/>
      <c r="S88" s="21"/>
      <c r="T88" s="21"/>
    </row>
    <row r="89" spans="1:20" x14ac:dyDescent="0.25">
      <c r="A89" s="17">
        <v>2007</v>
      </c>
      <c r="D89" s="15">
        <v>7</v>
      </c>
      <c r="E89" s="20">
        <f>[2]BK_1574!$BB84</f>
        <v>6.17</v>
      </c>
      <c r="F89" s="19">
        <f>[2]M_1574!$BB84</f>
        <v>5.84</v>
      </c>
      <c r="G89" s="19">
        <f>[2]K_1574!$BB84</f>
        <v>6.54</v>
      </c>
      <c r="H89" s="20">
        <f>[2]BK_1574!$AJ84</f>
        <v>66.58</v>
      </c>
      <c r="I89" s="19">
        <f>[2]M_1574!$AJ84</f>
        <v>69.48</v>
      </c>
      <c r="J89" s="19">
        <f>[2]K_1574!$AJ84</f>
        <v>63.63</v>
      </c>
      <c r="K89" s="18">
        <f>[1]BK_15_74_SY!$G86</f>
        <v>136.93</v>
      </c>
      <c r="L89" s="18">
        <f>[1]M_15_74_SY!$G86</f>
        <v>79.510000000000005</v>
      </c>
      <c r="M89" s="18">
        <f>[1]K_15_74_SY!$G86</f>
        <v>57.42</v>
      </c>
      <c r="O89" s="20"/>
      <c r="P89" s="18"/>
      <c r="Q89" s="20"/>
      <c r="R89" s="21"/>
      <c r="S89" s="21"/>
      <c r="T89" s="21"/>
    </row>
    <row r="90" spans="1:20" x14ac:dyDescent="0.25">
      <c r="A90" s="17">
        <v>2007</v>
      </c>
      <c r="D90" s="15">
        <v>8</v>
      </c>
      <c r="E90" s="20">
        <f>[2]BK_1574!$BB85</f>
        <v>6.15</v>
      </c>
      <c r="F90" s="19">
        <f>[2]M_1574!$BB85</f>
        <v>5.79</v>
      </c>
      <c r="G90" s="19">
        <f>[2]K_1574!$BB85</f>
        <v>6.54</v>
      </c>
      <c r="H90" s="20">
        <f>[2]BK_1574!$AJ85</f>
        <v>66.63</v>
      </c>
      <c r="I90" s="19">
        <f>[2]M_1574!$AJ85</f>
        <v>69.510000000000005</v>
      </c>
      <c r="J90" s="19">
        <f>[2]K_1574!$AJ85</f>
        <v>63.69</v>
      </c>
      <c r="K90" s="18">
        <f>[1]BK_15_74_SY!$G87</f>
        <v>137.16999999999999</v>
      </c>
      <c r="L90" s="18">
        <f>[1]M_15_74_SY!$G87</f>
        <v>79.62</v>
      </c>
      <c r="M90" s="18">
        <f>[1]K_15_74_SY!$G87</f>
        <v>57.54</v>
      </c>
      <c r="O90" s="20"/>
      <c r="P90" s="18"/>
      <c r="Q90" s="20"/>
      <c r="R90" s="21"/>
      <c r="S90" s="21"/>
      <c r="T90" s="21"/>
    </row>
    <row r="91" spans="1:20" x14ac:dyDescent="0.25">
      <c r="A91" s="17">
        <v>2007</v>
      </c>
      <c r="D91" s="15">
        <v>9</v>
      </c>
      <c r="E91" s="20">
        <f>[2]BK_1574!$BB86</f>
        <v>6.12</v>
      </c>
      <c r="F91" s="19">
        <f>[2]M_1574!$BB86</f>
        <v>5.75</v>
      </c>
      <c r="G91" s="19">
        <f>[2]K_1574!$BB86</f>
        <v>6.52</v>
      </c>
      <c r="H91" s="20">
        <f>[2]BK_1574!$AJ86</f>
        <v>66.680000000000007</v>
      </c>
      <c r="I91" s="19">
        <f>[2]M_1574!$AJ86</f>
        <v>69.56</v>
      </c>
      <c r="J91" s="19">
        <f>[2]K_1574!$AJ86</f>
        <v>63.74</v>
      </c>
      <c r="K91" s="18">
        <f>[1]BK_15_74_SY!$G88</f>
        <v>137.44999999999999</v>
      </c>
      <c r="L91" s="18">
        <f>[1]M_15_74_SY!$G88</f>
        <v>79.78</v>
      </c>
      <c r="M91" s="18">
        <f>[1]K_15_74_SY!$G88</f>
        <v>57.67</v>
      </c>
      <c r="O91" s="20"/>
      <c r="P91" s="18"/>
      <c r="Q91" s="20"/>
      <c r="R91" s="21"/>
      <c r="S91" s="21"/>
      <c r="T91" s="21"/>
    </row>
    <row r="92" spans="1:20" x14ac:dyDescent="0.25">
      <c r="A92" s="17">
        <v>2007</v>
      </c>
      <c r="D92" s="15">
        <v>10</v>
      </c>
      <c r="E92" s="20">
        <f>[2]BK_1574!$BB87</f>
        <v>6.09</v>
      </c>
      <c r="F92" s="19">
        <f>[2]M_1574!$BB87</f>
        <v>5.72</v>
      </c>
      <c r="G92" s="19">
        <f>[2]K_1574!$BB87</f>
        <v>6.5</v>
      </c>
      <c r="H92" s="20">
        <f>[2]BK_1574!$AJ87</f>
        <v>66.73</v>
      </c>
      <c r="I92" s="19">
        <f>[2]M_1574!$AJ87</f>
        <v>69.62</v>
      </c>
      <c r="J92" s="19">
        <f>[2]K_1574!$AJ87</f>
        <v>63.78</v>
      </c>
      <c r="K92" s="18">
        <f>[1]BK_15_74_SY!$G89</f>
        <v>137.79</v>
      </c>
      <c r="L92" s="18">
        <f>[1]M_15_74_SY!$G89</f>
        <v>79.989999999999995</v>
      </c>
      <c r="M92" s="18">
        <f>[1]K_15_74_SY!$G89</f>
        <v>57.79</v>
      </c>
      <c r="O92" s="20"/>
      <c r="P92" s="18"/>
      <c r="Q92" s="20"/>
      <c r="R92" s="21"/>
      <c r="S92" s="21"/>
      <c r="T92" s="21"/>
    </row>
    <row r="93" spans="1:20" x14ac:dyDescent="0.25">
      <c r="A93" s="17">
        <v>2007</v>
      </c>
      <c r="D93" s="15">
        <v>11</v>
      </c>
      <c r="E93" s="20">
        <f>[2]BK_1574!$BB88</f>
        <v>6.06</v>
      </c>
      <c r="F93" s="19">
        <f>[2]M_1574!$BB88</f>
        <v>5.68</v>
      </c>
      <c r="G93" s="19">
        <f>[2]K_1574!$BB88</f>
        <v>6.47</v>
      </c>
      <c r="H93" s="20">
        <f>[2]BK_1574!$AJ88</f>
        <v>66.77</v>
      </c>
      <c r="I93" s="19">
        <f>[2]M_1574!$AJ88</f>
        <v>69.680000000000007</v>
      </c>
      <c r="J93" s="19">
        <f>[2]K_1574!$AJ88</f>
        <v>63.81</v>
      </c>
      <c r="K93" s="18">
        <f>[1]BK_15_74_SY!$G90</f>
        <v>138.16</v>
      </c>
      <c r="L93" s="18">
        <f>[1]M_15_74_SY!$G90</f>
        <v>80.239999999999995</v>
      </c>
      <c r="M93" s="18">
        <f>[1]K_15_74_SY!$G90</f>
        <v>57.92</v>
      </c>
      <c r="O93" s="20"/>
      <c r="P93" s="18"/>
      <c r="Q93" s="20"/>
      <c r="R93" s="21"/>
      <c r="S93" s="21"/>
      <c r="T93" s="21"/>
    </row>
    <row r="94" spans="1:20" x14ac:dyDescent="0.25">
      <c r="A94" s="17">
        <v>2007</v>
      </c>
      <c r="D94" s="15">
        <v>12</v>
      </c>
      <c r="E94" s="20">
        <f>[2]BK_1574!$BB89</f>
        <v>6.02</v>
      </c>
      <c r="F94" s="19">
        <f>[2]M_1574!$BB89</f>
        <v>5.65</v>
      </c>
      <c r="G94" s="19">
        <f>[2]K_1574!$BB89</f>
        <v>6.44</v>
      </c>
      <c r="H94" s="20">
        <f>[2]BK_1574!$AJ89</f>
        <v>66.819999999999993</v>
      </c>
      <c r="I94" s="19">
        <f>[2]M_1574!$AJ89</f>
        <v>69.739999999999995</v>
      </c>
      <c r="J94" s="19">
        <f>[2]K_1574!$AJ89</f>
        <v>63.84</v>
      </c>
      <c r="K94" s="18">
        <f>[1]BK_15_74_SY!$G91</f>
        <v>138.55000000000001</v>
      </c>
      <c r="L94" s="18">
        <f>[1]M_15_74_SY!$G91</f>
        <v>80.5</v>
      </c>
      <c r="M94" s="18">
        <f>[1]K_15_74_SY!$G91</f>
        <v>58.05</v>
      </c>
      <c r="O94" s="20"/>
      <c r="P94" s="18"/>
      <c r="Q94" s="20"/>
      <c r="R94" s="21"/>
      <c r="S94" s="21"/>
      <c r="T94" s="21"/>
    </row>
    <row r="95" spans="1:20" x14ac:dyDescent="0.25">
      <c r="A95" s="17">
        <v>2008</v>
      </c>
      <c r="B95" s="22"/>
      <c r="C95" s="22"/>
      <c r="D95" s="15">
        <v>1</v>
      </c>
      <c r="E95" s="20">
        <f>[2]BK_1574!$BB90</f>
        <v>6</v>
      </c>
      <c r="F95" s="19">
        <f>[2]M_1574!$BB90</f>
        <v>5.62</v>
      </c>
      <c r="G95" s="19">
        <f>[2]K_1574!$BB90</f>
        <v>6.41</v>
      </c>
      <c r="H95" s="20">
        <f>[2]BK_1574!$AJ90</f>
        <v>66.849999999999994</v>
      </c>
      <c r="I95" s="19">
        <f>[2]M_1574!$AJ90</f>
        <v>69.790000000000006</v>
      </c>
      <c r="J95" s="19">
        <f>[2]K_1574!$AJ90</f>
        <v>63.86</v>
      </c>
      <c r="K95" s="18">
        <f>[1]BK_15_74_SY!$G92</f>
        <v>138.94999999999999</v>
      </c>
      <c r="L95" s="18">
        <f>[1]M_15_74_SY!$G92</f>
        <v>80.760000000000005</v>
      </c>
      <c r="M95" s="18">
        <f>[1]K_15_74_SY!$G92</f>
        <v>58.19</v>
      </c>
      <c r="O95" s="20"/>
      <c r="P95" s="18"/>
      <c r="Q95" s="20"/>
      <c r="R95" s="21"/>
      <c r="S95" s="21"/>
      <c r="T95" s="21"/>
    </row>
    <row r="96" spans="1:20" x14ac:dyDescent="0.25">
      <c r="A96" s="17">
        <v>2008</v>
      </c>
      <c r="D96" s="15">
        <v>2</v>
      </c>
      <c r="E96" s="20">
        <f>[2]BK_1574!$BB91</f>
        <v>5.98</v>
      </c>
      <c r="F96" s="19">
        <f>[2]M_1574!$BB91</f>
        <v>5.6</v>
      </c>
      <c r="G96" s="19">
        <f>[2]K_1574!$BB91</f>
        <v>6.4</v>
      </c>
      <c r="H96" s="20">
        <f>[2]BK_1574!$AJ91</f>
        <v>66.87</v>
      </c>
      <c r="I96" s="19">
        <f>[2]M_1574!$AJ91</f>
        <v>69.84</v>
      </c>
      <c r="J96" s="19">
        <f>[2]K_1574!$AJ91</f>
        <v>63.85</v>
      </c>
      <c r="K96" s="18">
        <f>[1]BK_15_74_SY!$G93</f>
        <v>139.32</v>
      </c>
      <c r="L96" s="18">
        <f>[1]M_15_74_SY!$G93</f>
        <v>81.010000000000005</v>
      </c>
      <c r="M96" s="18">
        <f>[1]K_15_74_SY!$G93</f>
        <v>58.32</v>
      </c>
      <c r="O96" s="20"/>
      <c r="P96" s="18"/>
      <c r="Q96" s="20"/>
      <c r="R96" s="21"/>
      <c r="S96" s="21"/>
      <c r="T96" s="21"/>
    </row>
    <row r="97" spans="1:20" x14ac:dyDescent="0.25">
      <c r="A97" s="17">
        <v>2008</v>
      </c>
      <c r="D97" s="15">
        <v>3</v>
      </c>
      <c r="E97" s="20">
        <f>[2]BK_1574!$BB92</f>
        <v>5.97</v>
      </c>
      <c r="F97" s="19">
        <f>[2]M_1574!$BB92</f>
        <v>5.58</v>
      </c>
      <c r="G97" s="19">
        <f>[2]K_1574!$BB92</f>
        <v>6.4</v>
      </c>
      <c r="H97" s="20">
        <f>[2]BK_1574!$AJ92</f>
        <v>66.88</v>
      </c>
      <c r="I97" s="19">
        <f>[2]M_1574!$AJ92</f>
        <v>69.87</v>
      </c>
      <c r="J97" s="19">
        <f>[2]K_1574!$AJ92</f>
        <v>63.84</v>
      </c>
      <c r="K97" s="18">
        <f>[1]BK_15_74_SY!$G94</f>
        <v>139.66999999999999</v>
      </c>
      <c r="L97" s="18">
        <f>[1]M_15_74_SY!$G94</f>
        <v>81.22</v>
      </c>
      <c r="M97" s="18">
        <f>[1]K_15_74_SY!$G94</f>
        <v>58.45</v>
      </c>
      <c r="O97" s="20"/>
      <c r="P97" s="18"/>
      <c r="Q97" s="20"/>
      <c r="R97" s="21"/>
      <c r="S97" s="21"/>
      <c r="T97" s="21"/>
    </row>
    <row r="98" spans="1:20" x14ac:dyDescent="0.25">
      <c r="A98" s="17">
        <v>2008</v>
      </c>
      <c r="D98" s="15">
        <v>4</v>
      </c>
      <c r="E98" s="20">
        <f>[2]BK_1574!$BB93</f>
        <v>5.98</v>
      </c>
      <c r="F98" s="19">
        <f>[2]M_1574!$BB93</f>
        <v>5.58</v>
      </c>
      <c r="G98" s="19">
        <f>[2]K_1574!$BB93</f>
        <v>6.41</v>
      </c>
      <c r="H98" s="20">
        <f>[2]BK_1574!$AJ93</f>
        <v>66.87</v>
      </c>
      <c r="I98" s="19">
        <f>[2]M_1574!$AJ93</f>
        <v>69.88</v>
      </c>
      <c r="J98" s="19">
        <f>[2]K_1574!$AJ93</f>
        <v>63.8</v>
      </c>
      <c r="K98" s="18">
        <f>[1]BK_15_74_SY!$G95</f>
        <v>139.97</v>
      </c>
      <c r="L98" s="18">
        <f>[1]M_15_74_SY!$G95</f>
        <v>81.39</v>
      </c>
      <c r="M98" s="18">
        <f>[1]K_15_74_SY!$G95</f>
        <v>58.58</v>
      </c>
      <c r="O98" s="20"/>
      <c r="P98" s="18"/>
      <c r="Q98" s="20"/>
      <c r="R98" s="21"/>
      <c r="S98" s="21"/>
      <c r="T98" s="21"/>
    </row>
    <row r="99" spans="1:20" x14ac:dyDescent="0.25">
      <c r="A99" s="17">
        <v>2008</v>
      </c>
      <c r="D99" s="15">
        <v>5</v>
      </c>
      <c r="E99" s="20">
        <f>[2]BK_1574!$BB94</f>
        <v>6.01</v>
      </c>
      <c r="F99" s="19">
        <f>[2]M_1574!$BB94</f>
        <v>5.62</v>
      </c>
      <c r="G99" s="19">
        <f>[2]K_1574!$BB94</f>
        <v>6.45</v>
      </c>
      <c r="H99" s="20">
        <f>[2]BK_1574!$AJ94</f>
        <v>66.84</v>
      </c>
      <c r="I99" s="19">
        <f>[2]M_1574!$AJ94</f>
        <v>69.87</v>
      </c>
      <c r="J99" s="19">
        <f>[2]K_1574!$AJ94</f>
        <v>63.75</v>
      </c>
      <c r="K99" s="18">
        <f>[1]BK_15_74_SY!$G96</f>
        <v>140.16999999999999</v>
      </c>
      <c r="L99" s="18">
        <f>[1]M_15_74_SY!$G96</f>
        <v>81.48</v>
      </c>
      <c r="M99" s="18">
        <f>[1]K_15_74_SY!$G96</f>
        <v>58.69</v>
      </c>
      <c r="O99" s="20"/>
      <c r="P99" s="18"/>
      <c r="Q99" s="20"/>
      <c r="R99" s="21"/>
      <c r="S99" s="21"/>
      <c r="T99" s="21"/>
    </row>
    <row r="100" spans="1:20" x14ac:dyDescent="0.25">
      <c r="A100" s="17">
        <v>2008</v>
      </c>
      <c r="D100" s="15">
        <v>6</v>
      </c>
      <c r="E100" s="20">
        <f>[2]BK_1574!$BB95</f>
        <v>6.08</v>
      </c>
      <c r="F100" s="19">
        <f>[2]M_1574!$BB95</f>
        <v>5.68</v>
      </c>
      <c r="G100" s="19">
        <f>[2]K_1574!$BB95</f>
        <v>6.51</v>
      </c>
      <c r="H100" s="20">
        <f>[2]BK_1574!$AJ95</f>
        <v>66.78</v>
      </c>
      <c r="I100" s="19">
        <f>[2]M_1574!$AJ95</f>
        <v>69.819999999999993</v>
      </c>
      <c r="J100" s="19">
        <f>[2]K_1574!$AJ95</f>
        <v>63.68</v>
      </c>
      <c r="K100" s="18">
        <f>[1]BK_15_74_SY!$G97</f>
        <v>140.26</v>
      </c>
      <c r="L100" s="18">
        <f>[1]M_15_74_SY!$G97</f>
        <v>81.48</v>
      </c>
      <c r="M100" s="18">
        <f>[1]K_15_74_SY!$G97</f>
        <v>58.77</v>
      </c>
      <c r="O100" s="20"/>
      <c r="P100" s="18"/>
      <c r="Q100" s="20"/>
      <c r="R100" s="21"/>
      <c r="S100" s="21"/>
      <c r="T100" s="21"/>
    </row>
    <row r="101" spans="1:20" x14ac:dyDescent="0.25">
      <c r="A101" s="17">
        <v>2008</v>
      </c>
      <c r="D101" s="15">
        <v>7</v>
      </c>
      <c r="E101" s="20">
        <f>[2]BK_1574!$BB96</f>
        <v>6.17</v>
      </c>
      <c r="F101" s="19">
        <f>[2]M_1574!$BB96</f>
        <v>5.79</v>
      </c>
      <c r="G101" s="19">
        <f>[2]K_1574!$BB96</f>
        <v>6.59</v>
      </c>
      <c r="H101" s="20">
        <f>[2]BK_1574!$AJ96</f>
        <v>66.69</v>
      </c>
      <c r="I101" s="19">
        <f>[2]M_1574!$AJ96</f>
        <v>69.72</v>
      </c>
      <c r="J101" s="19">
        <f>[2]K_1574!$AJ96</f>
        <v>63.6</v>
      </c>
      <c r="K101" s="18">
        <f>[1]BK_15_74_SY!$G98</f>
        <v>140.22</v>
      </c>
      <c r="L101" s="18">
        <f>[1]M_15_74_SY!$G98</f>
        <v>81.39</v>
      </c>
      <c r="M101" s="18">
        <f>[1]K_15_74_SY!$G98</f>
        <v>58.83</v>
      </c>
      <c r="O101" s="20"/>
      <c r="P101" s="18"/>
      <c r="Q101" s="20"/>
      <c r="R101" s="21"/>
      <c r="S101" s="21"/>
      <c r="T101" s="21"/>
    </row>
    <row r="102" spans="1:20" x14ac:dyDescent="0.25">
      <c r="A102" s="17">
        <v>2008</v>
      </c>
      <c r="D102" s="15">
        <v>8</v>
      </c>
      <c r="E102" s="20">
        <f>[2]BK_1574!$BB97</f>
        <v>6.3</v>
      </c>
      <c r="F102" s="19">
        <f>[2]M_1574!$BB97</f>
        <v>5.93</v>
      </c>
      <c r="G102" s="19">
        <f>[2]K_1574!$BB97</f>
        <v>6.69</v>
      </c>
      <c r="H102" s="20">
        <f>[2]BK_1574!$AJ97</f>
        <v>66.569999999999993</v>
      </c>
      <c r="I102" s="19">
        <f>[2]M_1574!$AJ97</f>
        <v>69.569999999999993</v>
      </c>
      <c r="J102" s="19">
        <f>[2]K_1574!$AJ97</f>
        <v>63.5</v>
      </c>
      <c r="K102" s="18">
        <f>[1]BK_15_74_SY!$G99</f>
        <v>140.05000000000001</v>
      </c>
      <c r="L102" s="18">
        <f>[1]M_15_74_SY!$G99</f>
        <v>81.2</v>
      </c>
      <c r="M102" s="18">
        <f>[1]K_15_74_SY!$G99</f>
        <v>58.85</v>
      </c>
      <c r="O102" s="20"/>
      <c r="P102" s="18"/>
      <c r="Q102" s="20"/>
      <c r="R102" s="21"/>
      <c r="S102" s="21"/>
      <c r="T102" s="21"/>
    </row>
    <row r="103" spans="1:20" x14ac:dyDescent="0.25">
      <c r="A103" s="17">
        <v>2008</v>
      </c>
      <c r="D103" s="15">
        <v>9</v>
      </c>
      <c r="E103" s="20">
        <f>[2]BK_1574!$BB98</f>
        <v>6.45</v>
      </c>
      <c r="F103" s="19">
        <f>[2]M_1574!$BB98</f>
        <v>6.12</v>
      </c>
      <c r="G103" s="19">
        <f>[2]K_1574!$BB98</f>
        <v>6.81</v>
      </c>
      <c r="H103" s="20">
        <f>[2]BK_1574!$AJ98</f>
        <v>66.41</v>
      </c>
      <c r="I103" s="19">
        <f>[2]M_1574!$AJ98</f>
        <v>69.38</v>
      </c>
      <c r="J103" s="19">
        <f>[2]K_1574!$AJ98</f>
        <v>63.38</v>
      </c>
      <c r="K103" s="18">
        <f>[1]BK_15_74_SY!$G100</f>
        <v>139.74</v>
      </c>
      <c r="L103" s="18">
        <f>[1]M_15_74_SY!$G100</f>
        <v>80.900000000000006</v>
      </c>
      <c r="M103" s="18">
        <f>[1]K_15_74_SY!$G100</f>
        <v>58.83</v>
      </c>
      <c r="O103" s="20"/>
      <c r="P103" s="18"/>
      <c r="Q103" s="20"/>
      <c r="R103" s="21"/>
      <c r="S103" s="21"/>
      <c r="T103" s="21"/>
    </row>
    <row r="104" spans="1:20" x14ac:dyDescent="0.25">
      <c r="A104" s="17">
        <v>2008</v>
      </c>
      <c r="D104" s="15">
        <v>10</v>
      </c>
      <c r="E104" s="20">
        <f>[2]BK_1574!$BB99</f>
        <v>6.63</v>
      </c>
      <c r="F104" s="19">
        <f>[2]M_1574!$BB99</f>
        <v>6.35</v>
      </c>
      <c r="G104" s="19">
        <f>[2]K_1574!$BB99</f>
        <v>6.94</v>
      </c>
      <c r="H104" s="20">
        <f>[2]BK_1574!$AJ99</f>
        <v>66.22</v>
      </c>
      <c r="I104" s="19">
        <f>[2]M_1574!$AJ99</f>
        <v>69.14</v>
      </c>
      <c r="J104" s="19">
        <f>[2]K_1574!$AJ99</f>
        <v>63.26</v>
      </c>
      <c r="K104" s="18">
        <f>[1]BK_15_74_SY!$G101</f>
        <v>139.26</v>
      </c>
      <c r="L104" s="18">
        <f>[1]M_15_74_SY!$G101</f>
        <v>80.5</v>
      </c>
      <c r="M104" s="18">
        <f>[1]K_15_74_SY!$G101</f>
        <v>58.76</v>
      </c>
      <c r="O104" s="20"/>
      <c r="P104" s="18"/>
      <c r="Q104" s="20"/>
      <c r="R104" s="21"/>
      <c r="S104" s="21"/>
      <c r="T104" s="21"/>
    </row>
    <row r="105" spans="1:20" x14ac:dyDescent="0.25">
      <c r="A105" s="17">
        <v>2008</v>
      </c>
      <c r="D105" s="15">
        <v>11</v>
      </c>
      <c r="E105" s="20">
        <f>[2]BK_1574!$BB100</f>
        <v>6.83</v>
      </c>
      <c r="F105" s="19">
        <f>[2]M_1574!$BB100</f>
        <v>6.62</v>
      </c>
      <c r="G105" s="19">
        <f>[2]K_1574!$BB100</f>
        <v>7.07</v>
      </c>
      <c r="H105" s="20">
        <f>[2]BK_1574!$AJ100</f>
        <v>66.02</v>
      </c>
      <c r="I105" s="19">
        <f>[2]M_1574!$AJ100</f>
        <v>68.86</v>
      </c>
      <c r="J105" s="19">
        <f>[2]K_1574!$AJ100</f>
        <v>63.12</v>
      </c>
      <c r="K105" s="18">
        <f>[1]BK_15_74_SY!$G102</f>
        <v>138.66</v>
      </c>
      <c r="L105" s="18">
        <f>[1]M_15_74_SY!$G102</f>
        <v>80.02</v>
      </c>
      <c r="M105" s="18">
        <f>[1]K_15_74_SY!$G102</f>
        <v>58.63</v>
      </c>
      <c r="O105" s="20"/>
      <c r="P105" s="18"/>
      <c r="Q105" s="20"/>
      <c r="R105" s="21"/>
      <c r="S105" s="21"/>
      <c r="T105" s="21"/>
    </row>
    <row r="106" spans="1:20" x14ac:dyDescent="0.25">
      <c r="A106" s="17">
        <v>2008</v>
      </c>
      <c r="D106" s="15">
        <v>12</v>
      </c>
      <c r="E106" s="20">
        <f>[2]BK_1574!$BB101</f>
        <v>7.05</v>
      </c>
      <c r="F106" s="19">
        <f>[2]M_1574!$BB101</f>
        <v>6.91</v>
      </c>
      <c r="G106" s="19">
        <f>[2]K_1574!$BB101</f>
        <v>7.21</v>
      </c>
      <c r="H106" s="20">
        <f>[2]BK_1574!$AJ101</f>
        <v>65.8</v>
      </c>
      <c r="I106" s="19">
        <f>[2]M_1574!$AJ101</f>
        <v>68.569999999999993</v>
      </c>
      <c r="J106" s="19">
        <f>[2]K_1574!$AJ101</f>
        <v>62.98</v>
      </c>
      <c r="K106" s="18">
        <f>[1]BK_15_74_SY!$G103</f>
        <v>137.94999999999999</v>
      </c>
      <c r="L106" s="18">
        <f>[1]M_15_74_SY!$G103</f>
        <v>79.489999999999995</v>
      </c>
      <c r="M106" s="18">
        <f>[1]K_15_74_SY!$G103</f>
        <v>58.46</v>
      </c>
      <c r="O106" s="20"/>
      <c r="P106" s="18"/>
      <c r="Q106" s="20"/>
      <c r="R106" s="21"/>
      <c r="S106" s="21"/>
      <c r="T106" s="21"/>
    </row>
    <row r="107" spans="1:20" x14ac:dyDescent="0.25">
      <c r="A107" s="17">
        <v>2009</v>
      </c>
      <c r="B107" s="16">
        <v>2009</v>
      </c>
      <c r="C107" s="16">
        <v>2009</v>
      </c>
      <c r="D107" s="15">
        <v>1</v>
      </c>
      <c r="E107" s="20">
        <f>[2]BK_1574!$BB102</f>
        <v>7.29</v>
      </c>
      <c r="F107" s="19">
        <f>[2]M_1574!$BB102</f>
        <v>7.23</v>
      </c>
      <c r="G107" s="19">
        <f>[2]K_1574!$BB102</f>
        <v>7.34</v>
      </c>
      <c r="H107" s="20">
        <f>[2]BK_1574!$AJ102</f>
        <v>65.569999999999993</v>
      </c>
      <c r="I107" s="19">
        <f>[2]M_1574!$AJ102</f>
        <v>68.260000000000005</v>
      </c>
      <c r="J107" s="19">
        <f>[2]K_1574!$AJ102</f>
        <v>62.83</v>
      </c>
      <c r="K107" s="18">
        <f>[1]BK_15_74_SY!$G104</f>
        <v>137.19999999999999</v>
      </c>
      <c r="L107" s="18">
        <f>[1]M_15_74_SY!$G104</f>
        <v>78.94</v>
      </c>
      <c r="M107" s="18">
        <f>[1]K_15_74_SY!$G104</f>
        <v>58.26</v>
      </c>
      <c r="O107" s="20"/>
      <c r="P107" s="18"/>
      <c r="Q107" s="20"/>
      <c r="R107" s="21"/>
      <c r="S107" s="21"/>
      <c r="T107" s="21"/>
    </row>
    <row r="108" spans="1:20" x14ac:dyDescent="0.25">
      <c r="A108" s="17">
        <v>2009</v>
      </c>
      <c r="D108" s="15">
        <v>2</v>
      </c>
      <c r="E108" s="20">
        <f>[2]BK_1574!$BB103</f>
        <v>7.53</v>
      </c>
      <c r="F108" s="19">
        <f>[2]M_1574!$BB103</f>
        <v>7.56</v>
      </c>
      <c r="G108" s="19">
        <f>[2]K_1574!$BB103</f>
        <v>7.48</v>
      </c>
      <c r="H108" s="20">
        <f>[2]BK_1574!$AJ103</f>
        <v>65.349999999999994</v>
      </c>
      <c r="I108" s="19">
        <f>[2]M_1574!$AJ103</f>
        <v>67.959999999999994</v>
      </c>
      <c r="J108" s="19">
        <f>[2]K_1574!$AJ103</f>
        <v>62.68</v>
      </c>
      <c r="K108" s="18">
        <f>[1]BK_15_74_SY!$G105</f>
        <v>136.46</v>
      </c>
      <c r="L108" s="18">
        <f>[1]M_15_74_SY!$G105</f>
        <v>78.42</v>
      </c>
      <c r="M108" s="18">
        <f>[1]K_15_74_SY!$G105</f>
        <v>58.04</v>
      </c>
      <c r="O108" s="20"/>
      <c r="P108" s="18"/>
      <c r="Q108" s="20"/>
      <c r="R108" s="21"/>
      <c r="S108" s="21"/>
      <c r="T108" s="21"/>
    </row>
    <row r="109" spans="1:20" x14ac:dyDescent="0.25">
      <c r="A109" s="17">
        <v>2009</v>
      </c>
      <c r="D109" s="15">
        <v>3</v>
      </c>
      <c r="E109" s="20">
        <f>[2]BK_1574!$BB104</f>
        <v>7.76</v>
      </c>
      <c r="F109" s="19">
        <f>[2]M_1574!$BB104</f>
        <v>7.88</v>
      </c>
      <c r="G109" s="19">
        <f>[2]K_1574!$BB104</f>
        <v>7.63</v>
      </c>
      <c r="H109" s="20">
        <f>[2]BK_1574!$AJ104</f>
        <v>65.12</v>
      </c>
      <c r="I109" s="19">
        <f>[2]M_1574!$AJ104</f>
        <v>67.680000000000007</v>
      </c>
      <c r="J109" s="19">
        <f>[2]K_1574!$AJ104</f>
        <v>62.53</v>
      </c>
      <c r="K109" s="18">
        <f>[1]BK_15_74_SY!$G106</f>
        <v>135.76</v>
      </c>
      <c r="L109" s="18">
        <f>[1]M_15_74_SY!$G106</f>
        <v>77.959999999999994</v>
      </c>
      <c r="M109" s="18">
        <f>[1]K_15_74_SY!$G106</f>
        <v>57.8</v>
      </c>
      <c r="O109" s="20"/>
      <c r="P109" s="18"/>
      <c r="Q109" s="20"/>
      <c r="R109" s="21"/>
      <c r="S109" s="21"/>
      <c r="T109" s="21"/>
    </row>
    <row r="110" spans="1:20" x14ac:dyDescent="0.25">
      <c r="A110" s="17">
        <v>2009</v>
      </c>
      <c r="D110" s="15">
        <v>4</v>
      </c>
      <c r="E110" s="20">
        <f>[2]BK_1574!$BB105</f>
        <v>7.99</v>
      </c>
      <c r="F110" s="19">
        <f>[2]M_1574!$BB105</f>
        <v>8.18</v>
      </c>
      <c r="G110" s="19">
        <f>[2]K_1574!$BB105</f>
        <v>7.79</v>
      </c>
      <c r="H110" s="20">
        <f>[2]BK_1574!$AJ105</f>
        <v>64.91</v>
      </c>
      <c r="I110" s="19">
        <f>[2]M_1574!$AJ105</f>
        <v>67.42</v>
      </c>
      <c r="J110" s="19">
        <f>[2]K_1574!$AJ105</f>
        <v>62.36</v>
      </c>
      <c r="K110" s="18">
        <f>[1]BK_15_74_SY!$G107</f>
        <v>135.16999999999999</v>
      </c>
      <c r="L110" s="18">
        <f>[1]M_15_74_SY!$G107</f>
        <v>77.59</v>
      </c>
      <c r="M110" s="18">
        <f>[1]K_15_74_SY!$G107</f>
        <v>57.57</v>
      </c>
      <c r="O110" s="20"/>
      <c r="P110" s="18"/>
      <c r="Q110" s="20"/>
      <c r="R110" s="21"/>
      <c r="S110" s="21"/>
      <c r="T110" s="21"/>
    </row>
    <row r="111" spans="1:20" x14ac:dyDescent="0.25">
      <c r="A111" s="17">
        <v>2009</v>
      </c>
      <c r="D111" s="15">
        <v>5</v>
      </c>
      <c r="E111" s="20">
        <f>[2]BK_1574!$BB106</f>
        <v>8.2100000000000009</v>
      </c>
      <c r="F111" s="19">
        <f>[2]M_1574!$BB106</f>
        <v>8.4499999999999993</v>
      </c>
      <c r="G111" s="19">
        <f>[2]K_1574!$BB106</f>
        <v>7.94</v>
      </c>
      <c r="H111" s="20">
        <f>[2]BK_1574!$AJ106</f>
        <v>64.709999999999994</v>
      </c>
      <c r="I111" s="19">
        <f>[2]M_1574!$AJ106</f>
        <v>67.19</v>
      </c>
      <c r="J111" s="19">
        <f>[2]K_1574!$AJ106</f>
        <v>62.19</v>
      </c>
      <c r="K111" s="18">
        <f>[1]BK_15_74_SY!$G108</f>
        <v>134.71</v>
      </c>
      <c r="L111" s="18">
        <f>[1]M_15_74_SY!$G108</f>
        <v>77.34</v>
      </c>
      <c r="M111" s="18">
        <f>[1]K_15_74_SY!$G108</f>
        <v>57.37</v>
      </c>
      <c r="O111" s="20"/>
      <c r="P111" s="18"/>
      <c r="Q111" s="20"/>
      <c r="R111" s="21"/>
      <c r="S111" s="21"/>
      <c r="T111" s="21"/>
    </row>
    <row r="112" spans="1:20" x14ac:dyDescent="0.25">
      <c r="A112" s="17">
        <v>2009</v>
      </c>
      <c r="D112" s="15">
        <v>6</v>
      </c>
      <c r="E112" s="20">
        <f>[2]BK_1574!$BB107</f>
        <v>8.4</v>
      </c>
      <c r="F112" s="19">
        <f>[2]M_1574!$BB107</f>
        <v>8.67</v>
      </c>
      <c r="G112" s="19">
        <f>[2]K_1574!$BB107</f>
        <v>8.09</v>
      </c>
      <c r="H112" s="20">
        <f>[2]BK_1574!$AJ107</f>
        <v>64.53</v>
      </c>
      <c r="I112" s="19">
        <f>[2]M_1574!$AJ107</f>
        <v>67</v>
      </c>
      <c r="J112" s="19">
        <f>[2]K_1574!$AJ107</f>
        <v>62.02</v>
      </c>
      <c r="K112" s="18">
        <f>[1]BK_15_74_SY!$G109</f>
        <v>134.43</v>
      </c>
      <c r="L112" s="18">
        <f>[1]M_15_74_SY!$G109</f>
        <v>77.22</v>
      </c>
      <c r="M112" s="18">
        <f>[1]K_15_74_SY!$G109</f>
        <v>57.22</v>
      </c>
      <c r="O112" s="20"/>
      <c r="P112" s="18"/>
      <c r="Q112" s="20"/>
      <c r="R112" s="21"/>
      <c r="S112" s="21"/>
      <c r="T112" s="21"/>
    </row>
    <row r="113" spans="1:20" x14ac:dyDescent="0.25">
      <c r="A113" s="17">
        <v>2009</v>
      </c>
      <c r="D113" s="15">
        <v>7</v>
      </c>
      <c r="E113" s="20">
        <f>[2]BK_1574!$BB108</f>
        <v>8.57</v>
      </c>
      <c r="F113" s="19">
        <f>[2]M_1574!$BB108</f>
        <v>8.86</v>
      </c>
      <c r="G113" s="19">
        <f>[2]K_1574!$BB108</f>
        <v>8.24</v>
      </c>
      <c r="H113" s="20">
        <f>[2]BK_1574!$AJ108</f>
        <v>64.38</v>
      </c>
      <c r="I113" s="19">
        <f>[2]M_1574!$AJ108</f>
        <v>66.86</v>
      </c>
      <c r="J113" s="19">
        <f>[2]K_1574!$AJ108</f>
        <v>61.84</v>
      </c>
      <c r="K113" s="18">
        <f>[1]BK_15_74_SY!$G110</f>
        <v>134.33000000000001</v>
      </c>
      <c r="L113" s="18">
        <f>[1]M_15_74_SY!$G110</f>
        <v>77.209999999999994</v>
      </c>
      <c r="M113" s="18">
        <f>[1]K_15_74_SY!$G110</f>
        <v>57.12</v>
      </c>
      <c r="O113" s="20"/>
      <c r="P113" s="18"/>
      <c r="Q113" s="20"/>
      <c r="R113" s="21"/>
      <c r="S113" s="21"/>
      <c r="T113" s="21"/>
    </row>
    <row r="114" spans="1:20" x14ac:dyDescent="0.25">
      <c r="A114" s="17">
        <v>2009</v>
      </c>
      <c r="D114" s="15">
        <v>8</v>
      </c>
      <c r="E114" s="20">
        <f>[2]BK_1574!$BB109</f>
        <v>8.7100000000000009</v>
      </c>
      <c r="F114" s="19">
        <f>[2]M_1574!$BB109</f>
        <v>9</v>
      </c>
      <c r="G114" s="19">
        <f>[2]K_1574!$BB109</f>
        <v>8.3800000000000008</v>
      </c>
      <c r="H114" s="20">
        <f>[2]BK_1574!$AJ109</f>
        <v>64.239999999999995</v>
      </c>
      <c r="I114" s="19">
        <f>[2]M_1574!$AJ109</f>
        <v>66.760000000000005</v>
      </c>
      <c r="J114" s="19">
        <f>[2]K_1574!$AJ109</f>
        <v>61.67</v>
      </c>
      <c r="K114" s="18">
        <f>[1]BK_15_74_SY!$G111</f>
        <v>134.38999999999999</v>
      </c>
      <c r="L114" s="18">
        <f>[1]M_15_74_SY!$G111</f>
        <v>77.319999999999993</v>
      </c>
      <c r="M114" s="18">
        <f>[1]K_15_74_SY!$G111</f>
        <v>57.08</v>
      </c>
      <c r="O114" s="20"/>
      <c r="P114" s="18"/>
      <c r="Q114" s="20"/>
      <c r="R114" s="21"/>
      <c r="S114" s="21"/>
      <c r="T114" s="21"/>
    </row>
    <row r="115" spans="1:20" x14ac:dyDescent="0.25">
      <c r="A115" s="17">
        <v>2009</v>
      </c>
      <c r="D115" s="15">
        <v>9</v>
      </c>
      <c r="E115" s="20">
        <f>[2]BK_1574!$BB110</f>
        <v>8.83</v>
      </c>
      <c r="F115" s="19">
        <f>[2]M_1574!$BB110</f>
        <v>9.11</v>
      </c>
      <c r="G115" s="19">
        <f>[2]K_1574!$BB110</f>
        <v>8.52</v>
      </c>
      <c r="H115" s="20">
        <f>[2]BK_1574!$AJ110</f>
        <v>64.13</v>
      </c>
      <c r="I115" s="19">
        <f>[2]M_1574!$AJ110</f>
        <v>66.7</v>
      </c>
      <c r="J115" s="19">
        <f>[2]K_1574!$AJ110</f>
        <v>61.51</v>
      </c>
      <c r="K115" s="18">
        <f>[1]BK_15_74_SY!$G112</f>
        <v>134.63</v>
      </c>
      <c r="L115" s="18">
        <f>[1]M_15_74_SY!$G112</f>
        <v>77.53</v>
      </c>
      <c r="M115" s="18">
        <f>[1]K_15_74_SY!$G112</f>
        <v>57.09</v>
      </c>
      <c r="O115" s="20"/>
      <c r="P115" s="18"/>
      <c r="Q115" s="20"/>
      <c r="R115" s="21"/>
      <c r="S115" s="21"/>
      <c r="T115" s="21"/>
    </row>
    <row r="116" spans="1:20" x14ac:dyDescent="0.25">
      <c r="A116" s="17">
        <v>2009</v>
      </c>
      <c r="D116" s="15">
        <v>10</v>
      </c>
      <c r="E116" s="20">
        <f>[2]BK_1574!$BB111</f>
        <v>8.93</v>
      </c>
      <c r="F116" s="19">
        <f>[2]M_1574!$BB111</f>
        <v>9.19</v>
      </c>
      <c r="G116" s="19">
        <f>[2]K_1574!$BB111</f>
        <v>8.64</v>
      </c>
      <c r="H116" s="20">
        <f>[2]BK_1574!$AJ111</f>
        <v>64.040000000000006</v>
      </c>
      <c r="I116" s="19">
        <f>[2]M_1574!$AJ111</f>
        <v>66.67</v>
      </c>
      <c r="J116" s="19">
        <f>[2]K_1574!$AJ111</f>
        <v>61.35</v>
      </c>
      <c r="K116" s="18">
        <f>[1]BK_15_74_SY!$G113</f>
        <v>135</v>
      </c>
      <c r="L116" s="18">
        <f>[1]M_15_74_SY!$G113</f>
        <v>77.84</v>
      </c>
      <c r="M116" s="18">
        <f>[1]K_15_74_SY!$G113</f>
        <v>57.16</v>
      </c>
      <c r="O116" s="20"/>
      <c r="P116" s="18"/>
      <c r="Q116" s="20"/>
      <c r="R116" s="21"/>
      <c r="S116" s="21"/>
      <c r="T116" s="21"/>
    </row>
    <row r="117" spans="1:20" x14ac:dyDescent="0.25">
      <c r="A117" s="17">
        <v>2009</v>
      </c>
      <c r="D117" s="15">
        <v>11</v>
      </c>
      <c r="E117" s="20">
        <f>[2]BK_1574!$BB112</f>
        <v>9</v>
      </c>
      <c r="F117" s="19">
        <f>[2]M_1574!$BB112</f>
        <v>9.23</v>
      </c>
      <c r="G117" s="19">
        <f>[2]K_1574!$BB112</f>
        <v>8.74</v>
      </c>
      <c r="H117" s="20">
        <f>[2]BK_1574!$AJ112</f>
        <v>63.97</v>
      </c>
      <c r="I117" s="19">
        <f>[2]M_1574!$AJ112</f>
        <v>66.67</v>
      </c>
      <c r="J117" s="19">
        <f>[2]K_1574!$AJ112</f>
        <v>61.21</v>
      </c>
      <c r="K117" s="18">
        <f>[1]BK_15_74_SY!$G114</f>
        <v>135.47</v>
      </c>
      <c r="L117" s="18">
        <f>[1]M_15_74_SY!$G114</f>
        <v>78.2</v>
      </c>
      <c r="M117" s="18">
        <f>[1]K_15_74_SY!$G114</f>
        <v>57.27</v>
      </c>
      <c r="O117" s="20"/>
      <c r="P117" s="18"/>
      <c r="Q117" s="20"/>
      <c r="R117" s="21"/>
      <c r="S117" s="21"/>
      <c r="T117" s="21"/>
    </row>
    <row r="118" spans="1:20" x14ac:dyDescent="0.25">
      <c r="A118" s="17">
        <v>2009</v>
      </c>
      <c r="D118" s="15">
        <v>12</v>
      </c>
      <c r="E118" s="20">
        <f>[2]BK_1574!$BB113</f>
        <v>9.0500000000000007</v>
      </c>
      <c r="F118" s="19">
        <f>[2]M_1574!$BB113</f>
        <v>9.24</v>
      </c>
      <c r="G118" s="19">
        <f>[2]K_1574!$BB113</f>
        <v>8.82</v>
      </c>
      <c r="H118" s="20">
        <f>[2]BK_1574!$AJ113</f>
        <v>63.92</v>
      </c>
      <c r="I118" s="19">
        <f>[2]M_1574!$AJ113</f>
        <v>66.7</v>
      </c>
      <c r="J118" s="19">
        <f>[2]K_1574!$AJ113</f>
        <v>61.09</v>
      </c>
      <c r="K118" s="18">
        <f>[1]BK_15_74_SY!$G115</f>
        <v>135.99</v>
      </c>
      <c r="L118" s="18">
        <f>[1]M_15_74_SY!$G115</f>
        <v>78.599999999999994</v>
      </c>
      <c r="M118" s="18">
        <f>[1]K_15_74_SY!$G115</f>
        <v>57.39</v>
      </c>
      <c r="O118" s="20"/>
      <c r="P118" s="18"/>
      <c r="Q118" s="20"/>
      <c r="R118" s="21"/>
      <c r="S118" s="21"/>
      <c r="T118" s="21"/>
    </row>
    <row r="119" spans="1:20" x14ac:dyDescent="0.25">
      <c r="A119" s="17">
        <v>2010</v>
      </c>
      <c r="B119" s="22"/>
      <c r="C119" s="22"/>
      <c r="D119" s="15">
        <v>1</v>
      </c>
      <c r="E119" s="20">
        <f>[2]BK_1574!$BB114</f>
        <v>9.07</v>
      </c>
      <c r="F119" s="19">
        <f>[2]M_1574!$BB114</f>
        <v>9.23</v>
      </c>
      <c r="G119" s="19">
        <f>[2]K_1574!$BB114</f>
        <v>8.89</v>
      </c>
      <c r="H119" s="20">
        <f>[2]BK_1574!$AJ114</f>
        <v>63.9</v>
      </c>
      <c r="I119" s="19">
        <f>[2]M_1574!$AJ114</f>
        <v>66.760000000000005</v>
      </c>
      <c r="J119" s="19">
        <f>[2]K_1574!$AJ114</f>
        <v>60.99</v>
      </c>
      <c r="K119" s="18">
        <f>[1]BK_15_74_SY!$G116</f>
        <v>136.54</v>
      </c>
      <c r="L119" s="18">
        <f>[1]M_15_74_SY!$G116</f>
        <v>79.03</v>
      </c>
      <c r="M119" s="18">
        <f>[1]K_15_74_SY!$G116</f>
        <v>57.51</v>
      </c>
      <c r="O119" s="20"/>
      <c r="P119" s="18"/>
      <c r="Q119" s="20"/>
      <c r="R119" s="21"/>
      <c r="S119" s="21"/>
      <c r="T119" s="21"/>
    </row>
    <row r="120" spans="1:20" x14ac:dyDescent="0.25">
      <c r="A120" s="17">
        <v>2010</v>
      </c>
      <c r="D120" s="15">
        <v>2</v>
      </c>
      <c r="E120" s="20">
        <f>[2]BK_1574!$BB115</f>
        <v>9.06</v>
      </c>
      <c r="F120" s="19">
        <f>[2]M_1574!$BB115</f>
        <v>9.19</v>
      </c>
      <c r="G120" s="19">
        <f>[2]K_1574!$BB115</f>
        <v>8.93</v>
      </c>
      <c r="H120" s="20">
        <f>[2]BK_1574!$AJ115</f>
        <v>63.91</v>
      </c>
      <c r="I120" s="19">
        <f>[2]M_1574!$AJ115</f>
        <v>66.84</v>
      </c>
      <c r="J120" s="19">
        <f>[2]K_1574!$AJ115</f>
        <v>60.91</v>
      </c>
      <c r="K120" s="18">
        <f>[1]BK_15_74_SY!$G117</f>
        <v>137.09</v>
      </c>
      <c r="L120" s="18">
        <f>[1]M_15_74_SY!$G117</f>
        <v>79.45</v>
      </c>
      <c r="M120" s="18">
        <f>[1]K_15_74_SY!$G117</f>
        <v>57.64</v>
      </c>
      <c r="O120" s="20"/>
      <c r="P120" s="18"/>
      <c r="Q120" s="20"/>
      <c r="R120" s="21"/>
      <c r="S120" s="21"/>
      <c r="T120" s="21"/>
    </row>
    <row r="121" spans="1:20" x14ac:dyDescent="0.25">
      <c r="A121" s="17">
        <v>2010</v>
      </c>
      <c r="D121" s="15">
        <v>3</v>
      </c>
      <c r="E121" s="20">
        <f>[2]BK_1574!$BB116</f>
        <v>9.0299999999999994</v>
      </c>
      <c r="F121" s="19">
        <f>[2]M_1574!$BB116</f>
        <v>9.1199999999999992</v>
      </c>
      <c r="G121" s="19">
        <f>[2]K_1574!$BB116</f>
        <v>8.93</v>
      </c>
      <c r="H121" s="20">
        <f>[2]BK_1574!$AJ116</f>
        <v>63.93</v>
      </c>
      <c r="I121" s="19">
        <f>[2]M_1574!$AJ116</f>
        <v>66.930000000000007</v>
      </c>
      <c r="J121" s="19">
        <f>[2]K_1574!$AJ116</f>
        <v>60.87</v>
      </c>
      <c r="K121" s="18">
        <f>[1]BK_15_74_SY!$G118</f>
        <v>137.59</v>
      </c>
      <c r="L121" s="18">
        <f>[1]M_15_74_SY!$G118</f>
        <v>79.84</v>
      </c>
      <c r="M121" s="18">
        <f>[1]K_15_74_SY!$G118</f>
        <v>57.76</v>
      </c>
      <c r="O121" s="20"/>
      <c r="P121" s="18"/>
      <c r="Q121" s="20"/>
      <c r="R121" s="21"/>
      <c r="S121" s="21"/>
      <c r="T121" s="21"/>
    </row>
    <row r="122" spans="1:20" x14ac:dyDescent="0.25">
      <c r="A122" s="17">
        <v>2010</v>
      </c>
      <c r="D122" s="15">
        <v>4</v>
      </c>
      <c r="E122" s="20">
        <f>[2]BK_1574!$BB117</f>
        <v>8.98</v>
      </c>
      <c r="F122" s="19">
        <f>[2]M_1574!$BB117</f>
        <v>9.0399999999999991</v>
      </c>
      <c r="G122" s="19">
        <f>[2]K_1574!$BB117</f>
        <v>8.91</v>
      </c>
      <c r="H122" s="20">
        <f>[2]BK_1574!$AJ117</f>
        <v>63.97</v>
      </c>
      <c r="I122" s="19">
        <f>[2]M_1574!$AJ117</f>
        <v>67.03</v>
      </c>
      <c r="J122" s="19">
        <f>[2]K_1574!$AJ117</f>
        <v>60.84</v>
      </c>
      <c r="K122" s="18">
        <f>[1]BK_15_74_SY!$G119</f>
        <v>138.04</v>
      </c>
      <c r="L122" s="18">
        <f>[1]M_15_74_SY!$G119</f>
        <v>80.180000000000007</v>
      </c>
      <c r="M122" s="18">
        <f>[1]K_15_74_SY!$G119</f>
        <v>57.85</v>
      </c>
      <c r="O122" s="20"/>
      <c r="P122" s="18"/>
      <c r="Q122" s="20"/>
      <c r="R122" s="21"/>
      <c r="S122" s="21"/>
      <c r="T122" s="21"/>
    </row>
    <row r="123" spans="1:20" x14ac:dyDescent="0.25">
      <c r="A123" s="17">
        <v>2010</v>
      </c>
      <c r="D123" s="15">
        <v>5</v>
      </c>
      <c r="E123" s="20">
        <f>[2]BK_1574!$BB118</f>
        <v>8.9</v>
      </c>
      <c r="F123" s="19">
        <f>[2]M_1574!$BB118</f>
        <v>8.94</v>
      </c>
      <c r="G123" s="19">
        <f>[2]K_1574!$BB118</f>
        <v>8.86</v>
      </c>
      <c r="H123" s="20">
        <f>[2]BK_1574!$AJ118</f>
        <v>64.03</v>
      </c>
      <c r="I123" s="19">
        <f>[2]M_1574!$AJ118</f>
        <v>67.14</v>
      </c>
      <c r="J123" s="19">
        <f>[2]K_1574!$AJ118</f>
        <v>60.85</v>
      </c>
      <c r="K123" s="18">
        <f>[1]BK_15_74_SY!$G120</f>
        <v>138.41999999999999</v>
      </c>
      <c r="L123" s="18">
        <f>[1]M_15_74_SY!$G120</f>
        <v>80.48</v>
      </c>
      <c r="M123" s="18">
        <f>[1]K_15_74_SY!$G120</f>
        <v>57.94</v>
      </c>
      <c r="O123" s="20"/>
      <c r="P123" s="18"/>
      <c r="Q123" s="20"/>
      <c r="R123" s="21"/>
      <c r="S123" s="21"/>
      <c r="T123" s="21"/>
    </row>
    <row r="124" spans="1:20" x14ac:dyDescent="0.25">
      <c r="A124" s="17">
        <v>2010</v>
      </c>
      <c r="D124" s="15">
        <v>6</v>
      </c>
      <c r="E124" s="20">
        <f>[2]BK_1574!$BB119</f>
        <v>8.81</v>
      </c>
      <c r="F124" s="19">
        <f>[2]M_1574!$BB119</f>
        <v>8.83</v>
      </c>
      <c r="G124" s="19">
        <f>[2]K_1574!$BB119</f>
        <v>8.7799999999999994</v>
      </c>
      <c r="H124" s="20">
        <f>[2]BK_1574!$AJ119</f>
        <v>64.099999999999994</v>
      </c>
      <c r="I124" s="19">
        <f>[2]M_1574!$AJ119</f>
        <v>67.25</v>
      </c>
      <c r="J124" s="19">
        <f>[2]K_1574!$AJ119</f>
        <v>60.89</v>
      </c>
      <c r="K124" s="18">
        <f>[1]BK_15_74_SY!$G121</f>
        <v>138.74</v>
      </c>
      <c r="L124" s="18">
        <f>[1]M_15_74_SY!$G121</f>
        <v>80.72</v>
      </c>
      <c r="M124" s="18">
        <f>[1]K_15_74_SY!$G121</f>
        <v>58.02</v>
      </c>
      <c r="O124" s="20"/>
      <c r="P124" s="18"/>
      <c r="Q124" s="20"/>
      <c r="R124" s="21"/>
      <c r="S124" s="21"/>
      <c r="T124" s="21"/>
    </row>
    <row r="125" spans="1:20" x14ac:dyDescent="0.25">
      <c r="A125" s="17">
        <v>2010</v>
      </c>
      <c r="D125" s="15">
        <v>7</v>
      </c>
      <c r="E125" s="20">
        <f>[2]BK_1574!$BB120</f>
        <v>8.6999999999999993</v>
      </c>
      <c r="F125" s="19">
        <f>[2]M_1574!$BB120</f>
        <v>8.7100000000000009</v>
      </c>
      <c r="G125" s="19">
        <f>[2]K_1574!$BB120</f>
        <v>8.68</v>
      </c>
      <c r="H125" s="20">
        <f>[2]BK_1574!$AJ120</f>
        <v>64.19</v>
      </c>
      <c r="I125" s="19">
        <f>[2]M_1574!$AJ120</f>
        <v>67.36</v>
      </c>
      <c r="J125" s="19">
        <f>[2]K_1574!$AJ120</f>
        <v>60.95</v>
      </c>
      <c r="K125" s="18">
        <f>[1]BK_15_74_SY!$G122</f>
        <v>139.02000000000001</v>
      </c>
      <c r="L125" s="18">
        <f>[1]M_15_74_SY!$G122</f>
        <v>80.91</v>
      </c>
      <c r="M125" s="18">
        <f>[1]K_15_74_SY!$G122</f>
        <v>58.1</v>
      </c>
      <c r="O125" s="20"/>
      <c r="P125" s="18"/>
      <c r="Q125" s="20"/>
      <c r="R125" s="21"/>
      <c r="S125" s="21"/>
      <c r="T125" s="21"/>
    </row>
    <row r="126" spans="1:20" x14ac:dyDescent="0.25">
      <c r="A126" s="17">
        <v>2010</v>
      </c>
      <c r="D126" s="15">
        <v>8</v>
      </c>
      <c r="E126" s="20">
        <f>[2]BK_1574!$BB121</f>
        <v>8.58</v>
      </c>
      <c r="F126" s="19">
        <f>[2]M_1574!$BB121</f>
        <v>8.57</v>
      </c>
      <c r="G126" s="19">
        <f>[2]K_1574!$BB121</f>
        <v>8.58</v>
      </c>
      <c r="H126" s="20">
        <f>[2]BK_1574!$AJ121</f>
        <v>64.290000000000006</v>
      </c>
      <c r="I126" s="19">
        <f>[2]M_1574!$AJ121</f>
        <v>67.47</v>
      </c>
      <c r="J126" s="19">
        <f>[2]K_1574!$AJ121</f>
        <v>61.04</v>
      </c>
      <c r="K126" s="18">
        <f>[1]BK_15_74_SY!$G123</f>
        <v>139.25</v>
      </c>
      <c r="L126" s="18">
        <f>[1]M_15_74_SY!$G123</f>
        <v>81.06</v>
      </c>
      <c r="M126" s="18">
        <f>[1]K_15_74_SY!$G123</f>
        <v>58.19</v>
      </c>
      <c r="O126" s="20"/>
      <c r="P126" s="18"/>
      <c r="Q126" s="20"/>
      <c r="R126" s="21"/>
      <c r="S126" s="21"/>
      <c r="T126" s="21"/>
    </row>
    <row r="127" spans="1:20" x14ac:dyDescent="0.25">
      <c r="A127" s="17">
        <v>2010</v>
      </c>
      <c r="D127" s="15">
        <v>9</v>
      </c>
      <c r="E127" s="20">
        <f>[2]BK_1574!$BB122</f>
        <v>8.4499999999999993</v>
      </c>
      <c r="F127" s="19">
        <f>[2]M_1574!$BB122</f>
        <v>8.44</v>
      </c>
      <c r="G127" s="19">
        <f>[2]K_1574!$BB122</f>
        <v>8.4700000000000006</v>
      </c>
      <c r="H127" s="20">
        <f>[2]BK_1574!$AJ122</f>
        <v>64.400000000000006</v>
      </c>
      <c r="I127" s="19">
        <f>[2]M_1574!$AJ122</f>
        <v>67.59</v>
      </c>
      <c r="J127" s="19">
        <f>[2]K_1574!$AJ122</f>
        <v>61.15</v>
      </c>
      <c r="K127" s="18">
        <f>[1]BK_15_74_SY!$G124</f>
        <v>139.43</v>
      </c>
      <c r="L127" s="18">
        <f>[1]M_15_74_SY!$G124</f>
        <v>81.150000000000006</v>
      </c>
      <c r="M127" s="18">
        <f>[1]K_15_74_SY!$G124</f>
        <v>58.28</v>
      </c>
      <c r="O127" s="20"/>
      <c r="P127" s="18"/>
      <c r="Q127" s="20"/>
      <c r="R127" s="21"/>
      <c r="S127" s="21"/>
      <c r="T127" s="21"/>
    </row>
    <row r="128" spans="1:20" x14ac:dyDescent="0.25">
      <c r="A128" s="17">
        <v>2010</v>
      </c>
      <c r="D128" s="15">
        <v>10</v>
      </c>
      <c r="E128" s="20">
        <f>[2]BK_1574!$BB123</f>
        <v>8.34</v>
      </c>
      <c r="F128" s="19">
        <f>[2]M_1574!$BB123</f>
        <v>8.31</v>
      </c>
      <c r="G128" s="19">
        <f>[2]K_1574!$BB123</f>
        <v>8.3800000000000008</v>
      </c>
      <c r="H128" s="20">
        <f>[2]BK_1574!$AJ123</f>
        <v>64.52</v>
      </c>
      <c r="I128" s="19">
        <f>[2]M_1574!$AJ123</f>
        <v>67.7</v>
      </c>
      <c r="J128" s="19">
        <f>[2]K_1574!$AJ123</f>
        <v>61.27</v>
      </c>
      <c r="K128" s="18">
        <f>[1]BK_15_74_SY!$G125</f>
        <v>139.61000000000001</v>
      </c>
      <c r="L128" s="18">
        <f>[1]M_15_74_SY!$G125</f>
        <v>81.22</v>
      </c>
      <c r="M128" s="18">
        <f>[1]K_15_74_SY!$G125</f>
        <v>58.39</v>
      </c>
      <c r="O128" s="20"/>
      <c r="P128" s="18"/>
      <c r="Q128" s="20"/>
      <c r="R128" s="21"/>
      <c r="S128" s="21"/>
      <c r="T128" s="21"/>
    </row>
    <row r="129" spans="1:20" x14ac:dyDescent="0.25">
      <c r="A129" s="17">
        <v>2010</v>
      </c>
      <c r="D129" s="15">
        <v>11</v>
      </c>
      <c r="E129" s="20">
        <f>[2]BK_1574!$BB124</f>
        <v>8.23</v>
      </c>
      <c r="F129" s="19">
        <f>[2]M_1574!$BB124</f>
        <v>8.18</v>
      </c>
      <c r="G129" s="19">
        <f>[2]K_1574!$BB124</f>
        <v>8.2899999999999991</v>
      </c>
      <c r="H129" s="20">
        <f>[2]BK_1574!$AJ124</f>
        <v>64.64</v>
      </c>
      <c r="I129" s="19">
        <f>[2]M_1574!$AJ124</f>
        <v>67.81</v>
      </c>
      <c r="J129" s="19">
        <f>[2]K_1574!$AJ124</f>
        <v>61.41</v>
      </c>
      <c r="K129" s="18">
        <f>[1]BK_15_74_SY!$G126</f>
        <v>139.80000000000001</v>
      </c>
      <c r="L129" s="18">
        <f>[1]M_15_74_SY!$G126</f>
        <v>81.260000000000005</v>
      </c>
      <c r="M129" s="18">
        <f>[1]K_15_74_SY!$G126</f>
        <v>58.54</v>
      </c>
      <c r="O129" s="20"/>
      <c r="P129" s="18"/>
      <c r="Q129" s="20"/>
      <c r="R129" s="21"/>
      <c r="S129" s="21"/>
      <c r="T129" s="21"/>
    </row>
    <row r="130" spans="1:20" x14ac:dyDescent="0.25">
      <c r="A130" s="17">
        <v>2010</v>
      </c>
      <c r="D130" s="15">
        <v>12</v>
      </c>
      <c r="E130" s="20">
        <f>[2]BK_1574!$BB125</f>
        <v>8.14</v>
      </c>
      <c r="F130" s="19">
        <f>[2]M_1574!$BB125</f>
        <v>8.07</v>
      </c>
      <c r="G130" s="19">
        <f>[2]K_1574!$BB125</f>
        <v>8.2200000000000006</v>
      </c>
      <c r="H130" s="20">
        <f>[2]BK_1574!$AJ125</f>
        <v>64.760000000000005</v>
      </c>
      <c r="I130" s="19">
        <f>[2]M_1574!$AJ125</f>
        <v>67.900000000000006</v>
      </c>
      <c r="J130" s="19">
        <f>[2]K_1574!$AJ125</f>
        <v>61.54</v>
      </c>
      <c r="K130" s="18">
        <f>[1]BK_15_74_SY!$G127</f>
        <v>139.99</v>
      </c>
      <c r="L130" s="18">
        <f>[1]M_15_74_SY!$G127</f>
        <v>81.27</v>
      </c>
      <c r="M130" s="18">
        <f>[1]K_15_74_SY!$G127</f>
        <v>58.72</v>
      </c>
      <c r="O130" s="20"/>
      <c r="P130" s="18"/>
      <c r="Q130" s="20"/>
      <c r="R130" s="21"/>
      <c r="S130" s="21"/>
      <c r="T130" s="21"/>
    </row>
    <row r="131" spans="1:20" x14ac:dyDescent="0.25">
      <c r="A131" s="17">
        <v>2011</v>
      </c>
      <c r="B131" s="16">
        <v>2011</v>
      </c>
      <c r="C131" s="16">
        <v>2011</v>
      </c>
      <c r="D131" s="15">
        <v>1</v>
      </c>
      <c r="E131" s="20">
        <f>[2]BK_1574!$BB126</f>
        <v>8.06</v>
      </c>
      <c r="F131" s="19">
        <f>[2]M_1574!$BB126</f>
        <v>7.97</v>
      </c>
      <c r="G131" s="19">
        <f>[2]K_1574!$BB126</f>
        <v>8.16</v>
      </c>
      <c r="H131" s="20">
        <f>[2]BK_1574!$AJ126</f>
        <v>64.87</v>
      </c>
      <c r="I131" s="19">
        <f>[2]M_1574!$AJ126</f>
        <v>67.989999999999995</v>
      </c>
      <c r="J131" s="19">
        <f>[2]K_1574!$AJ126</f>
        <v>61.68</v>
      </c>
      <c r="K131" s="18">
        <f>[1]BK_15_74_SY!$G128</f>
        <v>140.19999999999999</v>
      </c>
      <c r="L131" s="18">
        <f>[1]M_15_74_SY!$G128</f>
        <v>81.28</v>
      </c>
      <c r="M131" s="18">
        <f>[1]K_15_74_SY!$G128</f>
        <v>58.92</v>
      </c>
      <c r="O131" s="20"/>
      <c r="P131" s="18"/>
      <c r="Q131" s="20"/>
      <c r="R131" s="21"/>
      <c r="S131" s="21"/>
      <c r="T131" s="21"/>
    </row>
    <row r="132" spans="1:20" x14ac:dyDescent="0.25">
      <c r="A132" s="17">
        <v>2011</v>
      </c>
      <c r="D132" s="15">
        <v>2</v>
      </c>
      <c r="E132" s="20">
        <f>[2]BK_1574!$BB127</f>
        <v>7.99</v>
      </c>
      <c r="F132" s="19">
        <f>[2]M_1574!$BB127</f>
        <v>7.9</v>
      </c>
      <c r="G132" s="19">
        <f>[2]K_1574!$BB127</f>
        <v>8.1</v>
      </c>
      <c r="H132" s="20">
        <f>[2]BK_1574!$AJ127</f>
        <v>64.959999999999994</v>
      </c>
      <c r="I132" s="19">
        <f>[2]M_1574!$AJ127</f>
        <v>68.05</v>
      </c>
      <c r="J132" s="19">
        <f>[2]K_1574!$AJ127</f>
        <v>61.81</v>
      </c>
      <c r="K132" s="18">
        <f>[1]BK_15_74_SY!$G129</f>
        <v>140.41</v>
      </c>
      <c r="L132" s="18">
        <f>[1]M_15_74_SY!$G129</f>
        <v>81.27</v>
      </c>
      <c r="M132" s="18">
        <f>[1]K_15_74_SY!$G129</f>
        <v>59.14</v>
      </c>
      <c r="O132" s="20"/>
      <c r="P132" s="18"/>
      <c r="Q132" s="20"/>
      <c r="R132" s="21"/>
      <c r="S132" s="21"/>
      <c r="T132" s="21"/>
    </row>
    <row r="133" spans="1:20" x14ac:dyDescent="0.25">
      <c r="A133" s="17">
        <v>2011</v>
      </c>
      <c r="D133" s="15">
        <v>3</v>
      </c>
      <c r="E133" s="20">
        <f>[2]BK_1574!$BB128</f>
        <v>7.94</v>
      </c>
      <c r="F133" s="19">
        <f>[2]M_1574!$BB128</f>
        <v>7.85</v>
      </c>
      <c r="G133" s="19">
        <f>[2]K_1574!$BB128</f>
        <v>8.0399999999999991</v>
      </c>
      <c r="H133" s="20">
        <f>[2]BK_1574!$AJ128</f>
        <v>65.05</v>
      </c>
      <c r="I133" s="19">
        <f>[2]M_1574!$AJ128</f>
        <v>68.099999999999994</v>
      </c>
      <c r="J133" s="19">
        <f>[2]K_1574!$AJ128</f>
        <v>61.93</v>
      </c>
      <c r="K133" s="18">
        <f>[1]BK_15_74_SY!$G130</f>
        <v>140.62</v>
      </c>
      <c r="L133" s="18">
        <f>[1]M_15_74_SY!$G130</f>
        <v>81.25</v>
      </c>
      <c r="M133" s="18">
        <f>[1]K_15_74_SY!$G130</f>
        <v>59.36</v>
      </c>
      <c r="O133" s="20"/>
      <c r="P133" s="18"/>
      <c r="Q133" s="20"/>
      <c r="R133" s="21"/>
      <c r="S133" s="21"/>
      <c r="T133" s="21"/>
    </row>
    <row r="134" spans="1:20" x14ac:dyDescent="0.25">
      <c r="A134" s="17">
        <v>2011</v>
      </c>
      <c r="D134" s="15">
        <v>4</v>
      </c>
      <c r="E134" s="20">
        <f>[2]BK_1574!$BB129</f>
        <v>7.9</v>
      </c>
      <c r="F134" s="19">
        <f>[2]M_1574!$BB129</f>
        <v>7.81</v>
      </c>
      <c r="G134" s="19">
        <f>[2]K_1574!$BB129</f>
        <v>7.99</v>
      </c>
      <c r="H134" s="20">
        <f>[2]BK_1574!$AJ129</f>
        <v>65.11</v>
      </c>
      <c r="I134" s="19">
        <f>[2]M_1574!$AJ129</f>
        <v>68.12</v>
      </c>
      <c r="J134" s="19">
        <f>[2]K_1574!$AJ129</f>
        <v>62.04</v>
      </c>
      <c r="K134" s="18">
        <f>[1]BK_15_74_SY!$G131</f>
        <v>140.82</v>
      </c>
      <c r="L134" s="18">
        <f>[1]M_15_74_SY!$G131</f>
        <v>81.23</v>
      </c>
      <c r="M134" s="18">
        <f>[1]K_15_74_SY!$G131</f>
        <v>59.59</v>
      </c>
      <c r="O134" s="20"/>
      <c r="P134" s="18"/>
      <c r="Q134" s="20"/>
      <c r="R134" s="21"/>
      <c r="S134" s="21"/>
      <c r="T134" s="21"/>
    </row>
    <row r="135" spans="1:20" x14ac:dyDescent="0.25">
      <c r="A135" s="17">
        <v>2011</v>
      </c>
      <c r="D135" s="15">
        <v>5</v>
      </c>
      <c r="E135" s="20">
        <f>[2]BK_1574!$BB130</f>
        <v>7.87</v>
      </c>
      <c r="F135" s="19">
        <f>[2]M_1574!$BB130</f>
        <v>7.8</v>
      </c>
      <c r="G135" s="19">
        <f>[2]K_1574!$BB130</f>
        <v>7.94</v>
      </c>
      <c r="H135" s="20">
        <f>[2]BK_1574!$AJ130</f>
        <v>65.16</v>
      </c>
      <c r="I135" s="19">
        <f>[2]M_1574!$AJ130</f>
        <v>68.12</v>
      </c>
      <c r="J135" s="19">
        <f>[2]K_1574!$AJ130</f>
        <v>62.14</v>
      </c>
      <c r="K135" s="18">
        <f>[1]BK_15_74_SY!$G132</f>
        <v>141</v>
      </c>
      <c r="L135" s="18">
        <f>[1]M_15_74_SY!$G132</f>
        <v>81.2</v>
      </c>
      <c r="M135" s="18">
        <f>[1]K_15_74_SY!$G132</f>
        <v>59.79</v>
      </c>
      <c r="O135" s="20"/>
      <c r="P135" s="18"/>
      <c r="Q135" s="20"/>
      <c r="R135" s="21"/>
      <c r="S135" s="21"/>
      <c r="T135" s="21"/>
    </row>
    <row r="136" spans="1:20" x14ac:dyDescent="0.25">
      <c r="A136" s="17">
        <v>2011</v>
      </c>
      <c r="D136" s="15">
        <v>6</v>
      </c>
      <c r="E136" s="20">
        <f>[2]BK_1574!$BB131</f>
        <v>7.85</v>
      </c>
      <c r="F136" s="19">
        <f>[2]M_1574!$BB131</f>
        <v>7.81</v>
      </c>
      <c r="G136" s="19">
        <f>[2]K_1574!$BB131</f>
        <v>7.89</v>
      </c>
      <c r="H136" s="20">
        <f>[2]BK_1574!$AJ131</f>
        <v>65.2</v>
      </c>
      <c r="I136" s="19">
        <f>[2]M_1574!$AJ131</f>
        <v>68.099999999999994</v>
      </c>
      <c r="J136" s="19">
        <f>[2]K_1574!$AJ131</f>
        <v>62.23</v>
      </c>
      <c r="K136" s="18">
        <f>[1]BK_15_74_SY!$G133</f>
        <v>141.15</v>
      </c>
      <c r="L136" s="18">
        <f>[1]M_15_74_SY!$G133</f>
        <v>81.17</v>
      </c>
      <c r="M136" s="18">
        <f>[1]K_15_74_SY!$G133</f>
        <v>59.98</v>
      </c>
      <c r="O136" s="20"/>
      <c r="P136" s="18"/>
      <c r="Q136" s="20"/>
      <c r="R136" s="21"/>
      <c r="S136" s="21"/>
      <c r="T136" s="21"/>
    </row>
    <row r="137" spans="1:20" x14ac:dyDescent="0.25">
      <c r="A137" s="17">
        <v>2011</v>
      </c>
      <c r="D137" s="15">
        <v>7</v>
      </c>
      <c r="E137" s="20">
        <f>[2]BK_1574!$BB132</f>
        <v>7.83</v>
      </c>
      <c r="F137" s="19">
        <f>[2]M_1574!$BB132</f>
        <v>7.83</v>
      </c>
      <c r="G137" s="19">
        <f>[2]K_1574!$BB132</f>
        <v>7.84</v>
      </c>
      <c r="H137" s="20">
        <f>[2]BK_1574!$AJ132</f>
        <v>65.22</v>
      </c>
      <c r="I137" s="19">
        <f>[2]M_1574!$AJ132</f>
        <v>68.06</v>
      </c>
      <c r="J137" s="19">
        <f>[2]K_1574!$AJ132</f>
        <v>62.31</v>
      </c>
      <c r="K137" s="18">
        <f>[1]BK_15_74_SY!$G134</f>
        <v>141.26</v>
      </c>
      <c r="L137" s="18">
        <f>[1]M_15_74_SY!$G134</f>
        <v>81.14</v>
      </c>
      <c r="M137" s="18">
        <f>[1]K_15_74_SY!$G134</f>
        <v>60.12</v>
      </c>
      <c r="O137" s="20"/>
      <c r="P137" s="18"/>
      <c r="Q137" s="20"/>
      <c r="R137" s="21"/>
      <c r="S137" s="21"/>
      <c r="T137" s="21"/>
    </row>
    <row r="138" spans="1:20" x14ac:dyDescent="0.25">
      <c r="A138" s="17">
        <v>2011</v>
      </c>
      <c r="D138" s="15">
        <v>8</v>
      </c>
      <c r="E138" s="20">
        <f>[2]BK_1574!$BB133</f>
        <v>7.82</v>
      </c>
      <c r="F138" s="19">
        <f>[2]M_1574!$BB133</f>
        <v>7.86</v>
      </c>
      <c r="G138" s="19">
        <f>[2]K_1574!$BB133</f>
        <v>7.79</v>
      </c>
      <c r="H138" s="20">
        <f>[2]BK_1574!$AJ133</f>
        <v>65.23</v>
      </c>
      <c r="I138" s="19">
        <f>[2]M_1574!$AJ133</f>
        <v>68.010000000000005</v>
      </c>
      <c r="J138" s="19">
        <f>[2]K_1574!$AJ133</f>
        <v>62.39</v>
      </c>
      <c r="K138" s="18">
        <f>[1]BK_15_74_SY!$G135</f>
        <v>141.33000000000001</v>
      </c>
      <c r="L138" s="18">
        <f>[1]M_15_74_SY!$G135</f>
        <v>81.11</v>
      </c>
      <c r="M138" s="18">
        <f>[1]K_15_74_SY!$G135</f>
        <v>60.22</v>
      </c>
      <c r="O138" s="20"/>
      <c r="P138" s="18"/>
      <c r="Q138" s="20"/>
      <c r="R138" s="21"/>
      <c r="S138" s="21"/>
      <c r="T138" s="21"/>
    </row>
    <row r="139" spans="1:20" x14ac:dyDescent="0.25">
      <c r="A139" s="17">
        <v>2011</v>
      </c>
      <c r="D139" s="15">
        <v>9</v>
      </c>
      <c r="E139" s="20">
        <f>[2]BK_1574!$BB134</f>
        <v>7.81</v>
      </c>
      <c r="F139" s="19">
        <f>[2]M_1574!$BB134</f>
        <v>7.88</v>
      </c>
      <c r="G139" s="19">
        <f>[2]K_1574!$BB134</f>
        <v>7.74</v>
      </c>
      <c r="H139" s="20">
        <f>[2]BK_1574!$AJ134</f>
        <v>65.239999999999995</v>
      </c>
      <c r="I139" s="19">
        <f>[2]M_1574!$AJ134</f>
        <v>67.97</v>
      </c>
      <c r="J139" s="19">
        <f>[2]K_1574!$AJ134</f>
        <v>62.46</v>
      </c>
      <c r="K139" s="18">
        <f>[1]BK_15_74_SY!$G136</f>
        <v>141.37</v>
      </c>
      <c r="L139" s="18">
        <f>[1]M_15_74_SY!$G136</f>
        <v>81.08</v>
      </c>
      <c r="M139" s="18">
        <f>[1]K_15_74_SY!$G136</f>
        <v>60.29</v>
      </c>
      <c r="O139" s="20"/>
      <c r="P139" s="18"/>
      <c r="Q139" s="20"/>
      <c r="R139" s="21"/>
      <c r="S139" s="21"/>
      <c r="T139" s="21"/>
    </row>
    <row r="140" spans="1:20" x14ac:dyDescent="0.25">
      <c r="A140" s="17">
        <v>2011</v>
      </c>
      <c r="D140" s="15">
        <v>10</v>
      </c>
      <c r="E140" s="20">
        <f>[2]BK_1574!$BB135</f>
        <v>7.8</v>
      </c>
      <c r="F140" s="19">
        <f>[2]M_1574!$BB135</f>
        <v>7.89</v>
      </c>
      <c r="G140" s="19">
        <f>[2]K_1574!$BB135</f>
        <v>7.69</v>
      </c>
      <c r="H140" s="20">
        <f>[2]BK_1574!$AJ135</f>
        <v>65.260000000000005</v>
      </c>
      <c r="I140" s="19">
        <f>[2]M_1574!$AJ135</f>
        <v>67.92</v>
      </c>
      <c r="J140" s="19">
        <f>[2]K_1574!$AJ135</f>
        <v>62.53</v>
      </c>
      <c r="K140" s="18">
        <f>[1]BK_15_74_SY!$G137</f>
        <v>141.38999999999999</v>
      </c>
      <c r="L140" s="18">
        <f>[1]M_15_74_SY!$G137</f>
        <v>81.069999999999993</v>
      </c>
      <c r="M140" s="18">
        <f>[1]K_15_74_SY!$G137</f>
        <v>60.33</v>
      </c>
      <c r="O140" s="20"/>
      <c r="P140" s="18"/>
      <c r="Q140" s="20"/>
      <c r="R140" s="21"/>
      <c r="S140" s="21"/>
      <c r="T140" s="21"/>
    </row>
    <row r="141" spans="1:20" x14ac:dyDescent="0.25">
      <c r="A141" s="17">
        <v>2011</v>
      </c>
      <c r="D141" s="15">
        <v>11</v>
      </c>
      <c r="E141" s="20">
        <f>[2]BK_1574!$BB136</f>
        <v>7.79</v>
      </c>
      <c r="F141" s="19">
        <f>[2]M_1574!$BB136</f>
        <v>7.91</v>
      </c>
      <c r="G141" s="19">
        <f>[2]K_1574!$BB136</f>
        <v>7.66</v>
      </c>
      <c r="H141" s="20">
        <f>[2]BK_1574!$AJ136</f>
        <v>65.27</v>
      </c>
      <c r="I141" s="19">
        <f>[2]M_1574!$AJ136</f>
        <v>67.89</v>
      </c>
      <c r="J141" s="19">
        <f>[2]K_1574!$AJ136</f>
        <v>62.6</v>
      </c>
      <c r="K141" s="18">
        <f>[1]BK_15_74_SY!$G138</f>
        <v>141.4</v>
      </c>
      <c r="L141" s="18">
        <f>[1]M_15_74_SY!$G138</f>
        <v>81.05</v>
      </c>
      <c r="M141" s="18">
        <f>[1]K_15_74_SY!$G138</f>
        <v>60.35</v>
      </c>
      <c r="O141" s="20"/>
      <c r="P141" s="18"/>
      <c r="Q141" s="20"/>
      <c r="R141" s="21"/>
      <c r="S141" s="21"/>
      <c r="T141" s="21"/>
    </row>
    <row r="142" spans="1:20" x14ac:dyDescent="0.25">
      <c r="A142" s="17">
        <v>2011</v>
      </c>
      <c r="D142" s="15">
        <v>12</v>
      </c>
      <c r="E142" s="20">
        <f>[2]BK_1574!$BB137</f>
        <v>7.79</v>
      </c>
      <c r="F142" s="19">
        <f>[2]M_1574!$BB137</f>
        <v>7.93</v>
      </c>
      <c r="G142" s="19">
        <f>[2]K_1574!$BB137</f>
        <v>7.64</v>
      </c>
      <c r="H142" s="20">
        <f>[2]BK_1574!$AJ137</f>
        <v>65.290000000000006</v>
      </c>
      <c r="I142" s="19">
        <f>[2]M_1574!$AJ137</f>
        <v>67.849999999999994</v>
      </c>
      <c r="J142" s="19">
        <f>[2]K_1574!$AJ137</f>
        <v>62.66</v>
      </c>
      <c r="K142" s="18">
        <f>[1]BK_15_74_SY!$G139</f>
        <v>141.4</v>
      </c>
      <c r="L142" s="18">
        <f>[1]M_15_74_SY!$G139</f>
        <v>81.03</v>
      </c>
      <c r="M142" s="18">
        <f>[1]K_15_74_SY!$G139</f>
        <v>60.37</v>
      </c>
      <c r="O142" s="20"/>
      <c r="P142" s="18"/>
      <c r="Q142" s="20"/>
      <c r="R142" s="21"/>
      <c r="S142" s="21"/>
      <c r="T142" s="21"/>
    </row>
    <row r="143" spans="1:20" x14ac:dyDescent="0.25">
      <c r="A143" s="17">
        <v>2012</v>
      </c>
      <c r="B143" s="22"/>
      <c r="C143" s="22"/>
      <c r="D143" s="15">
        <v>1</v>
      </c>
      <c r="E143" s="20">
        <f>[2]BK_1574!$BB138</f>
        <v>7.8</v>
      </c>
      <c r="F143" s="19">
        <f>[2]M_1574!$BB138</f>
        <v>7.95</v>
      </c>
      <c r="G143" s="19">
        <f>[2]K_1574!$BB138</f>
        <v>7.63</v>
      </c>
      <c r="H143" s="20">
        <f>[2]BK_1574!$AJ138</f>
        <v>65.3</v>
      </c>
      <c r="I143" s="19">
        <f>[2]M_1574!$AJ138</f>
        <v>67.819999999999993</v>
      </c>
      <c r="J143" s="19">
        <f>[2]K_1574!$AJ138</f>
        <v>62.71</v>
      </c>
      <c r="K143" s="18">
        <f>[1]BK_15_74_SY!$G140</f>
        <v>141.38999999999999</v>
      </c>
      <c r="L143" s="18">
        <f>[1]M_15_74_SY!$G140</f>
        <v>81</v>
      </c>
      <c r="M143" s="18">
        <f>[1]K_15_74_SY!$G140</f>
        <v>60.39</v>
      </c>
      <c r="O143" s="20"/>
      <c r="P143" s="18"/>
      <c r="Q143" s="20"/>
      <c r="R143" s="21"/>
      <c r="S143" s="21"/>
      <c r="T143" s="21"/>
    </row>
    <row r="144" spans="1:20" x14ac:dyDescent="0.25">
      <c r="A144" s="17">
        <v>2012</v>
      </c>
      <c r="D144" s="15">
        <v>2</v>
      </c>
      <c r="E144" s="20">
        <f>[2]BK_1574!$BB139</f>
        <v>7.82</v>
      </c>
      <c r="F144" s="19">
        <f>[2]M_1574!$BB139</f>
        <v>7.99</v>
      </c>
      <c r="G144" s="19">
        <f>[2]K_1574!$BB139</f>
        <v>7.64</v>
      </c>
      <c r="H144" s="20">
        <f>[2]BK_1574!$AJ139</f>
        <v>65.3</v>
      </c>
      <c r="I144" s="19">
        <f>[2]M_1574!$AJ139</f>
        <v>67.790000000000006</v>
      </c>
      <c r="J144" s="19">
        <f>[2]K_1574!$AJ139</f>
        <v>62.75</v>
      </c>
      <c r="K144" s="18">
        <f>[1]BK_15_74_SY!$G141</f>
        <v>141.34</v>
      </c>
      <c r="L144" s="18">
        <f>[1]M_15_74_SY!$G141</f>
        <v>80.94</v>
      </c>
      <c r="M144" s="18">
        <f>[1]K_15_74_SY!$G141</f>
        <v>60.4</v>
      </c>
      <c r="O144" s="20"/>
      <c r="P144" s="18"/>
      <c r="Q144" s="20"/>
      <c r="R144" s="21"/>
      <c r="S144" s="21"/>
      <c r="T144" s="21"/>
    </row>
    <row r="145" spans="1:20" x14ac:dyDescent="0.25">
      <c r="A145" s="17">
        <v>2012</v>
      </c>
      <c r="D145" s="15">
        <v>3</v>
      </c>
      <c r="E145" s="20">
        <f>[2]BK_1574!$BB140</f>
        <v>7.86</v>
      </c>
      <c r="F145" s="19">
        <f>[2]M_1574!$BB140</f>
        <v>8.0399999999999991</v>
      </c>
      <c r="G145" s="19">
        <f>[2]K_1574!$BB140</f>
        <v>7.66</v>
      </c>
      <c r="H145" s="20">
        <f>[2]BK_1574!$AJ140</f>
        <v>65.3</v>
      </c>
      <c r="I145" s="19">
        <f>[2]M_1574!$AJ140</f>
        <v>67.77</v>
      </c>
      <c r="J145" s="19">
        <f>[2]K_1574!$AJ140</f>
        <v>62.77</v>
      </c>
      <c r="K145" s="18">
        <f>[1]BK_15_74_SY!$G142</f>
        <v>141.27000000000001</v>
      </c>
      <c r="L145" s="18">
        <f>[1]M_15_74_SY!$G142</f>
        <v>80.87</v>
      </c>
      <c r="M145" s="18">
        <f>[1]K_15_74_SY!$G142</f>
        <v>60.41</v>
      </c>
      <c r="O145" s="20"/>
      <c r="P145" s="18"/>
      <c r="Q145" s="20"/>
      <c r="R145" s="21"/>
      <c r="S145" s="21"/>
      <c r="T145" s="21"/>
    </row>
    <row r="146" spans="1:20" x14ac:dyDescent="0.25">
      <c r="A146" s="17">
        <v>2012</v>
      </c>
      <c r="D146" s="15">
        <v>4</v>
      </c>
      <c r="E146" s="20">
        <f>[2]BK_1574!$BB141</f>
        <v>7.91</v>
      </c>
      <c r="F146" s="19">
        <f>[2]M_1574!$BB141</f>
        <v>8.11</v>
      </c>
      <c r="G146" s="19">
        <f>[2]K_1574!$BB141</f>
        <v>7.7</v>
      </c>
      <c r="H146" s="20">
        <f>[2]BK_1574!$AJ141</f>
        <v>65.290000000000006</v>
      </c>
      <c r="I146" s="19">
        <f>[2]M_1574!$AJ141</f>
        <v>67.739999999999995</v>
      </c>
      <c r="J146" s="19">
        <f>[2]K_1574!$AJ141</f>
        <v>62.78</v>
      </c>
      <c r="K146" s="18">
        <f>[1]BK_15_74_SY!$G143</f>
        <v>141.19</v>
      </c>
      <c r="L146" s="18">
        <f>[1]M_15_74_SY!$G143</f>
        <v>80.78</v>
      </c>
      <c r="M146" s="18">
        <f>[1]K_15_74_SY!$G143</f>
        <v>60.41</v>
      </c>
      <c r="O146" s="20"/>
      <c r="P146" s="18"/>
      <c r="Q146" s="20"/>
      <c r="R146" s="21"/>
      <c r="S146" s="21"/>
      <c r="T146" s="21"/>
    </row>
    <row r="147" spans="1:20" x14ac:dyDescent="0.25">
      <c r="A147" s="17">
        <v>2012</v>
      </c>
      <c r="D147" s="15">
        <v>5</v>
      </c>
      <c r="E147" s="20">
        <f>[2]BK_1574!$BB142</f>
        <v>7.97</v>
      </c>
      <c r="F147" s="19">
        <f>[2]M_1574!$BB142</f>
        <v>8.18</v>
      </c>
      <c r="G147" s="19">
        <f>[2]K_1574!$BB142</f>
        <v>7.74</v>
      </c>
      <c r="H147" s="20">
        <f>[2]BK_1574!$AJ142</f>
        <v>65.28</v>
      </c>
      <c r="I147" s="19">
        <f>[2]M_1574!$AJ142</f>
        <v>67.72</v>
      </c>
      <c r="J147" s="19">
        <f>[2]K_1574!$AJ142</f>
        <v>62.78</v>
      </c>
      <c r="K147" s="18">
        <f>[1]BK_15_74_SY!$G144</f>
        <v>141.07</v>
      </c>
      <c r="L147" s="18">
        <f>[1]M_15_74_SY!$G144</f>
        <v>80.67</v>
      </c>
      <c r="M147" s="18">
        <f>[1]K_15_74_SY!$G144</f>
        <v>60.4</v>
      </c>
      <c r="O147" s="20"/>
      <c r="P147" s="18"/>
      <c r="Q147" s="20"/>
      <c r="R147" s="21"/>
      <c r="S147" s="21"/>
      <c r="T147" s="21"/>
    </row>
    <row r="148" spans="1:20" x14ac:dyDescent="0.25">
      <c r="A148" s="17">
        <v>2012</v>
      </c>
      <c r="D148" s="15">
        <v>6</v>
      </c>
      <c r="E148" s="20">
        <f>[2]BK_1574!$BB143</f>
        <v>8.0299999999999994</v>
      </c>
      <c r="F148" s="19">
        <f>[2]M_1574!$BB143</f>
        <v>8.25</v>
      </c>
      <c r="G148" s="19">
        <f>[2]K_1574!$BB143</f>
        <v>7.79</v>
      </c>
      <c r="H148" s="20">
        <f>[2]BK_1574!$AJ143</f>
        <v>65.260000000000005</v>
      </c>
      <c r="I148" s="19">
        <f>[2]M_1574!$AJ143</f>
        <v>67.709999999999994</v>
      </c>
      <c r="J148" s="19">
        <f>[2]K_1574!$AJ143</f>
        <v>62.76</v>
      </c>
      <c r="K148" s="18">
        <f>[1]BK_15_74_SY!$G145</f>
        <v>140.91999999999999</v>
      </c>
      <c r="L148" s="18">
        <f>[1]M_15_74_SY!$G145</f>
        <v>80.56</v>
      </c>
      <c r="M148" s="18">
        <f>[1]K_15_74_SY!$G145</f>
        <v>60.37</v>
      </c>
      <c r="O148" s="20"/>
      <c r="P148" s="18"/>
      <c r="Q148" s="20"/>
      <c r="R148" s="21"/>
      <c r="S148" s="21"/>
      <c r="T148" s="21"/>
    </row>
    <row r="149" spans="1:20" x14ac:dyDescent="0.25">
      <c r="A149" s="17">
        <v>2012</v>
      </c>
      <c r="D149" s="15">
        <v>7</v>
      </c>
      <c r="E149" s="20">
        <f>[2]BK_1574!$BB144</f>
        <v>8.09</v>
      </c>
      <c r="F149" s="19">
        <f>[2]M_1574!$BB144</f>
        <v>8.31</v>
      </c>
      <c r="G149" s="19">
        <f>[2]K_1574!$BB144</f>
        <v>7.85</v>
      </c>
      <c r="H149" s="20">
        <f>[2]BK_1574!$AJ144</f>
        <v>65.25</v>
      </c>
      <c r="I149" s="19">
        <f>[2]M_1574!$AJ144</f>
        <v>67.709999999999994</v>
      </c>
      <c r="J149" s="19">
        <f>[2]K_1574!$AJ144</f>
        <v>62.74</v>
      </c>
      <c r="K149" s="18">
        <f>[1]BK_15_74_SY!$G146</f>
        <v>140.76</v>
      </c>
      <c r="L149" s="18">
        <f>[1]M_15_74_SY!$G146</f>
        <v>80.430000000000007</v>
      </c>
      <c r="M149" s="18">
        <f>[1]K_15_74_SY!$G146</f>
        <v>60.33</v>
      </c>
      <c r="O149" s="20"/>
      <c r="P149" s="18"/>
      <c r="Q149" s="20"/>
      <c r="R149" s="21"/>
      <c r="S149" s="21"/>
      <c r="T149" s="21"/>
    </row>
    <row r="150" spans="1:20" x14ac:dyDescent="0.25">
      <c r="A150" s="17">
        <v>2012</v>
      </c>
      <c r="D150" s="15">
        <v>8</v>
      </c>
      <c r="E150" s="20">
        <f>[2]BK_1574!$BB145</f>
        <v>8.15</v>
      </c>
      <c r="F150" s="19">
        <f>[2]M_1574!$BB145</f>
        <v>8.3699999999999992</v>
      </c>
      <c r="G150" s="19">
        <f>[2]K_1574!$BB145</f>
        <v>7.9</v>
      </c>
      <c r="H150" s="20">
        <f>[2]BK_1574!$AJ145</f>
        <v>65.25</v>
      </c>
      <c r="I150" s="19">
        <f>[2]M_1574!$AJ145</f>
        <v>67.709999999999994</v>
      </c>
      <c r="J150" s="19">
        <f>[2]K_1574!$AJ145</f>
        <v>62.73</v>
      </c>
      <c r="K150" s="18">
        <f>[1]BK_15_74_SY!$G147</f>
        <v>140.58000000000001</v>
      </c>
      <c r="L150" s="18">
        <f>[1]M_15_74_SY!$G147</f>
        <v>80.3</v>
      </c>
      <c r="M150" s="18">
        <f>[1]K_15_74_SY!$G147</f>
        <v>60.28</v>
      </c>
      <c r="O150" s="20"/>
      <c r="P150" s="18"/>
      <c r="Q150" s="20"/>
      <c r="R150" s="21"/>
      <c r="S150" s="21"/>
      <c r="T150" s="21"/>
    </row>
    <row r="151" spans="1:20" x14ac:dyDescent="0.25">
      <c r="A151" s="17">
        <v>2012</v>
      </c>
      <c r="D151" s="15">
        <v>9</v>
      </c>
      <c r="E151" s="20">
        <f>[2]BK_1574!$BB146</f>
        <v>8.19</v>
      </c>
      <c r="F151" s="19">
        <f>[2]M_1574!$BB146</f>
        <v>8.42</v>
      </c>
      <c r="G151" s="19">
        <f>[2]K_1574!$BB146</f>
        <v>7.95</v>
      </c>
      <c r="H151" s="20">
        <f>[2]BK_1574!$AJ146</f>
        <v>65.239999999999995</v>
      </c>
      <c r="I151" s="19">
        <f>[2]M_1574!$AJ146</f>
        <v>67.72</v>
      </c>
      <c r="J151" s="19">
        <f>[2]K_1574!$AJ146</f>
        <v>62.71</v>
      </c>
      <c r="K151" s="18">
        <f>[1]BK_15_74_SY!$G148</f>
        <v>140.38999999999999</v>
      </c>
      <c r="L151" s="18">
        <f>[1]M_15_74_SY!$G148</f>
        <v>80.16</v>
      </c>
      <c r="M151" s="18">
        <f>[1]K_15_74_SY!$G148</f>
        <v>60.23</v>
      </c>
      <c r="O151" s="20"/>
      <c r="P151" s="18"/>
      <c r="Q151" s="20"/>
      <c r="R151" s="21"/>
      <c r="S151" s="21"/>
      <c r="T151" s="21"/>
    </row>
    <row r="152" spans="1:20" x14ac:dyDescent="0.25">
      <c r="A152" s="17">
        <v>2012</v>
      </c>
      <c r="D152" s="15">
        <v>10</v>
      </c>
      <c r="E152" s="20">
        <f>[2]BK_1574!$BB147</f>
        <v>8.23</v>
      </c>
      <c r="F152" s="19">
        <f>[2]M_1574!$BB147</f>
        <v>8.4499999999999993</v>
      </c>
      <c r="G152" s="19">
        <f>[2]K_1574!$BB147</f>
        <v>7.98</v>
      </c>
      <c r="H152" s="20">
        <f>[2]BK_1574!$AJ147</f>
        <v>65.25</v>
      </c>
      <c r="I152" s="19">
        <f>[2]M_1574!$AJ147</f>
        <v>67.739999999999995</v>
      </c>
      <c r="J152" s="19">
        <f>[2]K_1574!$AJ147</f>
        <v>62.71</v>
      </c>
      <c r="K152" s="18">
        <f>[1]BK_15_74_SY!$G149</f>
        <v>140.22</v>
      </c>
      <c r="L152" s="18">
        <f>[1]M_15_74_SY!$G149</f>
        <v>80.03</v>
      </c>
      <c r="M152" s="18">
        <f>[1]K_15_74_SY!$G149</f>
        <v>60.19</v>
      </c>
      <c r="O152" s="20"/>
      <c r="P152" s="18"/>
      <c r="Q152" s="20"/>
      <c r="R152" s="21"/>
      <c r="S152" s="21"/>
      <c r="T152" s="21"/>
    </row>
    <row r="153" spans="1:20" x14ac:dyDescent="0.25">
      <c r="A153" s="17">
        <v>2012</v>
      </c>
      <c r="D153" s="15">
        <v>11</v>
      </c>
      <c r="E153" s="20">
        <f>[2]BK_1574!$BB148</f>
        <v>8.25</v>
      </c>
      <c r="F153" s="19">
        <f>[2]M_1574!$BB148</f>
        <v>8.4700000000000006</v>
      </c>
      <c r="G153" s="19">
        <f>[2]K_1574!$BB148</f>
        <v>8</v>
      </c>
      <c r="H153" s="20">
        <f>[2]BK_1574!$AJ148</f>
        <v>65.27</v>
      </c>
      <c r="I153" s="19">
        <f>[2]M_1574!$AJ148</f>
        <v>67.760000000000005</v>
      </c>
      <c r="J153" s="19">
        <f>[2]K_1574!$AJ148</f>
        <v>62.72</v>
      </c>
      <c r="K153" s="18">
        <f>[1]BK_15_74_SY!$G150</f>
        <v>140.07</v>
      </c>
      <c r="L153" s="18">
        <f>[1]M_15_74_SY!$G150</f>
        <v>79.92</v>
      </c>
      <c r="M153" s="18">
        <f>[1]K_15_74_SY!$G150</f>
        <v>60.15</v>
      </c>
      <c r="O153" s="20"/>
      <c r="P153" s="18"/>
      <c r="Q153" s="20"/>
      <c r="R153" s="21"/>
      <c r="S153" s="21"/>
      <c r="T153" s="21"/>
    </row>
    <row r="154" spans="1:20" x14ac:dyDescent="0.25">
      <c r="A154" s="17">
        <v>2012</v>
      </c>
      <c r="D154" s="15">
        <v>12</v>
      </c>
      <c r="E154" s="20">
        <f>[2]BK_1574!$BB149</f>
        <v>8.25</v>
      </c>
      <c r="F154" s="19">
        <f>[2]M_1574!$BB149</f>
        <v>8.4700000000000006</v>
      </c>
      <c r="G154" s="19">
        <f>[2]K_1574!$BB149</f>
        <v>8</v>
      </c>
      <c r="H154" s="20">
        <f>[2]BK_1574!$AJ149</f>
        <v>65.290000000000006</v>
      </c>
      <c r="I154" s="19">
        <f>[2]M_1574!$AJ149</f>
        <v>67.790000000000006</v>
      </c>
      <c r="J154" s="19">
        <f>[2]K_1574!$AJ149</f>
        <v>62.73</v>
      </c>
      <c r="K154" s="18">
        <f>[1]BK_15_74_SY!$G151</f>
        <v>139.97</v>
      </c>
      <c r="L154" s="18">
        <f>[1]M_15_74_SY!$G151</f>
        <v>79.849999999999994</v>
      </c>
      <c r="M154" s="18">
        <f>[1]K_15_74_SY!$G151</f>
        <v>60.12</v>
      </c>
      <c r="O154" s="20"/>
      <c r="P154" s="18"/>
      <c r="Q154" s="20"/>
      <c r="R154" s="21"/>
      <c r="S154" s="21"/>
      <c r="T154" s="21"/>
    </row>
    <row r="155" spans="1:20" x14ac:dyDescent="0.25">
      <c r="A155" s="17">
        <v>2013</v>
      </c>
      <c r="B155" s="16">
        <v>2013</v>
      </c>
      <c r="C155" s="16">
        <v>2013</v>
      </c>
      <c r="D155" s="15">
        <v>1</v>
      </c>
      <c r="E155" s="20">
        <f>[2]BK_1574!$BB150</f>
        <v>8.24</v>
      </c>
      <c r="F155" s="19">
        <f>[2]M_1574!$BB150</f>
        <v>8.4499999999999993</v>
      </c>
      <c r="G155" s="19">
        <f>[2]K_1574!$BB150</f>
        <v>8</v>
      </c>
      <c r="H155" s="20">
        <f>[2]BK_1574!$AJ150</f>
        <v>65.31</v>
      </c>
      <c r="I155" s="19">
        <f>[2]M_1574!$AJ150</f>
        <v>67.819999999999993</v>
      </c>
      <c r="J155" s="19">
        <f>[2]K_1574!$AJ150</f>
        <v>62.75</v>
      </c>
      <c r="K155" s="18">
        <f>[1]BK_15_74_SY!$G152</f>
        <v>139.94</v>
      </c>
      <c r="L155" s="18">
        <f>[1]M_15_74_SY!$G152</f>
        <v>79.84</v>
      </c>
      <c r="M155" s="18">
        <f>[1]K_15_74_SY!$G152</f>
        <v>60.11</v>
      </c>
      <c r="O155" s="20"/>
      <c r="P155" s="18"/>
      <c r="Q155" s="20"/>
      <c r="R155" s="21"/>
      <c r="S155" s="21"/>
      <c r="T155" s="21"/>
    </row>
    <row r="156" spans="1:20" x14ac:dyDescent="0.25">
      <c r="A156" s="17">
        <v>2013</v>
      </c>
      <c r="D156" s="15">
        <v>2</v>
      </c>
      <c r="E156" s="20">
        <f>[2]BK_1574!$BB151</f>
        <v>8.2200000000000006</v>
      </c>
      <c r="F156" s="19">
        <f>[2]M_1574!$BB151</f>
        <v>8.42</v>
      </c>
      <c r="G156" s="19">
        <f>[2]K_1574!$BB151</f>
        <v>7.99</v>
      </c>
      <c r="H156" s="20">
        <f>[2]BK_1574!$AJ151</f>
        <v>65.349999999999994</v>
      </c>
      <c r="I156" s="19">
        <f>[2]M_1574!$AJ151</f>
        <v>67.87</v>
      </c>
      <c r="J156" s="19">
        <f>[2]K_1574!$AJ151</f>
        <v>62.78</v>
      </c>
      <c r="K156" s="18">
        <f>[1]BK_15_74_SY!$G153</f>
        <v>140</v>
      </c>
      <c r="L156" s="18">
        <f>[1]M_15_74_SY!$G153</f>
        <v>79.88</v>
      </c>
      <c r="M156" s="18">
        <f>[1]K_15_74_SY!$G153</f>
        <v>60.12</v>
      </c>
      <c r="O156" s="20"/>
      <c r="P156" s="18"/>
      <c r="Q156" s="20"/>
      <c r="R156" s="21"/>
      <c r="S156" s="21"/>
      <c r="T156" s="21"/>
    </row>
    <row r="157" spans="1:20" x14ac:dyDescent="0.25">
      <c r="A157" s="17">
        <v>2013</v>
      </c>
      <c r="D157" s="15">
        <v>3</v>
      </c>
      <c r="E157" s="20">
        <f>[2]BK_1574!$BB152</f>
        <v>8.19</v>
      </c>
      <c r="F157" s="19">
        <f>[2]M_1574!$BB152</f>
        <v>8.3800000000000008</v>
      </c>
      <c r="G157" s="19">
        <f>[2]K_1574!$BB152</f>
        <v>7.98</v>
      </c>
      <c r="H157" s="20">
        <f>[2]BK_1574!$AJ152</f>
        <v>65.39</v>
      </c>
      <c r="I157" s="19">
        <f>[2]M_1574!$AJ152</f>
        <v>67.92</v>
      </c>
      <c r="J157" s="19">
        <f>[2]K_1574!$AJ152</f>
        <v>62.82</v>
      </c>
      <c r="K157" s="18">
        <f>[1]BK_15_74_SY!$G154</f>
        <v>140.15</v>
      </c>
      <c r="L157" s="18">
        <f>[1]M_15_74_SY!$G154</f>
        <v>79.98</v>
      </c>
      <c r="M157" s="18">
        <f>[1]K_15_74_SY!$G154</f>
        <v>60.17</v>
      </c>
      <c r="O157" s="20"/>
      <c r="P157" s="18"/>
      <c r="Q157" s="20"/>
      <c r="R157" s="21"/>
      <c r="S157" s="21"/>
      <c r="T157" s="21"/>
    </row>
    <row r="158" spans="1:20" x14ac:dyDescent="0.25">
      <c r="A158" s="17">
        <v>2013</v>
      </c>
      <c r="D158" s="15">
        <v>4</v>
      </c>
      <c r="E158" s="20">
        <f>[2]BK_1574!$BB153</f>
        <v>8.16</v>
      </c>
      <c r="F158" s="19">
        <f>[2]M_1574!$BB153</f>
        <v>8.33</v>
      </c>
      <c r="G158" s="19">
        <f>[2]K_1574!$BB153</f>
        <v>7.98</v>
      </c>
      <c r="H158" s="20">
        <f>[2]BK_1574!$AJ153</f>
        <v>65.44</v>
      </c>
      <c r="I158" s="19">
        <f>[2]M_1574!$AJ153</f>
        <v>67.959999999999994</v>
      </c>
      <c r="J158" s="19">
        <f>[2]K_1574!$AJ153</f>
        <v>62.86</v>
      </c>
      <c r="K158" s="18">
        <f>[1]BK_15_74_SY!$G155</f>
        <v>140.36000000000001</v>
      </c>
      <c r="L158" s="18">
        <f>[1]M_15_74_SY!$G155</f>
        <v>80.11</v>
      </c>
      <c r="M158" s="18">
        <f>[1]K_15_74_SY!$G155</f>
        <v>60.25</v>
      </c>
      <c r="O158" s="20"/>
      <c r="P158" s="18"/>
      <c r="Q158" s="20"/>
      <c r="R158" s="21"/>
      <c r="S158" s="21"/>
      <c r="T158" s="21"/>
    </row>
    <row r="159" spans="1:20" x14ac:dyDescent="0.25">
      <c r="A159" s="17">
        <v>2013</v>
      </c>
      <c r="D159" s="15">
        <v>5</v>
      </c>
      <c r="E159" s="20">
        <f>[2]BK_1574!$BB154</f>
        <v>8.14</v>
      </c>
      <c r="F159" s="19">
        <f>[2]M_1574!$BB154</f>
        <v>8.2799999999999994</v>
      </c>
      <c r="G159" s="19">
        <f>[2]K_1574!$BB154</f>
        <v>7.98</v>
      </c>
      <c r="H159" s="20">
        <f>[2]BK_1574!$AJ154</f>
        <v>65.48</v>
      </c>
      <c r="I159" s="19">
        <f>[2]M_1574!$AJ154</f>
        <v>68</v>
      </c>
      <c r="J159" s="19">
        <f>[2]K_1574!$AJ154</f>
        <v>62.91</v>
      </c>
      <c r="K159" s="18">
        <f>[1]BK_15_74_SY!$G156</f>
        <v>140.62</v>
      </c>
      <c r="L159" s="18">
        <f>[1]M_15_74_SY!$G156</f>
        <v>80.260000000000005</v>
      </c>
      <c r="M159" s="18">
        <f>[1]K_15_74_SY!$G156</f>
        <v>60.36</v>
      </c>
      <c r="O159" s="20"/>
      <c r="P159" s="18"/>
      <c r="Q159" s="20"/>
      <c r="R159" s="21"/>
      <c r="S159" s="21"/>
      <c r="T159" s="21"/>
    </row>
    <row r="160" spans="1:20" x14ac:dyDescent="0.25">
      <c r="A160" s="17">
        <v>2013</v>
      </c>
      <c r="D160" s="15">
        <v>6</v>
      </c>
      <c r="E160" s="20">
        <f>[2]BK_1574!$BB155</f>
        <v>8.1199999999999992</v>
      </c>
      <c r="F160" s="19">
        <f>[2]M_1574!$BB155</f>
        <v>8.25</v>
      </c>
      <c r="G160" s="19">
        <f>[2]K_1574!$BB155</f>
        <v>7.98</v>
      </c>
      <c r="H160" s="20">
        <f>[2]BK_1574!$AJ155</f>
        <v>65.53</v>
      </c>
      <c r="I160" s="19">
        <f>[2]M_1574!$AJ155</f>
        <v>68.03</v>
      </c>
      <c r="J160" s="19">
        <f>[2]K_1574!$AJ155</f>
        <v>62.96</v>
      </c>
      <c r="K160" s="18">
        <f>[1]BK_15_74_SY!$G157</f>
        <v>140.91999999999999</v>
      </c>
      <c r="L160" s="18">
        <f>[1]M_15_74_SY!$G157</f>
        <v>80.430000000000007</v>
      </c>
      <c r="M160" s="18">
        <f>[1]K_15_74_SY!$G157</f>
        <v>60.49</v>
      </c>
      <c r="O160" s="20"/>
      <c r="P160" s="18"/>
      <c r="Q160" s="20"/>
      <c r="R160" s="21"/>
      <c r="S160" s="21"/>
      <c r="T160" s="21"/>
    </row>
    <row r="161" spans="1:20" x14ac:dyDescent="0.25">
      <c r="A161" s="17">
        <v>2013</v>
      </c>
      <c r="D161" s="15">
        <v>7</v>
      </c>
      <c r="E161" s="20">
        <f>[2]BK_1574!$BB156</f>
        <v>8.11</v>
      </c>
      <c r="F161" s="19">
        <f>[2]M_1574!$BB156</f>
        <v>8.2200000000000006</v>
      </c>
      <c r="G161" s="19">
        <f>[2]K_1574!$BB156</f>
        <v>7.98</v>
      </c>
      <c r="H161" s="20">
        <f>[2]BK_1574!$AJ156</f>
        <v>65.56</v>
      </c>
      <c r="I161" s="19">
        <f>[2]M_1574!$AJ156</f>
        <v>68.06</v>
      </c>
      <c r="J161" s="19">
        <f>[2]K_1574!$AJ156</f>
        <v>63.01</v>
      </c>
      <c r="K161" s="18">
        <f>[1]BK_15_74_SY!$G158</f>
        <v>141.24</v>
      </c>
      <c r="L161" s="18">
        <f>[1]M_15_74_SY!$G158</f>
        <v>80.59</v>
      </c>
      <c r="M161" s="18">
        <f>[1]K_15_74_SY!$G158</f>
        <v>60.65</v>
      </c>
      <c r="O161" s="20"/>
      <c r="P161" s="18"/>
      <c r="Q161" s="20"/>
      <c r="R161" s="21"/>
      <c r="S161" s="21"/>
      <c r="T161" s="21"/>
    </row>
    <row r="162" spans="1:20" x14ac:dyDescent="0.25">
      <c r="A162" s="17">
        <v>2013</v>
      </c>
      <c r="D162" s="15">
        <v>8</v>
      </c>
      <c r="E162" s="20">
        <f>[2]BK_1574!$BB157</f>
        <v>8.1</v>
      </c>
      <c r="F162" s="19">
        <f>[2]M_1574!$BB157</f>
        <v>8.1999999999999993</v>
      </c>
      <c r="G162" s="19">
        <f>[2]K_1574!$BB157</f>
        <v>7.99</v>
      </c>
      <c r="H162" s="20">
        <f>[2]BK_1574!$AJ157</f>
        <v>65.59</v>
      </c>
      <c r="I162" s="19">
        <f>[2]M_1574!$AJ157</f>
        <v>68.069999999999993</v>
      </c>
      <c r="J162" s="19">
        <f>[2]K_1574!$AJ157</f>
        <v>63.06</v>
      </c>
      <c r="K162" s="18">
        <f>[1]BK_15_74_SY!$G159</f>
        <v>141.56</v>
      </c>
      <c r="L162" s="18">
        <f>[1]M_15_74_SY!$G159</f>
        <v>80.73</v>
      </c>
      <c r="M162" s="18">
        <f>[1]K_15_74_SY!$G159</f>
        <v>60.82</v>
      </c>
      <c r="O162" s="20"/>
      <c r="P162" s="18"/>
      <c r="Q162" s="20"/>
      <c r="R162" s="21"/>
      <c r="S162" s="21"/>
      <c r="T162" s="21"/>
    </row>
    <row r="163" spans="1:20" x14ac:dyDescent="0.25">
      <c r="A163" s="17">
        <v>2013</v>
      </c>
      <c r="D163" s="15">
        <v>9</v>
      </c>
      <c r="E163" s="20">
        <f>[2]BK_1574!$BB158</f>
        <v>8.1</v>
      </c>
      <c r="F163" s="19">
        <f>[2]M_1574!$BB158</f>
        <v>8.19</v>
      </c>
      <c r="G163" s="19">
        <f>[2]K_1574!$BB158</f>
        <v>8</v>
      </c>
      <c r="H163" s="20">
        <f>[2]BK_1574!$AJ158</f>
        <v>65.61</v>
      </c>
      <c r="I163" s="19">
        <f>[2]M_1574!$AJ158</f>
        <v>68.069999999999993</v>
      </c>
      <c r="J163" s="19">
        <f>[2]K_1574!$AJ158</f>
        <v>63.09</v>
      </c>
      <c r="K163" s="18">
        <f>[1]BK_15_74_SY!$G160</f>
        <v>141.86000000000001</v>
      </c>
      <c r="L163" s="18">
        <f>[1]M_15_74_SY!$G160</f>
        <v>80.86</v>
      </c>
      <c r="M163" s="18">
        <f>[1]K_15_74_SY!$G160</f>
        <v>60.99</v>
      </c>
      <c r="O163" s="20"/>
      <c r="P163" s="18"/>
      <c r="Q163" s="20"/>
      <c r="R163" s="21"/>
      <c r="S163" s="21"/>
      <c r="T163" s="21"/>
    </row>
    <row r="164" spans="1:20" x14ac:dyDescent="0.25">
      <c r="A164" s="17">
        <v>2013</v>
      </c>
      <c r="D164" s="15">
        <v>10</v>
      </c>
      <c r="E164" s="20">
        <f>[2]BK_1574!$BB159</f>
        <v>8.11</v>
      </c>
      <c r="F164" s="19">
        <f>[2]M_1574!$BB159</f>
        <v>8.19</v>
      </c>
      <c r="G164" s="19">
        <f>[2]K_1574!$BB159</f>
        <v>8.01</v>
      </c>
      <c r="H164" s="20">
        <f>[2]BK_1574!$AJ159</f>
        <v>65.63</v>
      </c>
      <c r="I164" s="19">
        <f>[2]M_1574!$AJ159</f>
        <v>68.08</v>
      </c>
      <c r="J164" s="19">
        <f>[2]K_1574!$AJ159</f>
        <v>63.12</v>
      </c>
      <c r="K164" s="18">
        <f>[1]BK_15_74_SY!$G161</f>
        <v>142.13</v>
      </c>
      <c r="L164" s="18">
        <f>[1]M_15_74_SY!$G161</f>
        <v>80.97</v>
      </c>
      <c r="M164" s="18">
        <f>[1]K_15_74_SY!$G161</f>
        <v>61.17</v>
      </c>
      <c r="O164" s="20"/>
      <c r="P164" s="18"/>
      <c r="Q164" s="20"/>
      <c r="R164" s="21"/>
      <c r="S164" s="21"/>
      <c r="T164" s="21"/>
    </row>
    <row r="165" spans="1:20" x14ac:dyDescent="0.25">
      <c r="A165" s="17">
        <v>2013</v>
      </c>
      <c r="D165" s="15">
        <v>11</v>
      </c>
      <c r="E165" s="20">
        <f>[2]BK_1574!$BB160</f>
        <v>8.11</v>
      </c>
      <c r="F165" s="19">
        <f>[2]M_1574!$BB160</f>
        <v>8.1999999999999993</v>
      </c>
      <c r="G165" s="19">
        <f>[2]K_1574!$BB160</f>
        <v>8.01</v>
      </c>
      <c r="H165" s="20">
        <f>[2]BK_1574!$AJ160</f>
        <v>65.650000000000006</v>
      </c>
      <c r="I165" s="19">
        <f>[2]M_1574!$AJ160</f>
        <v>68.08</v>
      </c>
      <c r="J165" s="19">
        <f>[2]K_1574!$AJ160</f>
        <v>63.16</v>
      </c>
      <c r="K165" s="18">
        <f>[1]BK_15_74_SY!$G162</f>
        <v>142.4</v>
      </c>
      <c r="L165" s="18">
        <f>[1]M_15_74_SY!$G162</f>
        <v>81.06</v>
      </c>
      <c r="M165" s="18">
        <f>[1]K_15_74_SY!$G162</f>
        <v>61.34</v>
      </c>
      <c r="O165" s="20"/>
      <c r="P165" s="18"/>
      <c r="Q165" s="20"/>
      <c r="R165" s="21"/>
      <c r="S165" s="21"/>
      <c r="T165" s="21"/>
    </row>
    <row r="166" spans="1:20" x14ac:dyDescent="0.25">
      <c r="A166" s="17">
        <v>2013</v>
      </c>
      <c r="D166" s="15">
        <v>12</v>
      </c>
      <c r="E166" s="20">
        <f>[2]BK_1574!$BB161</f>
        <v>8.1199999999999992</v>
      </c>
      <c r="F166" s="19">
        <f>[2]M_1574!$BB161</f>
        <v>8.2200000000000006</v>
      </c>
      <c r="G166" s="19">
        <f>[2]K_1574!$BB161</f>
        <v>8</v>
      </c>
      <c r="H166" s="20">
        <f>[2]BK_1574!$AJ161</f>
        <v>65.67</v>
      </c>
      <c r="I166" s="19">
        <f>[2]M_1574!$AJ161</f>
        <v>68.09</v>
      </c>
      <c r="J166" s="19">
        <f>[2]K_1574!$AJ161</f>
        <v>63.2</v>
      </c>
      <c r="K166" s="18">
        <f>[1]BK_15_74_SY!$G163</f>
        <v>142.66</v>
      </c>
      <c r="L166" s="18">
        <f>[1]M_15_74_SY!$G163</f>
        <v>81.14</v>
      </c>
      <c r="M166" s="18">
        <f>[1]K_15_74_SY!$G163</f>
        <v>61.52</v>
      </c>
      <c r="O166" s="20"/>
      <c r="P166" s="18"/>
      <c r="Q166" s="20"/>
      <c r="R166" s="21"/>
      <c r="S166" s="21"/>
      <c r="T166" s="21"/>
    </row>
    <row r="167" spans="1:20" x14ac:dyDescent="0.25">
      <c r="A167" s="17">
        <v>2014</v>
      </c>
      <c r="B167" s="22"/>
      <c r="C167" s="22"/>
      <c r="D167" s="15">
        <v>1</v>
      </c>
      <c r="E167" s="20">
        <f>[2]BK_1574!$BB162</f>
        <v>8.1199999999999992</v>
      </c>
      <c r="F167" s="19">
        <f>[2]M_1574!$BB162</f>
        <v>8.24</v>
      </c>
      <c r="G167" s="19">
        <f>[2]K_1574!$BB162</f>
        <v>7.99</v>
      </c>
      <c r="H167" s="20">
        <f>[2]BK_1574!$AJ162</f>
        <v>65.709999999999994</v>
      </c>
      <c r="I167" s="19">
        <f>[2]M_1574!$AJ162</f>
        <v>68.11</v>
      </c>
      <c r="J167" s="19">
        <f>[2]K_1574!$AJ162</f>
        <v>63.25</v>
      </c>
      <c r="K167" s="18">
        <f>[1]BK_15_74_SY!$G164</f>
        <v>142.91</v>
      </c>
      <c r="L167" s="18">
        <f>[1]M_15_74_SY!$G164</f>
        <v>81.23</v>
      </c>
      <c r="M167" s="18">
        <f>[1]K_15_74_SY!$G164</f>
        <v>61.69</v>
      </c>
      <c r="O167" s="20"/>
      <c r="P167" s="18"/>
      <c r="Q167" s="20"/>
      <c r="R167" s="21"/>
      <c r="S167" s="21"/>
      <c r="T167" s="21"/>
    </row>
    <row r="168" spans="1:20" x14ac:dyDescent="0.25">
      <c r="A168" s="17">
        <v>2014</v>
      </c>
      <c r="D168" s="15">
        <v>2</v>
      </c>
      <c r="E168" s="20">
        <f>[2]BK_1574!$BB163</f>
        <v>8.1199999999999992</v>
      </c>
      <c r="F168" s="19">
        <f>[2]M_1574!$BB163</f>
        <v>8.26</v>
      </c>
      <c r="G168" s="19">
        <f>[2]K_1574!$BB163</f>
        <v>7.96</v>
      </c>
      <c r="H168" s="20">
        <f>[2]BK_1574!$AJ163</f>
        <v>65.760000000000005</v>
      </c>
      <c r="I168" s="19">
        <f>[2]M_1574!$AJ163</f>
        <v>68.150000000000006</v>
      </c>
      <c r="J168" s="19">
        <f>[2]K_1574!$AJ163</f>
        <v>63.3</v>
      </c>
      <c r="K168" s="18">
        <f>[1]BK_15_74_SY!$G165</f>
        <v>143.18</v>
      </c>
      <c r="L168" s="18">
        <f>[1]M_15_74_SY!$G165</f>
        <v>81.319999999999993</v>
      </c>
      <c r="M168" s="18">
        <f>[1]K_15_74_SY!$G165</f>
        <v>61.86</v>
      </c>
      <c r="O168" s="20"/>
      <c r="P168" s="18"/>
      <c r="Q168" s="20"/>
      <c r="R168" s="21"/>
      <c r="S168" s="21"/>
      <c r="T168" s="21"/>
    </row>
    <row r="169" spans="1:20" x14ac:dyDescent="0.25">
      <c r="A169" s="17">
        <v>2014</v>
      </c>
      <c r="D169" s="15">
        <v>3</v>
      </c>
      <c r="E169" s="20">
        <f>[2]BK_1574!$BB164</f>
        <v>8.11</v>
      </c>
      <c r="F169" s="19">
        <f>[2]M_1574!$BB164</f>
        <v>8.2799999999999994</v>
      </c>
      <c r="G169" s="19">
        <f>[2]K_1574!$BB164</f>
        <v>7.93</v>
      </c>
      <c r="H169" s="20">
        <f>[2]BK_1574!$AJ164</f>
        <v>65.819999999999993</v>
      </c>
      <c r="I169" s="19">
        <f>[2]M_1574!$AJ164</f>
        <v>68.209999999999994</v>
      </c>
      <c r="J169" s="19">
        <f>[2]K_1574!$AJ164</f>
        <v>63.37</v>
      </c>
      <c r="K169" s="18">
        <f>[1]BK_15_74_SY!$G166</f>
        <v>143.47</v>
      </c>
      <c r="L169" s="18">
        <f>[1]M_15_74_SY!$G166</f>
        <v>81.44</v>
      </c>
      <c r="M169" s="18">
        <f>[1]K_15_74_SY!$G166</f>
        <v>62.02</v>
      </c>
      <c r="O169" s="20"/>
      <c r="P169" s="18"/>
      <c r="Q169" s="20"/>
      <c r="R169" s="21"/>
      <c r="S169" s="21"/>
      <c r="T169" s="21"/>
    </row>
    <row r="170" spans="1:20" x14ac:dyDescent="0.25">
      <c r="A170" s="17">
        <v>2014</v>
      </c>
      <c r="D170" s="15">
        <v>4</v>
      </c>
      <c r="E170" s="20">
        <f>[2]BK_1574!$BB165</f>
        <v>8.1</v>
      </c>
      <c r="F170" s="19">
        <f>[2]M_1574!$BB165</f>
        <v>8.2799999999999994</v>
      </c>
      <c r="G170" s="19">
        <f>[2]K_1574!$BB165</f>
        <v>7.9</v>
      </c>
      <c r="H170" s="20">
        <f>[2]BK_1574!$AJ165</f>
        <v>65.89</v>
      </c>
      <c r="I170" s="19">
        <f>[2]M_1574!$AJ165</f>
        <v>68.290000000000006</v>
      </c>
      <c r="J170" s="19">
        <f>[2]K_1574!$AJ165</f>
        <v>63.43</v>
      </c>
      <c r="K170" s="18">
        <f>[1]BK_15_74_SY!$G167</f>
        <v>143.77000000000001</v>
      </c>
      <c r="L170" s="18">
        <f>[1]M_15_74_SY!$G167</f>
        <v>81.59</v>
      </c>
      <c r="M170" s="18">
        <f>[1]K_15_74_SY!$G167</f>
        <v>62.18</v>
      </c>
      <c r="O170" s="20"/>
      <c r="P170" s="18"/>
      <c r="Q170" s="20"/>
      <c r="R170" s="21"/>
      <c r="S170" s="21"/>
      <c r="T170" s="21"/>
    </row>
    <row r="171" spans="1:20" x14ac:dyDescent="0.25">
      <c r="A171" s="17">
        <v>2014</v>
      </c>
      <c r="D171" s="15">
        <v>5</v>
      </c>
      <c r="E171" s="20">
        <f>[2]BK_1574!$BB166</f>
        <v>8.08</v>
      </c>
      <c r="F171" s="19">
        <f>[2]M_1574!$BB166</f>
        <v>8.2799999999999994</v>
      </c>
      <c r="G171" s="19">
        <f>[2]K_1574!$BB166</f>
        <v>7.86</v>
      </c>
      <c r="H171" s="20">
        <f>[2]BK_1574!$AJ166</f>
        <v>65.97</v>
      </c>
      <c r="I171" s="19">
        <f>[2]M_1574!$AJ166</f>
        <v>68.38</v>
      </c>
      <c r="J171" s="19">
        <f>[2]K_1574!$AJ166</f>
        <v>63.5</v>
      </c>
      <c r="K171" s="18">
        <f>[1]BK_15_74_SY!$G168</f>
        <v>144.09</v>
      </c>
      <c r="L171" s="18">
        <f>[1]M_15_74_SY!$G168</f>
        <v>81.760000000000005</v>
      </c>
      <c r="M171" s="18">
        <f>[1]K_15_74_SY!$G168</f>
        <v>62.33</v>
      </c>
      <c r="O171" s="20"/>
      <c r="P171" s="18"/>
      <c r="Q171" s="20"/>
      <c r="R171" s="21"/>
      <c r="S171" s="21"/>
      <c r="T171" s="21"/>
    </row>
    <row r="172" spans="1:20" x14ac:dyDescent="0.25">
      <c r="A172" s="17">
        <v>2014</v>
      </c>
      <c r="D172" s="15">
        <v>6</v>
      </c>
      <c r="E172" s="20">
        <f>[2]BK_1574!$BB167</f>
        <v>8.06</v>
      </c>
      <c r="F172" s="19">
        <f>[2]M_1574!$BB167</f>
        <v>8.26</v>
      </c>
      <c r="G172" s="19">
        <f>[2]K_1574!$BB167</f>
        <v>7.83</v>
      </c>
      <c r="H172" s="20">
        <f>[2]BK_1574!$AJ167</f>
        <v>66.05</v>
      </c>
      <c r="I172" s="19">
        <f>[2]M_1574!$AJ167</f>
        <v>68.48</v>
      </c>
      <c r="J172" s="19">
        <f>[2]K_1574!$AJ167</f>
        <v>63.56</v>
      </c>
      <c r="K172" s="18">
        <f>[1]BK_15_74_SY!$G169</f>
        <v>144.41999999999999</v>
      </c>
      <c r="L172" s="18">
        <f>[1]M_15_74_SY!$G169</f>
        <v>81.94</v>
      </c>
      <c r="M172" s="18">
        <f>[1]K_15_74_SY!$G169</f>
        <v>62.47</v>
      </c>
      <c r="O172" s="20"/>
      <c r="P172" s="18"/>
      <c r="Q172" s="20"/>
      <c r="R172" s="21"/>
      <c r="S172" s="21"/>
      <c r="T172" s="21"/>
    </row>
    <row r="173" spans="1:20" x14ac:dyDescent="0.25">
      <c r="A173" s="17">
        <v>2014</v>
      </c>
      <c r="D173" s="15">
        <v>7</v>
      </c>
      <c r="E173" s="20">
        <f>[2]BK_1574!$BB168</f>
        <v>8.0299999999999994</v>
      </c>
      <c r="F173" s="19">
        <f>[2]M_1574!$BB168</f>
        <v>8.23</v>
      </c>
      <c r="G173" s="19">
        <f>[2]K_1574!$BB168</f>
        <v>7.81</v>
      </c>
      <c r="H173" s="20">
        <f>[2]BK_1574!$AJ168</f>
        <v>66.13</v>
      </c>
      <c r="I173" s="19">
        <f>[2]M_1574!$AJ168</f>
        <v>68.58</v>
      </c>
      <c r="J173" s="19">
        <f>[2]K_1574!$AJ168</f>
        <v>63.62</v>
      </c>
      <c r="K173" s="18">
        <f>[1]BK_15_74_SY!$G170</f>
        <v>144.71</v>
      </c>
      <c r="L173" s="18">
        <f>[1]M_15_74_SY!$G170</f>
        <v>82.12</v>
      </c>
      <c r="M173" s="18">
        <f>[1]K_15_74_SY!$G170</f>
        <v>62.6</v>
      </c>
      <c r="O173" s="20"/>
      <c r="P173" s="18"/>
      <c r="Q173" s="20"/>
      <c r="R173" s="21"/>
      <c r="S173" s="21"/>
      <c r="T173" s="21"/>
    </row>
    <row r="174" spans="1:20" x14ac:dyDescent="0.25">
      <c r="A174" s="17">
        <v>2014</v>
      </c>
      <c r="D174" s="15">
        <v>8</v>
      </c>
      <c r="E174" s="20">
        <f>[2]BK_1574!$BB169</f>
        <v>8.01</v>
      </c>
      <c r="F174" s="19">
        <f>[2]M_1574!$BB169</f>
        <v>8.1999999999999993</v>
      </c>
      <c r="G174" s="19">
        <f>[2]K_1574!$BB169</f>
        <v>7.79</v>
      </c>
      <c r="H174" s="20">
        <f>[2]BK_1574!$AJ169</f>
        <v>66.2</v>
      </c>
      <c r="I174" s="19">
        <f>[2]M_1574!$AJ169</f>
        <v>68.66</v>
      </c>
      <c r="J174" s="19">
        <f>[2]K_1574!$AJ169</f>
        <v>63.67</v>
      </c>
      <c r="K174" s="18">
        <f>[1]BK_15_74_SY!$G171</f>
        <v>144.94999999999999</v>
      </c>
      <c r="L174" s="18">
        <f>[1]M_15_74_SY!$G171</f>
        <v>82.26</v>
      </c>
      <c r="M174" s="18">
        <f>[1]K_15_74_SY!$G171</f>
        <v>62.69</v>
      </c>
      <c r="O174" s="20"/>
      <c r="P174" s="18"/>
      <c r="Q174" s="20"/>
      <c r="R174" s="21"/>
      <c r="S174" s="21"/>
      <c r="T174" s="21"/>
    </row>
    <row r="175" spans="1:20" x14ac:dyDescent="0.25">
      <c r="A175" s="17">
        <v>2014</v>
      </c>
      <c r="D175" s="15">
        <v>9</v>
      </c>
      <c r="E175" s="20">
        <f>[2]BK_1574!$BB170</f>
        <v>7.99</v>
      </c>
      <c r="F175" s="19">
        <f>[2]M_1574!$BB170</f>
        <v>8.17</v>
      </c>
      <c r="G175" s="19">
        <f>[2]K_1574!$BB170</f>
        <v>7.79</v>
      </c>
      <c r="H175" s="20">
        <f>[2]BK_1574!$AJ170</f>
        <v>66.25</v>
      </c>
      <c r="I175" s="19">
        <f>[2]M_1574!$AJ170</f>
        <v>68.72</v>
      </c>
      <c r="J175" s="19">
        <f>[2]K_1574!$AJ170</f>
        <v>63.71</v>
      </c>
      <c r="K175" s="18">
        <f>[1]BK_15_74_SY!$G172</f>
        <v>145.12</v>
      </c>
      <c r="L175" s="18">
        <f>[1]M_15_74_SY!$G172</f>
        <v>82.37</v>
      </c>
      <c r="M175" s="18">
        <f>[1]K_15_74_SY!$G172</f>
        <v>62.75</v>
      </c>
      <c r="O175" s="20"/>
      <c r="P175" s="18"/>
      <c r="Q175" s="20"/>
      <c r="R175" s="21"/>
      <c r="S175" s="21"/>
      <c r="T175" s="21"/>
    </row>
    <row r="176" spans="1:20" x14ac:dyDescent="0.25">
      <c r="A176" s="17">
        <v>2014</v>
      </c>
      <c r="D176" s="15">
        <v>10</v>
      </c>
      <c r="E176" s="20">
        <f>[2]BK_1574!$BB171</f>
        <v>7.97</v>
      </c>
      <c r="F176" s="19">
        <f>[2]M_1574!$BB171</f>
        <v>8.14</v>
      </c>
      <c r="G176" s="19">
        <f>[2]K_1574!$BB171</f>
        <v>7.79</v>
      </c>
      <c r="H176" s="20">
        <f>[2]BK_1574!$AJ171</f>
        <v>66.28</v>
      </c>
      <c r="I176" s="19">
        <f>[2]M_1574!$AJ171</f>
        <v>68.760000000000005</v>
      </c>
      <c r="J176" s="19">
        <f>[2]K_1574!$AJ171</f>
        <v>63.73</v>
      </c>
      <c r="K176" s="18">
        <f>[1]BK_15_74_SY!$G173</f>
        <v>145.19</v>
      </c>
      <c r="L176" s="18">
        <f>[1]M_15_74_SY!$G173</f>
        <v>82.44</v>
      </c>
      <c r="M176" s="18">
        <f>[1]K_15_74_SY!$G173</f>
        <v>62.75</v>
      </c>
      <c r="O176" s="20"/>
      <c r="P176" s="18"/>
      <c r="Q176" s="20"/>
      <c r="R176" s="21"/>
      <c r="S176" s="21"/>
      <c r="T176" s="21"/>
    </row>
    <row r="177" spans="1:20" x14ac:dyDescent="0.25">
      <c r="A177" s="17">
        <v>2014</v>
      </c>
      <c r="D177" s="15">
        <v>11</v>
      </c>
      <c r="E177" s="20">
        <f>[2]BK_1574!$BB172</f>
        <v>7.95</v>
      </c>
      <c r="F177" s="19">
        <f>[2]M_1574!$BB172</f>
        <v>8.09</v>
      </c>
      <c r="G177" s="19">
        <f>[2]K_1574!$BB172</f>
        <v>7.79</v>
      </c>
      <c r="H177" s="20">
        <f>[2]BK_1574!$AJ172</f>
        <v>66.290000000000006</v>
      </c>
      <c r="I177" s="19">
        <f>[2]M_1574!$AJ172</f>
        <v>68.78</v>
      </c>
      <c r="J177" s="19">
        <f>[2]K_1574!$AJ172</f>
        <v>63.74</v>
      </c>
      <c r="K177" s="18">
        <f>[1]BK_15_74_SY!$G174</f>
        <v>145.18</v>
      </c>
      <c r="L177" s="18">
        <f>[1]M_15_74_SY!$G174</f>
        <v>82.46</v>
      </c>
      <c r="M177" s="18">
        <f>[1]K_15_74_SY!$G174</f>
        <v>62.72</v>
      </c>
      <c r="O177" s="20"/>
      <c r="P177" s="18"/>
      <c r="Q177" s="20"/>
      <c r="R177" s="21"/>
      <c r="S177" s="21"/>
      <c r="T177" s="21"/>
    </row>
    <row r="178" spans="1:20" x14ac:dyDescent="0.25">
      <c r="A178" s="17">
        <v>2014</v>
      </c>
      <c r="D178" s="15">
        <v>12</v>
      </c>
      <c r="E178" s="20">
        <f>[2]BK_1574!$BB173</f>
        <v>7.92</v>
      </c>
      <c r="F178" s="19">
        <f>[2]M_1574!$BB173</f>
        <v>8.0399999999999991</v>
      </c>
      <c r="G178" s="19">
        <f>[2]K_1574!$BB173</f>
        <v>7.8</v>
      </c>
      <c r="H178" s="20">
        <f>[2]BK_1574!$AJ173</f>
        <v>66.290000000000006</v>
      </c>
      <c r="I178" s="19">
        <f>[2]M_1574!$AJ173</f>
        <v>68.77</v>
      </c>
      <c r="J178" s="19">
        <f>[2]K_1574!$AJ173</f>
        <v>63.75</v>
      </c>
      <c r="K178" s="18">
        <f>[1]BK_15_74_SY!$G175</f>
        <v>145.11000000000001</v>
      </c>
      <c r="L178" s="18">
        <f>[1]M_15_74_SY!$G175</f>
        <v>82.44</v>
      </c>
      <c r="M178" s="18">
        <f>[1]K_15_74_SY!$G175</f>
        <v>62.67</v>
      </c>
      <c r="O178" s="20"/>
      <c r="P178" s="18"/>
      <c r="Q178" s="20"/>
      <c r="R178" s="21"/>
      <c r="S178" s="21"/>
      <c r="T178" s="21"/>
    </row>
    <row r="179" spans="1:20" x14ac:dyDescent="0.25">
      <c r="A179" s="17">
        <v>2015</v>
      </c>
      <c r="B179" s="16">
        <v>2015</v>
      </c>
      <c r="C179" s="16">
        <v>2015</v>
      </c>
      <c r="D179" s="15">
        <v>1</v>
      </c>
      <c r="E179" s="20">
        <f>[2]BK_1574!$BB174</f>
        <v>7.89</v>
      </c>
      <c r="F179" s="19">
        <f>[2]M_1574!$BB174</f>
        <v>7.98</v>
      </c>
      <c r="G179" s="19">
        <f>[2]K_1574!$BB174</f>
        <v>7.78</v>
      </c>
      <c r="H179" s="20">
        <f>[2]BK_1574!$AJ174</f>
        <v>66.290000000000006</v>
      </c>
      <c r="I179" s="19">
        <f>[2]M_1574!$AJ174</f>
        <v>68.760000000000005</v>
      </c>
      <c r="J179" s="19">
        <f>[2]K_1574!$AJ174</f>
        <v>63.77</v>
      </c>
      <c r="K179" s="18">
        <f>[1]BK_15_74_SY!$G176</f>
        <v>145</v>
      </c>
      <c r="L179" s="18">
        <f>[1]M_15_74_SY!$G176</f>
        <v>82.4</v>
      </c>
      <c r="M179" s="18">
        <f>[1]K_15_74_SY!$G176</f>
        <v>62.6</v>
      </c>
      <c r="O179" s="20"/>
      <c r="P179" s="18"/>
      <c r="Q179" s="20"/>
      <c r="R179" s="21"/>
      <c r="S179" s="21"/>
      <c r="T179" s="21"/>
    </row>
    <row r="180" spans="1:20" x14ac:dyDescent="0.25">
      <c r="A180" s="17">
        <v>2015</v>
      </c>
      <c r="D180" s="15">
        <v>2</v>
      </c>
      <c r="E180" s="20">
        <f>[2]BK_1574!$BB175</f>
        <v>7.84</v>
      </c>
      <c r="F180" s="19">
        <f>[2]M_1574!$BB175</f>
        <v>7.91</v>
      </c>
      <c r="G180" s="19">
        <f>[2]K_1574!$BB175</f>
        <v>7.76</v>
      </c>
      <c r="H180" s="20">
        <f>[2]BK_1574!$AJ175</f>
        <v>66.3</v>
      </c>
      <c r="I180" s="19">
        <f>[2]M_1574!$AJ175</f>
        <v>68.739999999999995</v>
      </c>
      <c r="J180" s="19">
        <f>[2]K_1574!$AJ175</f>
        <v>63.79</v>
      </c>
      <c r="K180" s="18">
        <f>[1]BK_15_74_SY!$G177</f>
        <v>144.88</v>
      </c>
      <c r="L180" s="18">
        <f>[1]M_15_74_SY!$G177</f>
        <v>82.34</v>
      </c>
      <c r="M180" s="18">
        <f>[1]K_15_74_SY!$G177</f>
        <v>62.54</v>
      </c>
      <c r="O180" s="20"/>
      <c r="P180" s="18"/>
      <c r="Q180" s="20"/>
      <c r="R180" s="21"/>
      <c r="S180" s="21"/>
      <c r="T180" s="21"/>
    </row>
    <row r="181" spans="1:20" x14ac:dyDescent="0.25">
      <c r="A181" s="17">
        <v>2015</v>
      </c>
      <c r="D181" s="15">
        <v>3</v>
      </c>
      <c r="E181" s="20">
        <f>[2]BK_1574!$BB176</f>
        <v>7.77</v>
      </c>
      <c r="F181" s="19">
        <f>[2]M_1574!$BB176</f>
        <v>7.83</v>
      </c>
      <c r="G181" s="19">
        <f>[2]K_1574!$BB176</f>
        <v>7.71</v>
      </c>
      <c r="H181" s="20">
        <f>[2]BK_1574!$AJ176</f>
        <v>66.31</v>
      </c>
      <c r="I181" s="19">
        <f>[2]M_1574!$AJ176</f>
        <v>68.72</v>
      </c>
      <c r="J181" s="19">
        <f>[2]K_1574!$AJ176</f>
        <v>63.84</v>
      </c>
      <c r="K181" s="18">
        <f>[1]BK_15_74_SY!$G178</f>
        <v>144.79</v>
      </c>
      <c r="L181" s="18">
        <f>[1]M_15_74_SY!$G178</f>
        <v>82.28</v>
      </c>
      <c r="M181" s="18">
        <f>[1]K_15_74_SY!$G178</f>
        <v>62.51</v>
      </c>
      <c r="O181" s="20"/>
      <c r="P181" s="18"/>
      <c r="Q181" s="20"/>
      <c r="R181" s="21"/>
      <c r="S181" s="21"/>
      <c r="T181" s="21"/>
    </row>
    <row r="182" spans="1:20" x14ac:dyDescent="0.25">
      <c r="A182" s="17">
        <v>2015</v>
      </c>
      <c r="D182" s="15">
        <v>4</v>
      </c>
      <c r="E182" s="20">
        <f>[2]BK_1574!$BB177</f>
        <v>7.69</v>
      </c>
      <c r="F182" s="19">
        <f>[2]M_1574!$BB177</f>
        <v>7.75</v>
      </c>
      <c r="G182" s="19">
        <f>[2]K_1574!$BB177</f>
        <v>7.64</v>
      </c>
      <c r="H182" s="20">
        <f>[2]BK_1574!$AJ177</f>
        <v>66.34</v>
      </c>
      <c r="I182" s="19">
        <f>[2]M_1574!$AJ177</f>
        <v>68.7</v>
      </c>
      <c r="J182" s="19">
        <f>[2]K_1574!$AJ177</f>
        <v>63.91</v>
      </c>
      <c r="K182" s="18">
        <f>[1]BK_15_74_SY!$G179</f>
        <v>144.76</v>
      </c>
      <c r="L182" s="18">
        <f>[1]M_15_74_SY!$G179</f>
        <v>82.25</v>
      </c>
      <c r="M182" s="18">
        <f>[1]K_15_74_SY!$G179</f>
        <v>62.51</v>
      </c>
      <c r="O182" s="20"/>
      <c r="P182" s="18"/>
      <c r="Q182" s="20"/>
      <c r="R182" s="21"/>
      <c r="S182" s="21"/>
      <c r="T182" s="21"/>
    </row>
    <row r="183" spans="1:20" x14ac:dyDescent="0.25">
      <c r="A183" s="17">
        <v>2015</v>
      </c>
      <c r="D183" s="15">
        <v>5</v>
      </c>
      <c r="E183" s="20">
        <f>[2]BK_1574!$BB178</f>
        <v>7.61</v>
      </c>
      <c r="F183" s="19">
        <f>[2]M_1574!$BB178</f>
        <v>7.66</v>
      </c>
      <c r="G183" s="19">
        <f>[2]K_1574!$BB178</f>
        <v>7.55</v>
      </c>
      <c r="H183" s="20">
        <f>[2]BK_1574!$AJ178</f>
        <v>66.37</v>
      </c>
      <c r="I183" s="19">
        <f>[2]M_1574!$AJ178</f>
        <v>68.7</v>
      </c>
      <c r="J183" s="19">
        <f>[2]K_1574!$AJ178</f>
        <v>63.99</v>
      </c>
      <c r="K183" s="18">
        <f>[1]BK_15_74_SY!$G180</f>
        <v>144.83000000000001</v>
      </c>
      <c r="L183" s="18">
        <f>[1]M_15_74_SY!$G180</f>
        <v>82.26</v>
      </c>
      <c r="M183" s="18">
        <f>[1]K_15_74_SY!$G180</f>
        <v>62.57</v>
      </c>
      <c r="O183" s="20"/>
      <c r="P183" s="18"/>
      <c r="Q183" s="20"/>
      <c r="R183" s="21"/>
      <c r="S183" s="21"/>
      <c r="T183" s="21"/>
    </row>
    <row r="184" spans="1:20" x14ac:dyDescent="0.25">
      <c r="A184" s="17">
        <v>2015</v>
      </c>
      <c r="D184" s="15">
        <v>6</v>
      </c>
      <c r="E184" s="20">
        <f>[2]BK_1574!$BB179</f>
        <v>7.52</v>
      </c>
      <c r="F184" s="19">
        <f>[2]M_1574!$BB179</f>
        <v>7.58</v>
      </c>
      <c r="G184" s="19">
        <f>[2]K_1574!$BB179</f>
        <v>7.45</v>
      </c>
      <c r="H184" s="20">
        <f>[2]BK_1574!$AJ179</f>
        <v>66.42</v>
      </c>
      <c r="I184" s="19">
        <f>[2]M_1574!$AJ179</f>
        <v>68.7</v>
      </c>
      <c r="J184" s="19">
        <f>[2]K_1574!$AJ179</f>
        <v>64.08</v>
      </c>
      <c r="K184" s="18">
        <f>[1]BK_15_74_SY!$G181</f>
        <v>145</v>
      </c>
      <c r="L184" s="18">
        <f>[1]M_15_74_SY!$G181</f>
        <v>82.31</v>
      </c>
      <c r="M184" s="18">
        <f>[1]K_15_74_SY!$G181</f>
        <v>62.68</v>
      </c>
      <c r="O184" s="20"/>
      <c r="P184" s="18"/>
      <c r="Q184" s="20"/>
      <c r="R184" s="21"/>
      <c r="S184" s="21"/>
      <c r="T184" s="21"/>
    </row>
    <row r="185" spans="1:20" x14ac:dyDescent="0.25">
      <c r="A185" s="17">
        <v>2015</v>
      </c>
      <c r="D185" s="15">
        <v>7</v>
      </c>
      <c r="E185" s="20">
        <f>[2]BK_1574!$BB180</f>
        <v>7.44</v>
      </c>
      <c r="F185" s="19">
        <f>[2]M_1574!$BB180</f>
        <v>7.51</v>
      </c>
      <c r="G185" s="19">
        <f>[2]K_1574!$BB180</f>
        <v>7.35</v>
      </c>
      <c r="H185" s="20">
        <f>[2]BK_1574!$AJ180</f>
        <v>66.47</v>
      </c>
      <c r="I185" s="19">
        <f>[2]M_1574!$AJ180</f>
        <v>68.7</v>
      </c>
      <c r="J185" s="19">
        <f>[2]K_1574!$AJ180</f>
        <v>64.180000000000007</v>
      </c>
      <c r="K185" s="18">
        <f>[1]BK_15_74_SY!$G182</f>
        <v>145.26</v>
      </c>
      <c r="L185" s="18">
        <f>[1]M_15_74_SY!$G182</f>
        <v>82.42</v>
      </c>
      <c r="M185" s="18">
        <f>[1]K_15_74_SY!$G182</f>
        <v>62.84</v>
      </c>
      <c r="O185" s="20"/>
      <c r="P185" s="18"/>
      <c r="Q185" s="20"/>
      <c r="R185" s="21"/>
      <c r="S185" s="21"/>
      <c r="T185" s="21"/>
    </row>
    <row r="186" spans="1:20" x14ac:dyDescent="0.25">
      <c r="A186" s="17">
        <v>2015</v>
      </c>
      <c r="D186" s="15">
        <v>8</v>
      </c>
      <c r="E186" s="20">
        <f>[2]BK_1574!$BB181</f>
        <v>7.36</v>
      </c>
      <c r="F186" s="19">
        <f>[2]M_1574!$BB181</f>
        <v>7.46</v>
      </c>
      <c r="G186" s="19">
        <f>[2]K_1574!$BB181</f>
        <v>7.25</v>
      </c>
      <c r="H186" s="20">
        <f>[2]BK_1574!$AJ181</f>
        <v>66.52</v>
      </c>
      <c r="I186" s="19">
        <f>[2]M_1574!$AJ181</f>
        <v>68.709999999999994</v>
      </c>
      <c r="J186" s="19">
        <f>[2]K_1574!$AJ181</f>
        <v>64.27</v>
      </c>
      <c r="K186" s="18">
        <f>[1]BK_15_74_SY!$G183</f>
        <v>145.62</v>
      </c>
      <c r="L186" s="18">
        <f>[1]M_15_74_SY!$G183</f>
        <v>82.58</v>
      </c>
      <c r="M186" s="18">
        <f>[1]K_15_74_SY!$G183</f>
        <v>63.03</v>
      </c>
      <c r="O186" s="20"/>
      <c r="P186" s="18"/>
      <c r="Q186" s="20"/>
      <c r="R186" s="21"/>
      <c r="S186" s="21"/>
      <c r="T186" s="21"/>
    </row>
    <row r="187" spans="1:20" x14ac:dyDescent="0.25">
      <c r="A187" s="17">
        <v>2015</v>
      </c>
      <c r="D187" s="15">
        <v>9</v>
      </c>
      <c r="E187" s="20">
        <f>[2]BK_1574!$BB182</f>
        <v>7.3</v>
      </c>
      <c r="F187" s="19">
        <f>[2]M_1574!$BB182</f>
        <v>7.43</v>
      </c>
      <c r="G187" s="19">
        <f>[2]K_1574!$BB182</f>
        <v>7.16</v>
      </c>
      <c r="H187" s="20">
        <f>[2]BK_1574!$AJ182</f>
        <v>66.58</v>
      </c>
      <c r="I187" s="19">
        <f>[2]M_1574!$AJ182</f>
        <v>68.73</v>
      </c>
      <c r="J187" s="19">
        <f>[2]K_1574!$AJ182</f>
        <v>64.36</v>
      </c>
      <c r="K187" s="18">
        <f>[1]BK_15_74_SY!$G184</f>
        <v>146.08000000000001</v>
      </c>
      <c r="L187" s="18">
        <f>[1]M_15_74_SY!$G184</f>
        <v>82.81</v>
      </c>
      <c r="M187" s="18">
        <f>[1]K_15_74_SY!$G184</f>
        <v>63.27</v>
      </c>
      <c r="O187" s="20"/>
      <c r="P187" s="18"/>
      <c r="Q187" s="20"/>
      <c r="R187" s="21"/>
      <c r="S187" s="21"/>
      <c r="T187" s="21"/>
    </row>
    <row r="188" spans="1:20" x14ac:dyDescent="0.25">
      <c r="A188" s="17">
        <v>2015</v>
      </c>
      <c r="D188" s="15">
        <v>10</v>
      </c>
      <c r="E188" s="20">
        <f>[2]BK_1574!$BB183</f>
        <v>7.25</v>
      </c>
      <c r="F188" s="19">
        <f>[2]M_1574!$BB183</f>
        <v>7.41</v>
      </c>
      <c r="G188" s="19">
        <f>[2]K_1574!$BB183</f>
        <v>7.07</v>
      </c>
      <c r="H188" s="20">
        <f>[2]BK_1574!$AJ183</f>
        <v>66.63</v>
      </c>
      <c r="I188" s="19">
        <f>[2]M_1574!$AJ183</f>
        <v>68.75</v>
      </c>
      <c r="J188" s="19">
        <f>[2]K_1574!$AJ183</f>
        <v>64.45</v>
      </c>
      <c r="K188" s="18">
        <f>[1]BK_15_74_SY!$G185</f>
        <v>146.61000000000001</v>
      </c>
      <c r="L188" s="18">
        <f>[1]M_15_74_SY!$G185</f>
        <v>83.08</v>
      </c>
      <c r="M188" s="18">
        <f>[1]K_15_74_SY!$G185</f>
        <v>63.53</v>
      </c>
      <c r="O188" s="20"/>
      <c r="P188" s="18"/>
      <c r="Q188" s="20"/>
      <c r="R188" s="21"/>
      <c r="S188" s="21"/>
      <c r="T188" s="21"/>
    </row>
    <row r="189" spans="1:20" x14ac:dyDescent="0.25">
      <c r="A189" s="17">
        <v>2015</v>
      </c>
      <c r="D189" s="15">
        <v>11</v>
      </c>
      <c r="E189" s="20">
        <f>[2]BK_1574!$BB184</f>
        <v>7.21</v>
      </c>
      <c r="F189" s="19">
        <f>[2]M_1574!$BB184</f>
        <v>7.41</v>
      </c>
      <c r="G189" s="19">
        <f>[2]K_1574!$BB184</f>
        <v>7</v>
      </c>
      <c r="H189" s="20">
        <f>[2]BK_1574!$AJ184</f>
        <v>66.680000000000007</v>
      </c>
      <c r="I189" s="19">
        <f>[2]M_1574!$AJ184</f>
        <v>68.77</v>
      </c>
      <c r="J189" s="19">
        <f>[2]K_1574!$AJ184</f>
        <v>64.540000000000006</v>
      </c>
      <c r="K189" s="18">
        <f>[1]BK_15_74_SY!$G186</f>
        <v>147.16</v>
      </c>
      <c r="L189" s="18">
        <f>[1]M_15_74_SY!$G186</f>
        <v>83.36</v>
      </c>
      <c r="M189" s="18">
        <f>[1]K_15_74_SY!$G186</f>
        <v>63.79</v>
      </c>
      <c r="O189" s="20"/>
      <c r="P189" s="18"/>
      <c r="Q189" s="20"/>
      <c r="R189" s="21"/>
      <c r="S189" s="21"/>
      <c r="T189" s="21"/>
    </row>
    <row r="190" spans="1:20" x14ac:dyDescent="0.25">
      <c r="A190" s="17">
        <v>2015</v>
      </c>
      <c r="D190" s="15">
        <v>12</v>
      </c>
      <c r="E190" s="20">
        <f>[2]BK_1574!$BB185</f>
        <v>7.18</v>
      </c>
      <c r="F190" s="19">
        <f>[2]M_1574!$BB185</f>
        <v>7.41</v>
      </c>
      <c r="G190" s="19">
        <f>[2]K_1574!$BB185</f>
        <v>6.94</v>
      </c>
      <c r="H190" s="20">
        <f>[2]BK_1574!$AJ185</f>
        <v>66.72</v>
      </c>
      <c r="I190" s="19">
        <f>[2]M_1574!$AJ185</f>
        <v>68.78</v>
      </c>
      <c r="J190" s="19">
        <f>[2]K_1574!$AJ185</f>
        <v>64.61</v>
      </c>
      <c r="K190" s="18">
        <f>[1]BK_15_74_SY!$G187</f>
        <v>147.69999999999999</v>
      </c>
      <c r="L190" s="18">
        <f>[1]M_15_74_SY!$G187</f>
        <v>83.65</v>
      </c>
      <c r="M190" s="18">
        <f>[1]K_15_74_SY!$G187</f>
        <v>64.040000000000006</v>
      </c>
      <c r="O190" s="20"/>
      <c r="P190" s="18"/>
      <c r="Q190" s="20"/>
      <c r="R190" s="21"/>
      <c r="S190" s="21"/>
      <c r="T190" s="21"/>
    </row>
    <row r="191" spans="1:20" x14ac:dyDescent="0.25">
      <c r="A191" s="17">
        <v>2016</v>
      </c>
      <c r="B191" s="22"/>
      <c r="C191" s="22"/>
      <c r="D191" s="15">
        <v>1</v>
      </c>
      <c r="E191" s="20">
        <f>[2]BK_1574!$BB186</f>
        <v>7.17</v>
      </c>
      <c r="F191" s="19">
        <f>[2]M_1574!$BB186</f>
        <v>7.42</v>
      </c>
      <c r="G191" s="19">
        <f>[2]K_1574!$BB186</f>
        <v>6.89</v>
      </c>
      <c r="H191" s="20">
        <f>[2]BK_1574!$AJ186</f>
        <v>66.75</v>
      </c>
      <c r="I191" s="19">
        <f>[2]M_1574!$AJ186</f>
        <v>68.78</v>
      </c>
      <c r="J191" s="19">
        <f>[2]K_1574!$AJ186</f>
        <v>64.66</v>
      </c>
      <c r="K191" s="18">
        <f>[1]BK_15_74_SY!$G188</f>
        <v>148.18</v>
      </c>
      <c r="L191" s="18">
        <f>[1]M_15_74_SY!$G188</f>
        <v>83.92</v>
      </c>
      <c r="M191" s="18">
        <f>[1]K_15_74_SY!$G188</f>
        <v>64.260000000000005</v>
      </c>
      <c r="O191" s="20"/>
      <c r="P191" s="18"/>
      <c r="Q191" s="20"/>
      <c r="R191" s="21"/>
      <c r="S191" s="21"/>
      <c r="T191" s="21"/>
    </row>
    <row r="192" spans="1:20" x14ac:dyDescent="0.25">
      <c r="A192" s="17">
        <v>2016</v>
      </c>
      <c r="D192" s="15">
        <v>2</v>
      </c>
      <c r="E192" s="20">
        <f>[2]BK_1574!$BB187</f>
        <v>7.15</v>
      </c>
      <c r="F192" s="19">
        <f>[2]M_1574!$BB187</f>
        <v>7.43</v>
      </c>
      <c r="G192" s="19">
        <f>[2]K_1574!$BB187</f>
        <v>6.84</v>
      </c>
      <c r="H192" s="20">
        <f>[2]BK_1574!$AJ187</f>
        <v>66.760000000000005</v>
      </c>
      <c r="I192" s="19">
        <f>[2]M_1574!$AJ187</f>
        <v>68.78</v>
      </c>
      <c r="J192" s="19">
        <f>[2]K_1574!$AJ187</f>
        <v>64.7</v>
      </c>
      <c r="K192" s="18">
        <f>[1]BK_15_74_SY!$G189</f>
        <v>148.61000000000001</v>
      </c>
      <c r="L192" s="18">
        <f>[1]M_15_74_SY!$G189</f>
        <v>84.17</v>
      </c>
      <c r="M192" s="18">
        <f>[1]K_15_74_SY!$G189</f>
        <v>64.44</v>
      </c>
      <c r="O192" s="20"/>
      <c r="P192" s="18"/>
      <c r="Q192" s="20"/>
      <c r="R192" s="21"/>
      <c r="S192" s="21"/>
      <c r="T192" s="21"/>
    </row>
    <row r="193" spans="1:20" x14ac:dyDescent="0.25">
      <c r="A193" s="17">
        <v>2016</v>
      </c>
      <c r="D193" s="15">
        <v>3</v>
      </c>
      <c r="E193" s="20">
        <f>[2]BK_1574!$BB188</f>
        <v>7.13</v>
      </c>
      <c r="F193" s="19">
        <f>[2]M_1574!$BB188</f>
        <v>7.42</v>
      </c>
      <c r="G193" s="19">
        <f>[2]K_1574!$BB188</f>
        <v>6.81</v>
      </c>
      <c r="H193" s="20">
        <f>[2]BK_1574!$AJ188</f>
        <v>66.77</v>
      </c>
      <c r="I193" s="19">
        <f>[2]M_1574!$AJ188</f>
        <v>68.78</v>
      </c>
      <c r="J193" s="19">
        <f>[2]K_1574!$AJ188</f>
        <v>64.709999999999994</v>
      </c>
      <c r="K193" s="18">
        <f>[1]BK_15_74_SY!$G190</f>
        <v>148.96</v>
      </c>
      <c r="L193" s="18">
        <f>[1]M_15_74_SY!$G190</f>
        <v>84.38</v>
      </c>
      <c r="M193" s="18">
        <f>[1]K_15_74_SY!$G190</f>
        <v>64.58</v>
      </c>
      <c r="O193" s="20"/>
      <c r="P193" s="18"/>
      <c r="Q193" s="20"/>
      <c r="R193" s="21"/>
      <c r="S193" s="21"/>
      <c r="T193" s="21"/>
    </row>
    <row r="194" spans="1:20" x14ac:dyDescent="0.25">
      <c r="A194" s="17">
        <v>2016</v>
      </c>
      <c r="D194" s="15">
        <v>4</v>
      </c>
      <c r="E194" s="20">
        <f>[2]BK_1574!$BB189</f>
        <v>7.11</v>
      </c>
      <c r="F194" s="19">
        <f>[2]M_1574!$BB189</f>
        <v>7.42</v>
      </c>
      <c r="G194" s="19">
        <f>[2]K_1574!$BB189</f>
        <v>6.77</v>
      </c>
      <c r="H194" s="20">
        <f>[2]BK_1574!$AJ189</f>
        <v>66.78</v>
      </c>
      <c r="I194" s="19">
        <f>[2]M_1574!$AJ189</f>
        <v>68.78</v>
      </c>
      <c r="J194" s="19">
        <f>[2]K_1574!$AJ189</f>
        <v>64.72</v>
      </c>
      <c r="K194" s="18">
        <f>[1]BK_15_74_SY!$G191</f>
        <v>149.22</v>
      </c>
      <c r="L194" s="18">
        <f>[1]M_15_74_SY!$G191</f>
        <v>84.54</v>
      </c>
      <c r="M194" s="18">
        <f>[1]K_15_74_SY!$G191</f>
        <v>64.680000000000007</v>
      </c>
      <c r="O194" s="20"/>
      <c r="P194" s="18"/>
      <c r="Q194" s="20"/>
      <c r="R194" s="21"/>
      <c r="S194" s="21"/>
      <c r="T194" s="21"/>
    </row>
    <row r="195" spans="1:20" x14ac:dyDescent="0.25">
      <c r="A195" s="17">
        <v>2016</v>
      </c>
      <c r="D195" s="15">
        <v>5</v>
      </c>
      <c r="E195" s="20">
        <f>[2]BK_1574!$BB190</f>
        <v>7.09</v>
      </c>
      <c r="F195" s="19">
        <f>[2]M_1574!$BB190</f>
        <v>7.4</v>
      </c>
      <c r="G195" s="19">
        <f>[2]K_1574!$BB190</f>
        <v>6.75</v>
      </c>
      <c r="H195" s="20">
        <f>[2]BK_1574!$AJ190</f>
        <v>66.78</v>
      </c>
      <c r="I195" s="19">
        <f>[2]M_1574!$AJ190</f>
        <v>68.78</v>
      </c>
      <c r="J195" s="19">
        <f>[2]K_1574!$AJ190</f>
        <v>64.72</v>
      </c>
      <c r="K195" s="18">
        <f>[1]BK_15_74_SY!$G192</f>
        <v>149.4</v>
      </c>
      <c r="L195" s="18">
        <f>[1]M_15_74_SY!$G192</f>
        <v>84.67</v>
      </c>
      <c r="M195" s="18">
        <f>[1]K_15_74_SY!$G192</f>
        <v>64.73</v>
      </c>
      <c r="O195" s="20"/>
      <c r="P195" s="18"/>
      <c r="Q195" s="20"/>
      <c r="R195" s="21"/>
      <c r="S195" s="21"/>
      <c r="T195" s="21"/>
    </row>
    <row r="196" spans="1:20" x14ac:dyDescent="0.25">
      <c r="A196" s="17">
        <v>2016</v>
      </c>
      <c r="D196" s="15">
        <v>6</v>
      </c>
      <c r="E196" s="20">
        <f>[2]BK_1574!$BB191</f>
        <v>7.06</v>
      </c>
      <c r="F196" s="19">
        <f>[2]M_1574!$BB191</f>
        <v>7.38</v>
      </c>
      <c r="G196" s="19">
        <f>[2]K_1574!$BB191</f>
        <v>6.72</v>
      </c>
      <c r="H196" s="20">
        <f>[2]BK_1574!$AJ191</f>
        <v>66.790000000000006</v>
      </c>
      <c r="I196" s="19">
        <f>[2]M_1574!$AJ191</f>
        <v>68.8</v>
      </c>
      <c r="J196" s="19">
        <f>[2]K_1574!$AJ191</f>
        <v>64.73</v>
      </c>
      <c r="K196" s="18">
        <f>[1]BK_15_74_SY!$G193</f>
        <v>149.51</v>
      </c>
      <c r="L196" s="18">
        <f>[1]M_15_74_SY!$G193</f>
        <v>84.77</v>
      </c>
      <c r="M196" s="18">
        <f>[1]K_15_74_SY!$G193</f>
        <v>64.75</v>
      </c>
      <c r="O196" s="20"/>
      <c r="P196" s="18"/>
      <c r="Q196" s="20"/>
      <c r="R196" s="21"/>
      <c r="S196" s="21"/>
      <c r="T196" s="21"/>
    </row>
    <row r="197" spans="1:20" x14ac:dyDescent="0.25">
      <c r="A197" s="17">
        <v>2016</v>
      </c>
      <c r="D197" s="15">
        <v>7</v>
      </c>
      <c r="E197" s="20">
        <f>[2]BK_1574!$BB192</f>
        <v>7.04</v>
      </c>
      <c r="F197" s="19">
        <f>[2]M_1574!$BB192</f>
        <v>7.36</v>
      </c>
      <c r="G197" s="19">
        <f>[2]K_1574!$BB192</f>
        <v>6.69</v>
      </c>
      <c r="H197" s="20">
        <f>[2]BK_1574!$AJ192</f>
        <v>66.81</v>
      </c>
      <c r="I197" s="19">
        <f>[2]M_1574!$AJ192</f>
        <v>68.83</v>
      </c>
      <c r="J197" s="19">
        <f>[2]K_1574!$AJ192</f>
        <v>64.739999999999995</v>
      </c>
      <c r="K197" s="18">
        <f>[1]BK_15_74_SY!$G194</f>
        <v>149.56</v>
      </c>
      <c r="L197" s="18">
        <f>[1]M_15_74_SY!$G194</f>
        <v>84.83</v>
      </c>
      <c r="M197" s="18">
        <f>[1]K_15_74_SY!$G194</f>
        <v>64.739999999999995</v>
      </c>
      <c r="O197" s="20"/>
      <c r="P197" s="18"/>
      <c r="Q197" s="20"/>
      <c r="R197" s="21"/>
      <c r="S197" s="21"/>
      <c r="T197" s="21"/>
    </row>
    <row r="198" spans="1:20" x14ac:dyDescent="0.25">
      <c r="A198" s="17">
        <v>2016</v>
      </c>
      <c r="D198" s="15">
        <v>8</v>
      </c>
      <c r="E198" s="20">
        <f>[2]BK_1574!$BB193</f>
        <v>7.02</v>
      </c>
      <c r="F198" s="19">
        <f>[2]M_1574!$BB193</f>
        <v>7.33</v>
      </c>
      <c r="G198" s="19">
        <f>[2]K_1574!$BB193</f>
        <v>6.67</v>
      </c>
      <c r="H198" s="20">
        <f>[2]BK_1574!$AJ193</f>
        <v>66.849999999999994</v>
      </c>
      <c r="I198" s="19">
        <f>[2]M_1574!$AJ193</f>
        <v>68.87</v>
      </c>
      <c r="J198" s="19">
        <f>[2]K_1574!$AJ193</f>
        <v>64.77</v>
      </c>
      <c r="K198" s="18">
        <f>[1]BK_15_74_SY!$G195</f>
        <v>149.56</v>
      </c>
      <c r="L198" s="18">
        <f>[1]M_15_74_SY!$G195</f>
        <v>84.86</v>
      </c>
      <c r="M198" s="18">
        <f>[1]K_15_74_SY!$G195</f>
        <v>64.7</v>
      </c>
      <c r="O198" s="20"/>
      <c r="P198" s="18"/>
      <c r="Q198" s="20"/>
      <c r="R198" s="21"/>
      <c r="S198" s="21"/>
      <c r="T198" s="21"/>
    </row>
    <row r="199" spans="1:20" x14ac:dyDescent="0.25">
      <c r="A199" s="17">
        <v>2016</v>
      </c>
      <c r="D199" s="15">
        <v>9</v>
      </c>
      <c r="E199" s="20">
        <f>[2]BK_1574!$BB194</f>
        <v>6.99</v>
      </c>
      <c r="F199" s="19">
        <f>[2]M_1574!$BB194</f>
        <v>7.31</v>
      </c>
      <c r="G199" s="19">
        <f>[2]K_1574!$BB194</f>
        <v>6.64</v>
      </c>
      <c r="H199" s="20">
        <f>[2]BK_1574!$AJ194</f>
        <v>66.900000000000006</v>
      </c>
      <c r="I199" s="19">
        <f>[2]M_1574!$AJ194</f>
        <v>68.92</v>
      </c>
      <c r="J199" s="19">
        <f>[2]K_1574!$AJ194</f>
        <v>64.819999999999993</v>
      </c>
      <c r="K199" s="18">
        <f>[1]BK_15_74_SY!$G196</f>
        <v>149.55000000000001</v>
      </c>
      <c r="L199" s="18">
        <f>[1]M_15_74_SY!$G196</f>
        <v>84.88</v>
      </c>
      <c r="M199" s="18">
        <f>[1]K_15_74_SY!$G196</f>
        <v>64.67</v>
      </c>
      <c r="O199" s="20"/>
      <c r="P199" s="18"/>
      <c r="Q199" s="20"/>
      <c r="R199" s="21"/>
      <c r="S199" s="21"/>
      <c r="T199" s="21"/>
    </row>
    <row r="200" spans="1:20" x14ac:dyDescent="0.25">
      <c r="A200" s="17">
        <v>2016</v>
      </c>
      <c r="D200" s="15">
        <v>10</v>
      </c>
      <c r="E200" s="20">
        <f>[2]BK_1574!$BB195</f>
        <v>6.97</v>
      </c>
      <c r="F200" s="19">
        <f>[2]M_1574!$BB195</f>
        <v>7.29</v>
      </c>
      <c r="G200" s="19">
        <f>[2]K_1574!$BB195</f>
        <v>6.62</v>
      </c>
      <c r="H200" s="20">
        <f>[2]BK_1574!$AJ195</f>
        <v>66.97</v>
      </c>
      <c r="I200" s="19">
        <f>[2]M_1574!$AJ195</f>
        <v>68.989999999999995</v>
      </c>
      <c r="J200" s="19">
        <f>[2]K_1574!$AJ195</f>
        <v>64.89</v>
      </c>
      <c r="K200" s="18">
        <f>[1]BK_15_74_SY!$G197</f>
        <v>149.54</v>
      </c>
      <c r="L200" s="18">
        <f>[1]M_15_74_SY!$G197</f>
        <v>84.9</v>
      </c>
      <c r="M200" s="18">
        <f>[1]K_15_74_SY!$G197</f>
        <v>64.64</v>
      </c>
      <c r="O200" s="20"/>
      <c r="P200" s="18"/>
      <c r="Q200" s="20"/>
      <c r="R200" s="21"/>
      <c r="S200" s="21"/>
      <c r="T200" s="21"/>
    </row>
    <row r="201" spans="1:20" x14ac:dyDescent="0.25">
      <c r="A201" s="17">
        <v>2016</v>
      </c>
      <c r="D201" s="15">
        <v>11</v>
      </c>
      <c r="E201" s="20">
        <f>[2]BK_1574!$BB196</f>
        <v>6.95</v>
      </c>
      <c r="F201" s="19">
        <f>[2]M_1574!$BB196</f>
        <v>7.27</v>
      </c>
      <c r="G201" s="19">
        <f>[2]K_1574!$BB196</f>
        <v>6.6</v>
      </c>
      <c r="H201" s="20">
        <f>[2]BK_1574!$AJ196</f>
        <v>67.040000000000006</v>
      </c>
      <c r="I201" s="19">
        <f>[2]M_1574!$AJ196</f>
        <v>69.06</v>
      </c>
      <c r="J201" s="19">
        <f>[2]K_1574!$AJ196</f>
        <v>64.959999999999994</v>
      </c>
      <c r="K201" s="18">
        <f>[1]BK_15_74_SY!$G198</f>
        <v>149.58000000000001</v>
      </c>
      <c r="L201" s="18">
        <f>[1]M_15_74_SY!$G198</f>
        <v>84.94</v>
      </c>
      <c r="M201" s="18">
        <f>[1]K_15_74_SY!$G198</f>
        <v>64.64</v>
      </c>
      <c r="O201" s="20"/>
      <c r="P201" s="18"/>
      <c r="Q201" s="20"/>
      <c r="R201" s="21"/>
      <c r="S201" s="21"/>
      <c r="T201" s="21"/>
    </row>
    <row r="202" spans="1:20" x14ac:dyDescent="0.25">
      <c r="A202" s="17">
        <v>2016</v>
      </c>
      <c r="D202" s="15">
        <v>12</v>
      </c>
      <c r="E202" s="20">
        <f>[2]BK_1574!$BB197</f>
        <v>6.93</v>
      </c>
      <c r="F202" s="19">
        <f>[2]M_1574!$BB197</f>
        <v>7.25</v>
      </c>
      <c r="G202" s="19">
        <f>[2]K_1574!$BB197</f>
        <v>6.57</v>
      </c>
      <c r="H202" s="20">
        <f>[2]BK_1574!$AJ197</f>
        <v>67.13</v>
      </c>
      <c r="I202" s="19">
        <f>[2]M_1574!$AJ197</f>
        <v>69.150000000000006</v>
      </c>
      <c r="J202" s="19">
        <f>[2]K_1574!$AJ197</f>
        <v>65.05</v>
      </c>
      <c r="K202" s="18">
        <f>[1]BK_15_74_SY!$G199</f>
        <v>149.65</v>
      </c>
      <c r="L202" s="18">
        <f>[1]M_15_74_SY!$G199</f>
        <v>84.99</v>
      </c>
      <c r="M202" s="18">
        <f>[1]K_15_74_SY!$G199</f>
        <v>64.66</v>
      </c>
      <c r="O202" s="20"/>
      <c r="P202" s="18"/>
      <c r="Q202" s="20"/>
      <c r="R202" s="21"/>
      <c r="S202" s="21"/>
      <c r="T202" s="21"/>
    </row>
    <row r="203" spans="1:20" x14ac:dyDescent="0.25">
      <c r="A203" s="17">
        <v>2017</v>
      </c>
      <c r="B203" s="16">
        <v>2017</v>
      </c>
      <c r="C203" s="16">
        <v>2017</v>
      </c>
      <c r="D203" s="15">
        <v>1</v>
      </c>
      <c r="E203" s="20">
        <f>[2]BK_1574!$BB198</f>
        <v>6.9</v>
      </c>
      <c r="F203" s="19">
        <f>[2]M_1574!$BB198</f>
        <v>7.22</v>
      </c>
      <c r="G203" s="19">
        <f>[2]K_1574!$BB198</f>
        <v>6.55</v>
      </c>
      <c r="H203" s="20">
        <f>[2]BK_1574!$AJ198</f>
        <v>67.22</v>
      </c>
      <c r="I203" s="19">
        <f>[2]M_1574!$AJ198</f>
        <v>69.260000000000005</v>
      </c>
      <c r="J203" s="19">
        <f>[2]K_1574!$AJ198</f>
        <v>65.13</v>
      </c>
      <c r="K203" s="18">
        <f>[1]BK_15_74_SY!$G200</f>
        <v>149.78</v>
      </c>
      <c r="L203" s="18">
        <f>[1]M_15_74_SY!$G200</f>
        <v>85.06</v>
      </c>
      <c r="M203" s="18">
        <f>[1]K_15_74_SY!$G200</f>
        <v>64.73</v>
      </c>
      <c r="O203" s="20"/>
      <c r="P203" s="18"/>
      <c r="Q203" s="20"/>
      <c r="R203" s="21"/>
      <c r="S203" s="21"/>
      <c r="T203" s="21"/>
    </row>
    <row r="204" spans="1:20" x14ac:dyDescent="0.25">
      <c r="A204" s="17">
        <v>2017</v>
      </c>
      <c r="D204" s="15">
        <v>2</v>
      </c>
      <c r="E204" s="20">
        <f>[2]BK_1574!$BB199</f>
        <v>6.88</v>
      </c>
      <c r="F204" s="19">
        <f>[2]M_1574!$BB199</f>
        <v>7.19</v>
      </c>
      <c r="G204" s="19">
        <f>[2]K_1574!$BB199</f>
        <v>6.53</v>
      </c>
      <c r="H204" s="20">
        <f>[2]BK_1574!$AJ199</f>
        <v>67.319999999999993</v>
      </c>
      <c r="I204" s="19">
        <f>[2]M_1574!$AJ199</f>
        <v>69.37</v>
      </c>
      <c r="J204" s="19">
        <f>[2]K_1574!$AJ199</f>
        <v>65.209999999999994</v>
      </c>
      <c r="K204" s="18">
        <f>[1]BK_15_74_SY!$G201</f>
        <v>149.97999999999999</v>
      </c>
      <c r="L204" s="18">
        <f>[1]M_15_74_SY!$G201</f>
        <v>85.14</v>
      </c>
      <c r="M204" s="18">
        <f>[1]K_15_74_SY!$G201</f>
        <v>64.84</v>
      </c>
      <c r="O204" s="20"/>
      <c r="P204" s="18"/>
      <c r="Q204" s="20"/>
      <c r="R204" s="21"/>
      <c r="S204" s="21"/>
      <c r="T204" s="21"/>
    </row>
    <row r="205" spans="1:20" x14ac:dyDescent="0.25">
      <c r="A205" s="17">
        <v>2017</v>
      </c>
      <c r="D205" s="15">
        <v>3</v>
      </c>
      <c r="E205" s="20">
        <f>[2]BK_1574!$BB200</f>
        <v>6.86</v>
      </c>
      <c r="F205" s="19">
        <f>[2]M_1574!$BB200</f>
        <v>7.16</v>
      </c>
      <c r="G205" s="19">
        <f>[2]K_1574!$BB200</f>
        <v>6.52</v>
      </c>
      <c r="H205" s="20">
        <f>[2]BK_1574!$AJ200</f>
        <v>67.41</v>
      </c>
      <c r="I205" s="19">
        <f>[2]M_1574!$AJ200</f>
        <v>69.48</v>
      </c>
      <c r="J205" s="19">
        <f>[2]K_1574!$AJ200</f>
        <v>65.28</v>
      </c>
      <c r="K205" s="18">
        <f>[1]BK_15_74_SY!$G202</f>
        <v>150.25</v>
      </c>
      <c r="L205" s="18">
        <f>[1]M_15_74_SY!$G202</f>
        <v>85.25</v>
      </c>
      <c r="M205" s="18">
        <f>[1]K_15_74_SY!$G202</f>
        <v>65</v>
      </c>
      <c r="O205" s="20"/>
      <c r="P205" s="18"/>
      <c r="Q205" s="20"/>
      <c r="R205" s="21"/>
      <c r="S205" s="21"/>
      <c r="T205" s="21"/>
    </row>
    <row r="206" spans="1:20" x14ac:dyDescent="0.25">
      <c r="A206" s="17">
        <v>2017</v>
      </c>
      <c r="D206" s="15">
        <v>4</v>
      </c>
      <c r="E206" s="20">
        <f>[2]BK_1574!$BB201</f>
        <v>6.84</v>
      </c>
      <c r="F206" s="19">
        <f>[2]M_1574!$BB201</f>
        <v>7.13</v>
      </c>
      <c r="G206" s="19">
        <f>[2]K_1574!$BB201</f>
        <v>6.52</v>
      </c>
      <c r="H206" s="20">
        <f>[2]BK_1574!$AJ201</f>
        <v>67.489999999999995</v>
      </c>
      <c r="I206" s="19">
        <f>[2]M_1574!$AJ201</f>
        <v>69.58</v>
      </c>
      <c r="J206" s="19">
        <f>[2]K_1574!$AJ201</f>
        <v>65.33</v>
      </c>
      <c r="K206" s="18">
        <f>[1]BK_15_74_SY!$G203</f>
        <v>150.55000000000001</v>
      </c>
      <c r="L206" s="18">
        <f>[1]M_15_74_SY!$G203</f>
        <v>85.37</v>
      </c>
      <c r="M206" s="18">
        <f>[1]K_15_74_SY!$G203</f>
        <v>65.180000000000007</v>
      </c>
      <c r="O206" s="20"/>
      <c r="P206" s="18"/>
      <c r="Q206" s="20"/>
      <c r="R206" s="21"/>
      <c r="S206" s="21"/>
      <c r="T206" s="21"/>
    </row>
    <row r="207" spans="1:20" x14ac:dyDescent="0.25">
      <c r="A207" s="17">
        <v>2017</v>
      </c>
      <c r="D207" s="15">
        <v>5</v>
      </c>
      <c r="E207" s="20">
        <f>[2]BK_1574!$BB202</f>
        <v>6.83</v>
      </c>
      <c r="F207" s="19">
        <f>[2]M_1574!$BB202</f>
        <v>7.1</v>
      </c>
      <c r="G207" s="19">
        <f>[2]K_1574!$BB202</f>
        <v>6.53</v>
      </c>
      <c r="H207" s="20">
        <f>[2]BK_1574!$AJ202</f>
        <v>67.55</v>
      </c>
      <c r="I207" s="19">
        <f>[2]M_1574!$AJ202</f>
        <v>69.680000000000007</v>
      </c>
      <c r="J207" s="19">
        <f>[2]K_1574!$AJ202</f>
        <v>65.36</v>
      </c>
      <c r="K207" s="18">
        <f>[1]BK_15_74_SY!$G204</f>
        <v>150.88</v>
      </c>
      <c r="L207" s="18">
        <f>[1]M_15_74_SY!$G204</f>
        <v>85.51</v>
      </c>
      <c r="M207" s="18">
        <f>[1]K_15_74_SY!$G204</f>
        <v>65.37</v>
      </c>
      <c r="O207" s="20"/>
      <c r="P207" s="18"/>
      <c r="Q207" s="20"/>
      <c r="R207" s="21"/>
      <c r="S207" s="21"/>
      <c r="T207" s="21"/>
    </row>
    <row r="208" spans="1:20" x14ac:dyDescent="0.25">
      <c r="A208" s="17">
        <v>2017</v>
      </c>
      <c r="D208" s="15">
        <v>6</v>
      </c>
      <c r="E208" s="20">
        <f>[2]BK_1574!$BB203</f>
        <v>6.82</v>
      </c>
      <c r="F208" s="19">
        <f>[2]M_1574!$BB203</f>
        <v>7.06</v>
      </c>
      <c r="G208" s="19">
        <f>[2]K_1574!$BB203</f>
        <v>6.55</v>
      </c>
      <c r="H208" s="20">
        <f>[2]BK_1574!$AJ203</f>
        <v>67.61</v>
      </c>
      <c r="I208" s="19">
        <f>[2]M_1574!$AJ203</f>
        <v>69.77</v>
      </c>
      <c r="J208" s="19">
        <f>[2]K_1574!$AJ203</f>
        <v>65.38</v>
      </c>
      <c r="K208" s="18">
        <f>[1]BK_15_74_SY!$G205</f>
        <v>151.22</v>
      </c>
      <c r="L208" s="18">
        <f>[1]M_15_74_SY!$G205</f>
        <v>85.66</v>
      </c>
      <c r="M208" s="18">
        <f>[1]K_15_74_SY!$G205</f>
        <v>65.55</v>
      </c>
      <c r="O208" s="20"/>
      <c r="P208" s="18"/>
      <c r="Q208" s="20"/>
      <c r="R208" s="21"/>
      <c r="S208" s="21"/>
      <c r="T208" s="21"/>
    </row>
    <row r="209" spans="1:20" x14ac:dyDescent="0.25">
      <c r="A209" s="17">
        <v>2017</v>
      </c>
      <c r="D209" s="15">
        <v>7</v>
      </c>
      <c r="E209" s="20">
        <f>[2]BK_1574!$BB204</f>
        <v>6.8</v>
      </c>
      <c r="F209" s="19">
        <f>[2]M_1574!$BB204</f>
        <v>7.02</v>
      </c>
      <c r="G209" s="19">
        <f>[2]K_1574!$BB204</f>
        <v>6.56</v>
      </c>
      <c r="H209" s="20">
        <f>[2]BK_1574!$AJ204</f>
        <v>67.66</v>
      </c>
      <c r="I209" s="19">
        <f>[2]M_1574!$AJ204</f>
        <v>69.86</v>
      </c>
      <c r="J209" s="19">
        <f>[2]K_1574!$AJ204</f>
        <v>65.39</v>
      </c>
      <c r="K209" s="18">
        <f>[1]BK_15_74_SY!$G206</f>
        <v>151.56</v>
      </c>
      <c r="L209" s="18">
        <f>[1]M_15_74_SY!$G206</f>
        <v>85.84</v>
      </c>
      <c r="M209" s="18">
        <f>[1]K_15_74_SY!$G206</f>
        <v>65.73</v>
      </c>
      <c r="O209" s="20"/>
      <c r="P209" s="18"/>
      <c r="Q209" s="20"/>
      <c r="R209" s="21"/>
      <c r="S209" s="21"/>
      <c r="T209" s="21"/>
    </row>
    <row r="210" spans="1:20" x14ac:dyDescent="0.25">
      <c r="A210" s="17">
        <v>2017</v>
      </c>
      <c r="D210" s="15">
        <v>8</v>
      </c>
      <c r="E210" s="20">
        <f>[2]BK_1574!$BB205</f>
        <v>6.78</v>
      </c>
      <c r="F210" s="19">
        <f>[2]M_1574!$BB205</f>
        <v>6.96</v>
      </c>
      <c r="G210" s="19">
        <f>[2]K_1574!$BB205</f>
        <v>6.57</v>
      </c>
      <c r="H210" s="20">
        <f>[2]BK_1574!$AJ205</f>
        <v>67.709999999999994</v>
      </c>
      <c r="I210" s="19">
        <f>[2]M_1574!$AJ205</f>
        <v>69.930000000000007</v>
      </c>
      <c r="J210" s="19">
        <f>[2]K_1574!$AJ205</f>
        <v>65.41</v>
      </c>
      <c r="K210" s="18">
        <f>[1]BK_15_74_SY!$G207</f>
        <v>151.91</v>
      </c>
      <c r="L210" s="18">
        <f>[1]M_15_74_SY!$G207</f>
        <v>86.03</v>
      </c>
      <c r="M210" s="18">
        <f>[1]K_15_74_SY!$G207</f>
        <v>65.89</v>
      </c>
      <c r="O210" s="20"/>
      <c r="P210" s="18"/>
      <c r="Q210" s="20"/>
      <c r="R210" s="21"/>
      <c r="S210" s="21"/>
      <c r="T210" s="21"/>
    </row>
    <row r="211" spans="1:20" x14ac:dyDescent="0.25">
      <c r="A211" s="17">
        <v>2017</v>
      </c>
      <c r="D211" s="15">
        <v>9</v>
      </c>
      <c r="E211" s="20">
        <f>[2]BK_1574!$BB206</f>
        <v>6.74</v>
      </c>
      <c r="F211" s="19">
        <f>[2]M_1574!$BB206</f>
        <v>6.9</v>
      </c>
      <c r="G211" s="19">
        <f>[2]K_1574!$BB206</f>
        <v>6.56</v>
      </c>
      <c r="H211" s="20">
        <f>[2]BK_1574!$AJ206</f>
        <v>67.760000000000005</v>
      </c>
      <c r="I211" s="19">
        <f>[2]M_1574!$AJ206</f>
        <v>70</v>
      </c>
      <c r="J211" s="19">
        <f>[2]K_1574!$AJ206</f>
        <v>65.45</v>
      </c>
      <c r="K211" s="18">
        <f>[1]BK_15_74_SY!$G208</f>
        <v>152.26</v>
      </c>
      <c r="L211" s="18">
        <f>[1]M_15_74_SY!$G208</f>
        <v>86.23</v>
      </c>
      <c r="M211" s="18">
        <f>[1]K_15_74_SY!$G208</f>
        <v>66.03</v>
      </c>
      <c r="O211" s="20"/>
      <c r="P211" s="18"/>
      <c r="Q211" s="20"/>
      <c r="R211" s="21"/>
      <c r="S211" s="21"/>
      <c r="T211" s="21"/>
    </row>
    <row r="212" spans="1:20" x14ac:dyDescent="0.25">
      <c r="A212" s="17">
        <v>2017</v>
      </c>
      <c r="D212" s="15">
        <v>10</v>
      </c>
      <c r="E212" s="20">
        <f>[2]BK_1574!$BB207</f>
        <v>6.69</v>
      </c>
      <c r="F212" s="19">
        <f>[2]M_1574!$BB207</f>
        <v>6.83</v>
      </c>
      <c r="G212" s="19">
        <f>[2]K_1574!$BB207</f>
        <v>6.53</v>
      </c>
      <c r="H212" s="20">
        <f>[2]BK_1574!$AJ207</f>
        <v>67.819999999999993</v>
      </c>
      <c r="I212" s="19">
        <f>[2]M_1574!$AJ207</f>
        <v>70.069999999999993</v>
      </c>
      <c r="J212" s="19">
        <f>[2]K_1574!$AJ207</f>
        <v>65.489999999999995</v>
      </c>
      <c r="K212" s="18">
        <f>[1]BK_15_74_SY!$G209</f>
        <v>152.58000000000001</v>
      </c>
      <c r="L212" s="18">
        <f>[1]M_15_74_SY!$G209</f>
        <v>86.42</v>
      </c>
      <c r="M212" s="18">
        <f>[1]K_15_74_SY!$G209</f>
        <v>66.16</v>
      </c>
      <c r="O212" s="20"/>
      <c r="P212" s="18"/>
      <c r="Q212" s="20"/>
      <c r="R212" s="21"/>
      <c r="S212" s="21"/>
      <c r="T212" s="21"/>
    </row>
    <row r="213" spans="1:20" x14ac:dyDescent="0.25">
      <c r="A213" s="17">
        <v>2017</v>
      </c>
      <c r="D213" s="15">
        <v>11</v>
      </c>
      <c r="E213" s="20">
        <f>[2]BK_1574!$BB208</f>
        <v>6.62</v>
      </c>
      <c r="F213" s="19">
        <f>[2]M_1574!$BB208</f>
        <v>6.75</v>
      </c>
      <c r="G213" s="19">
        <f>[2]K_1574!$BB208</f>
        <v>6.49</v>
      </c>
      <c r="H213" s="20">
        <f>[2]BK_1574!$AJ208</f>
        <v>67.88</v>
      </c>
      <c r="I213" s="19">
        <f>[2]M_1574!$AJ208</f>
        <v>70.12</v>
      </c>
      <c r="J213" s="19">
        <f>[2]K_1574!$AJ208</f>
        <v>65.56</v>
      </c>
      <c r="K213" s="18">
        <f>[1]BK_15_74_SY!$G210</f>
        <v>152.87</v>
      </c>
      <c r="L213" s="18">
        <f>[1]M_15_74_SY!$G210</f>
        <v>86.59</v>
      </c>
      <c r="M213" s="18">
        <f>[1]K_15_74_SY!$G210</f>
        <v>66.28</v>
      </c>
      <c r="O213" s="20"/>
      <c r="P213" s="18"/>
      <c r="Q213" s="20"/>
      <c r="R213" s="21"/>
      <c r="S213" s="21"/>
      <c r="T213" s="21"/>
    </row>
    <row r="214" spans="1:20" x14ac:dyDescent="0.25">
      <c r="A214" s="17">
        <v>2017</v>
      </c>
      <c r="D214" s="15">
        <v>12</v>
      </c>
      <c r="E214" s="20">
        <f>[2]BK_1574!$BB209</f>
        <v>6.56</v>
      </c>
      <c r="F214" s="19">
        <f>[2]M_1574!$BB209</f>
        <v>6.67</v>
      </c>
      <c r="G214" s="19">
        <f>[2]K_1574!$BB209</f>
        <v>6.43</v>
      </c>
      <c r="H214" s="20">
        <f>[2]BK_1574!$AJ209</f>
        <v>67.94</v>
      </c>
      <c r="I214" s="19">
        <f>[2]M_1574!$AJ209</f>
        <v>70.17</v>
      </c>
      <c r="J214" s="19">
        <f>[2]K_1574!$AJ209</f>
        <v>65.64</v>
      </c>
      <c r="K214" s="18">
        <f>[1]BK_15_74_SY!$G211</f>
        <v>153.12</v>
      </c>
      <c r="L214" s="18">
        <f>[1]M_15_74_SY!$G211</f>
        <v>86.73</v>
      </c>
      <c r="M214" s="18">
        <f>[1]K_15_74_SY!$G211</f>
        <v>66.39</v>
      </c>
      <c r="O214" s="20"/>
      <c r="P214" s="18"/>
      <c r="Q214" s="20"/>
      <c r="R214" s="21"/>
      <c r="S214" s="21"/>
      <c r="T214" s="21"/>
    </row>
    <row r="215" spans="1:20" x14ac:dyDescent="0.25">
      <c r="A215" s="17">
        <v>2018</v>
      </c>
      <c r="B215" s="22"/>
      <c r="C215" s="22"/>
      <c r="D215" s="15">
        <v>1</v>
      </c>
      <c r="E215" s="20">
        <f>[2]BK_1574!$BB210</f>
        <v>6.49</v>
      </c>
      <c r="F215" s="19">
        <f>[2]M_1574!$BB210</f>
        <v>6.59</v>
      </c>
      <c r="G215" s="19">
        <f>[2]K_1574!$BB210</f>
        <v>6.36</v>
      </c>
      <c r="H215" s="20">
        <f>[2]BK_1574!$AJ210</f>
        <v>68</v>
      </c>
      <c r="I215" s="19">
        <f>[2]M_1574!$AJ210</f>
        <v>70.209999999999994</v>
      </c>
      <c r="J215" s="19">
        <f>[2]K_1574!$AJ210</f>
        <v>65.709999999999994</v>
      </c>
      <c r="K215" s="18">
        <f>[1]BK_15_74_SY!$G212</f>
        <v>153.32</v>
      </c>
      <c r="L215" s="18">
        <f>[1]M_15_74_SY!$G212</f>
        <v>86.84</v>
      </c>
      <c r="M215" s="18">
        <f>[1]K_15_74_SY!$G212</f>
        <v>66.48</v>
      </c>
      <c r="O215" s="20"/>
      <c r="P215" s="18"/>
      <c r="Q215" s="20"/>
      <c r="R215" s="21"/>
      <c r="S215" s="21"/>
      <c r="T215" s="21"/>
    </row>
    <row r="216" spans="1:20" x14ac:dyDescent="0.25">
      <c r="A216" s="17">
        <v>2018</v>
      </c>
      <c r="D216" s="15">
        <v>2</v>
      </c>
      <c r="E216" s="20">
        <f>[2]BK_1574!$BB211</f>
        <v>6.43</v>
      </c>
      <c r="F216" s="19">
        <f>[2]M_1574!$BB211</f>
        <v>6.53</v>
      </c>
      <c r="G216" s="19">
        <f>[2]K_1574!$BB211</f>
        <v>6.31</v>
      </c>
      <c r="H216" s="20">
        <f>[2]BK_1574!$AJ211</f>
        <v>68.05</v>
      </c>
      <c r="I216" s="19">
        <f>[2]M_1574!$AJ211</f>
        <v>70.239999999999995</v>
      </c>
      <c r="J216" s="19">
        <f>[2]K_1574!$AJ211</f>
        <v>65.78</v>
      </c>
      <c r="K216" s="18">
        <f>[1]BK_15_74_SY!$G213</f>
        <v>153.44999999999999</v>
      </c>
      <c r="L216" s="18">
        <f>[1]M_15_74_SY!$G213</f>
        <v>86.89</v>
      </c>
      <c r="M216" s="18">
        <f>[1]K_15_74_SY!$G213</f>
        <v>66.55</v>
      </c>
      <c r="O216" s="20"/>
      <c r="P216" s="18"/>
      <c r="Q216" s="20"/>
      <c r="R216" s="21"/>
      <c r="S216" s="21"/>
      <c r="T216" s="21"/>
    </row>
    <row r="217" spans="1:20" x14ac:dyDescent="0.25">
      <c r="A217" s="17">
        <v>2018</v>
      </c>
      <c r="D217" s="15">
        <v>3</v>
      </c>
      <c r="E217" s="20">
        <f>[2]BK_1574!$BB212</f>
        <v>6.38</v>
      </c>
      <c r="F217" s="19">
        <f>[2]M_1574!$BB212</f>
        <v>6.49</v>
      </c>
      <c r="G217" s="19">
        <f>[2]K_1574!$BB212</f>
        <v>6.26</v>
      </c>
      <c r="H217" s="20">
        <f>[2]BK_1574!$AJ212</f>
        <v>68.09</v>
      </c>
      <c r="I217" s="19">
        <f>[2]M_1574!$AJ212</f>
        <v>70.260000000000005</v>
      </c>
      <c r="J217" s="19">
        <f>[2]K_1574!$AJ212</f>
        <v>65.84</v>
      </c>
      <c r="K217" s="18">
        <f>[1]BK_15_74_SY!$G214</f>
        <v>153.54</v>
      </c>
      <c r="L217" s="18">
        <f>[1]M_15_74_SY!$G214</f>
        <v>86.92</v>
      </c>
      <c r="M217" s="18">
        <f>[1]K_15_74_SY!$G214</f>
        <v>66.62</v>
      </c>
      <c r="O217" s="20"/>
      <c r="P217" s="18"/>
      <c r="Q217" s="20"/>
      <c r="R217" s="21"/>
      <c r="S217" s="21"/>
      <c r="T217" s="21"/>
    </row>
    <row r="218" spans="1:20" x14ac:dyDescent="0.25">
      <c r="A218" s="17">
        <v>2018</v>
      </c>
      <c r="D218" s="15">
        <v>4</v>
      </c>
      <c r="E218" s="20">
        <f>[2]BK_1574!$BB213</f>
        <v>6.36</v>
      </c>
      <c r="F218" s="19">
        <f>[2]M_1574!$BB213</f>
        <v>6.47</v>
      </c>
      <c r="G218" s="19">
        <f>[2]K_1574!$BB213</f>
        <v>6.23</v>
      </c>
      <c r="H218" s="20">
        <f>[2]BK_1574!$AJ213</f>
        <v>68.11</v>
      </c>
      <c r="I218" s="19">
        <f>[2]M_1574!$AJ213</f>
        <v>70.28</v>
      </c>
      <c r="J218" s="19">
        <f>[2]K_1574!$AJ213</f>
        <v>65.88</v>
      </c>
      <c r="K218" s="18">
        <f>[1]BK_15_74_SY!$G215</f>
        <v>153.6</v>
      </c>
      <c r="L218" s="18">
        <f>[1]M_15_74_SY!$G215</f>
        <v>86.91</v>
      </c>
      <c r="M218" s="18">
        <f>[1]K_15_74_SY!$G215</f>
        <v>66.69</v>
      </c>
      <c r="O218" s="20"/>
      <c r="P218" s="18"/>
      <c r="Q218" s="20"/>
      <c r="R218" s="21"/>
      <c r="S218" s="21"/>
      <c r="T218" s="21"/>
    </row>
    <row r="219" spans="1:20" x14ac:dyDescent="0.25">
      <c r="A219" s="17">
        <v>2018</v>
      </c>
      <c r="D219" s="15">
        <v>5</v>
      </c>
      <c r="E219" s="20">
        <f>[2]BK_1574!$BB214</f>
        <v>6.35</v>
      </c>
      <c r="F219" s="19">
        <f>[2]M_1574!$BB214</f>
        <v>6.46</v>
      </c>
      <c r="G219" s="19">
        <f>[2]K_1574!$BB214</f>
        <v>6.23</v>
      </c>
      <c r="H219" s="20">
        <f>[2]BK_1574!$AJ214</f>
        <v>68.12</v>
      </c>
      <c r="I219" s="19">
        <f>[2]M_1574!$AJ214</f>
        <v>70.28</v>
      </c>
      <c r="J219" s="19">
        <f>[2]K_1574!$AJ214</f>
        <v>65.900000000000006</v>
      </c>
      <c r="K219" s="18">
        <f>[1]BK_15_74_SY!$G216</f>
        <v>153.65</v>
      </c>
      <c r="L219" s="18">
        <f>[1]M_15_74_SY!$G216</f>
        <v>86.89</v>
      </c>
      <c r="M219" s="18">
        <f>[1]K_15_74_SY!$G216</f>
        <v>66.75</v>
      </c>
      <c r="O219" s="20"/>
      <c r="P219" s="18"/>
      <c r="Q219" s="20"/>
      <c r="R219" s="21"/>
      <c r="S219" s="21"/>
      <c r="T219" s="21"/>
    </row>
    <row r="220" spans="1:20" x14ac:dyDescent="0.25">
      <c r="A220" s="17">
        <v>2018</v>
      </c>
      <c r="D220" s="15">
        <v>6</v>
      </c>
      <c r="E220" s="20">
        <f>[2]BK_1574!$BB215</f>
        <v>6.37</v>
      </c>
      <c r="F220" s="19">
        <f>[2]M_1574!$BB215</f>
        <v>6.48</v>
      </c>
      <c r="G220" s="19">
        <f>[2]K_1574!$BB215</f>
        <v>6.25</v>
      </c>
      <c r="H220" s="20">
        <f>[2]BK_1574!$AJ215</f>
        <v>68.12</v>
      </c>
      <c r="I220" s="19">
        <f>[2]M_1574!$AJ215</f>
        <v>70.27</v>
      </c>
      <c r="J220" s="19">
        <f>[2]K_1574!$AJ215</f>
        <v>65.91</v>
      </c>
      <c r="K220" s="18">
        <f>[1]BK_15_74_SY!$G217</f>
        <v>153.69</v>
      </c>
      <c r="L220" s="18">
        <f>[1]M_15_74_SY!$G217</f>
        <v>86.86</v>
      </c>
      <c r="M220" s="18">
        <f>[1]K_15_74_SY!$G217</f>
        <v>66.819999999999993</v>
      </c>
      <c r="O220" s="20"/>
      <c r="P220" s="18"/>
      <c r="Q220" s="20"/>
      <c r="R220" s="21"/>
      <c r="S220" s="21"/>
      <c r="T220" s="21"/>
    </row>
    <row r="221" spans="1:20" x14ac:dyDescent="0.25">
      <c r="A221" s="17">
        <v>2018</v>
      </c>
      <c r="D221" s="15">
        <v>7</v>
      </c>
      <c r="E221" s="20">
        <f>[2]BK_1574!$BB216</f>
        <v>6.41</v>
      </c>
      <c r="F221" s="19">
        <f>[2]M_1574!$BB216</f>
        <v>6.51</v>
      </c>
      <c r="G221" s="19">
        <f>[2]K_1574!$BB216</f>
        <v>6.3</v>
      </c>
      <c r="H221" s="20">
        <f>[2]BK_1574!$AJ216</f>
        <v>68.12</v>
      </c>
      <c r="I221" s="19">
        <f>[2]M_1574!$AJ216</f>
        <v>70.260000000000005</v>
      </c>
      <c r="J221" s="19">
        <f>[2]K_1574!$AJ216</f>
        <v>65.91</v>
      </c>
      <c r="K221" s="18">
        <f>[1]BK_15_74_SY!$G218</f>
        <v>153.71</v>
      </c>
      <c r="L221" s="18">
        <f>[1]M_15_74_SY!$G218</f>
        <v>86.83</v>
      </c>
      <c r="M221" s="18">
        <f>[1]K_15_74_SY!$G218</f>
        <v>66.88</v>
      </c>
      <c r="O221" s="20"/>
      <c r="P221" s="18"/>
      <c r="Q221" s="20"/>
      <c r="R221" s="21"/>
      <c r="S221" s="21"/>
      <c r="T221" s="21"/>
    </row>
    <row r="222" spans="1:20" x14ac:dyDescent="0.25">
      <c r="A222" s="17">
        <v>2018</v>
      </c>
      <c r="D222" s="15">
        <v>8</v>
      </c>
      <c r="E222" s="20">
        <f>[2]BK_1574!$BB217</f>
        <v>6.46</v>
      </c>
      <c r="F222" s="19">
        <f>[2]M_1574!$BB217</f>
        <v>6.54</v>
      </c>
      <c r="G222" s="19">
        <f>[2]K_1574!$BB217</f>
        <v>6.37</v>
      </c>
      <c r="H222" s="20">
        <f>[2]BK_1574!$AJ217</f>
        <v>68.11</v>
      </c>
      <c r="I222" s="19">
        <f>[2]M_1574!$AJ217</f>
        <v>70.260000000000005</v>
      </c>
      <c r="J222" s="19">
        <f>[2]K_1574!$AJ217</f>
        <v>65.89</v>
      </c>
      <c r="K222" s="18">
        <f>[1]BK_15_74_SY!$G219</f>
        <v>153.72999999999999</v>
      </c>
      <c r="L222" s="18">
        <f>[1]M_15_74_SY!$G219</f>
        <v>86.81</v>
      </c>
      <c r="M222" s="18">
        <f>[1]K_15_74_SY!$G219</f>
        <v>66.92</v>
      </c>
      <c r="O222" s="20"/>
      <c r="P222" s="18"/>
      <c r="Q222" s="20"/>
      <c r="R222" s="21"/>
      <c r="S222" s="21"/>
      <c r="T222" s="21"/>
    </row>
    <row r="223" spans="1:20" x14ac:dyDescent="0.25">
      <c r="A223" s="17">
        <v>2018</v>
      </c>
      <c r="D223" s="15">
        <v>9</v>
      </c>
      <c r="E223" s="20">
        <f>[2]BK_1574!$BB218</f>
        <v>6.52</v>
      </c>
      <c r="F223" s="19">
        <f>[2]M_1574!$BB218</f>
        <v>6.57</v>
      </c>
      <c r="G223" s="19">
        <f>[2]K_1574!$BB218</f>
        <v>6.46</v>
      </c>
      <c r="H223" s="20">
        <f>[2]BK_1574!$AJ218</f>
        <v>68.099999999999994</v>
      </c>
      <c r="I223" s="19">
        <f>[2]M_1574!$AJ218</f>
        <v>70.260000000000005</v>
      </c>
      <c r="J223" s="19">
        <f>[2]K_1574!$AJ218</f>
        <v>65.87</v>
      </c>
      <c r="K223" s="18">
        <f>[1]BK_15_74_SY!$G220</f>
        <v>153.74</v>
      </c>
      <c r="L223" s="18">
        <f>[1]M_15_74_SY!$G220</f>
        <v>86.8</v>
      </c>
      <c r="M223" s="18">
        <f>[1]K_15_74_SY!$G220</f>
        <v>66.95</v>
      </c>
      <c r="O223" s="20"/>
      <c r="P223" s="18"/>
      <c r="Q223" s="20"/>
      <c r="R223" s="21"/>
      <c r="S223" s="21"/>
      <c r="T223" s="21"/>
    </row>
    <row r="224" spans="1:20" x14ac:dyDescent="0.25">
      <c r="A224" s="17">
        <v>2018</v>
      </c>
      <c r="D224" s="15">
        <v>10</v>
      </c>
      <c r="E224" s="20">
        <f>[2]BK_1574!$BB219</f>
        <v>6.57</v>
      </c>
      <c r="F224" s="19">
        <f>[2]M_1574!$BB219</f>
        <v>6.58</v>
      </c>
      <c r="G224" s="19">
        <f>[2]K_1574!$BB219</f>
        <v>6.56</v>
      </c>
      <c r="H224" s="20">
        <f>[2]BK_1574!$AJ219</f>
        <v>68.09</v>
      </c>
      <c r="I224" s="19">
        <f>[2]M_1574!$AJ219</f>
        <v>70.27</v>
      </c>
      <c r="J224" s="19">
        <f>[2]K_1574!$AJ219</f>
        <v>65.84</v>
      </c>
      <c r="K224" s="18">
        <f>[1]BK_15_74_SY!$G221</f>
        <v>153.72</v>
      </c>
      <c r="L224" s="18">
        <f>[1]M_15_74_SY!$G221</f>
        <v>86.79</v>
      </c>
      <c r="M224" s="18">
        <f>[1]K_15_74_SY!$G221</f>
        <v>66.930000000000007</v>
      </c>
      <c r="O224" s="20"/>
      <c r="P224" s="18"/>
      <c r="Q224" s="20"/>
      <c r="R224" s="21"/>
      <c r="S224" s="21"/>
      <c r="T224" s="21"/>
    </row>
    <row r="225" spans="1:20" x14ac:dyDescent="0.25">
      <c r="A225" s="17">
        <v>2018</v>
      </c>
      <c r="D225" s="15">
        <v>11</v>
      </c>
      <c r="E225" s="20">
        <f>[2]BK_1574!$BB220</f>
        <v>6.62</v>
      </c>
      <c r="F225" s="19">
        <f>[2]M_1574!$BB220</f>
        <v>6.59</v>
      </c>
      <c r="G225" s="19">
        <f>[2]K_1574!$BB220</f>
        <v>6.66</v>
      </c>
      <c r="H225" s="20">
        <f>[2]BK_1574!$AJ220</f>
        <v>68.08</v>
      </c>
      <c r="I225" s="19">
        <f>[2]M_1574!$AJ220</f>
        <v>70.28</v>
      </c>
      <c r="J225" s="19">
        <f>[2]K_1574!$AJ220</f>
        <v>65.8</v>
      </c>
      <c r="K225" s="18">
        <f>[1]BK_15_74_SY!$G222</f>
        <v>153.66999999999999</v>
      </c>
      <c r="L225" s="18">
        <f>[1]M_15_74_SY!$G222</f>
        <v>86.8</v>
      </c>
      <c r="M225" s="18">
        <f>[1]K_15_74_SY!$G222</f>
        <v>66.87</v>
      </c>
      <c r="O225" s="20"/>
      <c r="P225" s="18"/>
      <c r="Q225" s="20"/>
      <c r="R225" s="21"/>
      <c r="S225" s="21"/>
      <c r="T225" s="21"/>
    </row>
    <row r="226" spans="1:20" x14ac:dyDescent="0.25">
      <c r="A226" s="17">
        <v>2018</v>
      </c>
      <c r="D226" s="15">
        <v>12</v>
      </c>
      <c r="E226" s="20">
        <f>[2]BK_1574!$BB221</f>
        <v>6.66</v>
      </c>
      <c r="F226" s="19">
        <f>[2]M_1574!$BB221</f>
        <v>6.59</v>
      </c>
      <c r="G226" s="19">
        <f>[2]K_1574!$BB221</f>
        <v>6.74</v>
      </c>
      <c r="H226" s="20">
        <f>[2]BK_1574!$AJ221</f>
        <v>68.069999999999993</v>
      </c>
      <c r="I226" s="19">
        <f>[2]M_1574!$AJ221</f>
        <v>70.3</v>
      </c>
      <c r="J226" s="19">
        <f>[2]K_1574!$AJ221</f>
        <v>65.77</v>
      </c>
      <c r="K226" s="18">
        <f>[1]BK_15_74_SY!$G223</f>
        <v>153.58000000000001</v>
      </c>
      <c r="L226" s="18">
        <f>[1]M_15_74_SY!$G223</f>
        <v>86.82</v>
      </c>
      <c r="M226" s="18">
        <f>[1]K_15_74_SY!$G223</f>
        <v>66.760000000000005</v>
      </c>
      <c r="O226" s="20"/>
      <c r="P226" s="18"/>
      <c r="Q226" s="20"/>
      <c r="R226" s="21"/>
      <c r="S226" s="21"/>
      <c r="T226" s="21"/>
    </row>
    <row r="227" spans="1:20" x14ac:dyDescent="0.25">
      <c r="A227" s="17">
        <v>2019</v>
      </c>
      <c r="B227" s="16">
        <v>2019</v>
      </c>
      <c r="C227" s="16">
        <v>2019</v>
      </c>
      <c r="D227" s="15">
        <v>1</v>
      </c>
      <c r="E227" s="20">
        <f>[2]BK_1574!$BB222</f>
        <v>6.7</v>
      </c>
      <c r="F227" s="19">
        <f>[2]M_1574!$BB222</f>
        <v>6.59</v>
      </c>
      <c r="G227" s="19">
        <f>[2]K_1574!$BB222</f>
        <v>6.82</v>
      </c>
      <c r="H227" s="20">
        <f>[2]BK_1574!$AJ222</f>
        <v>68.06</v>
      </c>
      <c r="I227" s="19">
        <f>[2]M_1574!$AJ222</f>
        <v>70.319999999999993</v>
      </c>
      <c r="J227" s="19">
        <f>[2]K_1574!$AJ222</f>
        <v>65.73</v>
      </c>
      <c r="K227" s="18">
        <f>[1]BK_15_74_SY!$G224</f>
        <v>153.46</v>
      </c>
      <c r="L227" s="18">
        <f>[1]M_15_74_SY!$G224</f>
        <v>86.85</v>
      </c>
      <c r="M227" s="18">
        <f>[1]K_15_74_SY!$G224</f>
        <v>66.61</v>
      </c>
      <c r="O227" s="20"/>
      <c r="P227" s="18"/>
      <c r="Q227" s="20"/>
      <c r="R227" s="21"/>
      <c r="S227" s="21"/>
      <c r="T227" s="21"/>
    </row>
    <row r="228" spans="1:20" x14ac:dyDescent="0.25">
      <c r="A228" s="17">
        <v>2019</v>
      </c>
      <c r="D228" s="15">
        <v>2</v>
      </c>
      <c r="E228" s="20">
        <f>[2]BK_1574!$BB223</f>
        <v>6.73</v>
      </c>
      <c r="F228" s="19">
        <f>[2]M_1574!$BB223</f>
        <v>6.59</v>
      </c>
      <c r="G228" s="19">
        <f>[2]K_1574!$BB223</f>
        <v>6.89</v>
      </c>
      <c r="H228" s="20">
        <f>[2]BK_1574!$AJ223</f>
        <v>68.06</v>
      </c>
      <c r="I228" s="19">
        <f>[2]M_1574!$AJ223</f>
        <v>70.349999999999994</v>
      </c>
      <c r="J228" s="19">
        <f>[2]K_1574!$AJ223</f>
        <v>65.69</v>
      </c>
      <c r="K228" s="18">
        <f>[1]BK_15_74_SY!$G225</f>
        <v>153.32</v>
      </c>
      <c r="L228" s="18">
        <f>[1]M_15_74_SY!$G225</f>
        <v>86.89</v>
      </c>
      <c r="M228" s="18">
        <f>[1]K_15_74_SY!$G225</f>
        <v>66.430000000000007</v>
      </c>
      <c r="O228" s="20"/>
      <c r="P228" s="18"/>
      <c r="Q228" s="20"/>
      <c r="R228" s="21"/>
      <c r="S228" s="21"/>
      <c r="T228" s="21"/>
    </row>
    <row r="229" spans="1:20" x14ac:dyDescent="0.25">
      <c r="A229" s="17">
        <v>2019</v>
      </c>
      <c r="D229" s="15">
        <v>3</v>
      </c>
      <c r="E229" s="20">
        <f>[2]BK_1574!$BB224</f>
        <v>6.76</v>
      </c>
      <c r="F229" s="19">
        <f>[2]M_1574!$BB224</f>
        <v>6.59</v>
      </c>
      <c r="G229" s="19">
        <f>[2]K_1574!$BB224</f>
        <v>6.95</v>
      </c>
      <c r="H229" s="20">
        <f>[2]BK_1574!$AJ224</f>
        <v>68.05</v>
      </c>
      <c r="I229" s="19">
        <f>[2]M_1574!$AJ224</f>
        <v>70.37</v>
      </c>
      <c r="J229" s="19">
        <f>[2]K_1574!$AJ224</f>
        <v>65.66</v>
      </c>
      <c r="K229" s="18">
        <f>[1]BK_15_74_SY!$G226</f>
        <v>153.16</v>
      </c>
      <c r="L229" s="18">
        <f>[1]M_15_74_SY!$G226</f>
        <v>86.94</v>
      </c>
      <c r="M229" s="18">
        <f>[1]K_15_74_SY!$G226</f>
        <v>66.22</v>
      </c>
      <c r="O229" s="20"/>
      <c r="P229" s="18"/>
      <c r="Q229" s="20"/>
      <c r="R229" s="21"/>
      <c r="S229" s="21"/>
      <c r="T229" s="21"/>
    </row>
    <row r="230" spans="1:20" x14ac:dyDescent="0.25">
      <c r="A230" s="17">
        <v>2019</v>
      </c>
      <c r="D230" s="15">
        <v>4</v>
      </c>
      <c r="E230" s="20">
        <f>[2]BK_1574!$BB225</f>
        <v>6.8</v>
      </c>
      <c r="F230" s="19">
        <f>[2]M_1574!$BB225</f>
        <v>6.61</v>
      </c>
      <c r="G230" s="19">
        <f>[2]K_1574!$BB225</f>
        <v>7.01</v>
      </c>
      <c r="H230" s="20">
        <f>[2]BK_1574!$AJ225</f>
        <v>68.05</v>
      </c>
      <c r="I230" s="19">
        <f>[2]M_1574!$AJ225</f>
        <v>70.39</v>
      </c>
      <c r="J230" s="19">
        <f>[2]K_1574!$AJ225</f>
        <v>65.63</v>
      </c>
      <c r="K230" s="18">
        <f>[1]BK_15_74_SY!$G227</f>
        <v>153.01</v>
      </c>
      <c r="L230" s="18">
        <f>[1]M_15_74_SY!$G227</f>
        <v>86.99</v>
      </c>
      <c r="M230" s="18">
        <f>[1]K_15_74_SY!$G227</f>
        <v>66.02</v>
      </c>
      <c r="O230" s="20"/>
      <c r="P230" s="18"/>
      <c r="Q230" s="20"/>
      <c r="R230" s="21"/>
      <c r="S230" s="21"/>
      <c r="T230" s="21"/>
    </row>
    <row r="231" spans="1:20" x14ac:dyDescent="0.25">
      <c r="A231" s="17">
        <v>2019</v>
      </c>
      <c r="D231" s="15">
        <v>5</v>
      </c>
      <c r="E231" s="20">
        <f>[2]BK_1574!$BB226</f>
        <v>6.84</v>
      </c>
      <c r="F231" s="19">
        <f>[2]M_1574!$BB226</f>
        <v>6.64</v>
      </c>
      <c r="G231" s="19">
        <f>[2]K_1574!$BB226</f>
        <v>7.07</v>
      </c>
      <c r="H231" s="20">
        <f>[2]BK_1574!$AJ226</f>
        <v>68.05</v>
      </c>
      <c r="I231" s="19">
        <f>[2]M_1574!$AJ226</f>
        <v>70.41</v>
      </c>
      <c r="J231" s="19">
        <f>[2]K_1574!$AJ226</f>
        <v>65.61</v>
      </c>
      <c r="K231" s="18">
        <f>[1]BK_15_74_SY!$G228</f>
        <v>152.88999999999999</v>
      </c>
      <c r="L231" s="18">
        <f>[1]M_15_74_SY!$G228</f>
        <v>87.04</v>
      </c>
      <c r="M231" s="18">
        <f>[1]K_15_74_SY!$G228</f>
        <v>65.849999999999994</v>
      </c>
      <c r="O231" s="20"/>
      <c r="P231" s="18"/>
      <c r="Q231" s="20"/>
      <c r="R231" s="21"/>
      <c r="S231" s="21"/>
      <c r="T231" s="21"/>
    </row>
    <row r="232" spans="1:20" x14ac:dyDescent="0.25">
      <c r="A232" s="17">
        <v>2019</v>
      </c>
      <c r="D232" s="15">
        <v>6</v>
      </c>
      <c r="E232" s="20">
        <f>[2]BK_1574!$BB227</f>
        <v>6.89</v>
      </c>
      <c r="F232" s="19">
        <f>[2]M_1574!$BB227</f>
        <v>6.68</v>
      </c>
      <c r="G232" s="19">
        <f>[2]K_1574!$BB227</f>
        <v>7.11</v>
      </c>
      <c r="H232" s="20">
        <f>[2]BK_1574!$AJ227</f>
        <v>68.05</v>
      </c>
      <c r="I232" s="19">
        <f>[2]M_1574!$AJ227</f>
        <v>70.42</v>
      </c>
      <c r="J232" s="19">
        <f>[2]K_1574!$AJ227</f>
        <v>65.599999999999994</v>
      </c>
      <c r="K232" s="18">
        <f>[1]BK_15_74_SY!$G229</f>
        <v>152.84</v>
      </c>
      <c r="L232" s="18">
        <f>[1]M_15_74_SY!$G229</f>
        <v>87.12</v>
      </c>
      <c r="M232" s="18">
        <f>[1]K_15_74_SY!$G229</f>
        <v>65.73</v>
      </c>
      <c r="O232" s="20"/>
      <c r="P232" s="18"/>
      <c r="Q232" s="20"/>
      <c r="R232" s="21"/>
      <c r="S232" s="21"/>
      <c r="T232" s="21"/>
    </row>
    <row r="233" spans="1:20" x14ac:dyDescent="0.25">
      <c r="A233" s="17">
        <v>2019</v>
      </c>
      <c r="D233" s="15">
        <v>7</v>
      </c>
      <c r="E233" s="20">
        <f>[2]BK_1574!$BB228</f>
        <v>6.94</v>
      </c>
      <c r="F233" s="19">
        <f>[2]M_1574!$BB228</f>
        <v>6.75</v>
      </c>
      <c r="G233" s="19">
        <f>[2]K_1574!$BB228</f>
        <v>7.14</v>
      </c>
      <c r="H233" s="20">
        <f>[2]BK_1574!$AJ228</f>
        <v>68.06</v>
      </c>
      <c r="I233" s="19">
        <f>[2]M_1574!$AJ228</f>
        <v>70.430000000000007</v>
      </c>
      <c r="J233" s="19">
        <f>[2]K_1574!$AJ228</f>
        <v>65.599999999999994</v>
      </c>
      <c r="K233" s="18">
        <f>[1]BK_15_74_SY!$G230</f>
        <v>152.9</v>
      </c>
      <c r="L233" s="18">
        <f>[1]M_15_74_SY!$G230</f>
        <v>87.22</v>
      </c>
      <c r="M233" s="18">
        <f>[1]K_15_74_SY!$G230</f>
        <v>65.680000000000007</v>
      </c>
      <c r="O233" s="20"/>
      <c r="P233" s="18"/>
      <c r="Q233" s="20"/>
      <c r="R233" s="21"/>
      <c r="S233" s="21"/>
      <c r="T233" s="21"/>
    </row>
    <row r="234" spans="1:20" x14ac:dyDescent="0.25">
      <c r="A234" s="17">
        <v>2019</v>
      </c>
      <c r="D234" s="15">
        <v>8</v>
      </c>
      <c r="E234" s="20">
        <f>[2]BK_1574!$BB229</f>
        <v>6.99</v>
      </c>
      <c r="F234" s="19">
        <f>[2]M_1574!$BB229</f>
        <v>6.83</v>
      </c>
      <c r="G234" s="19">
        <f>[2]K_1574!$BB229</f>
        <v>7.17</v>
      </c>
      <c r="H234" s="20">
        <f>[2]BK_1574!$AJ229</f>
        <v>68.069999999999993</v>
      </c>
      <c r="I234" s="19">
        <f>[2]M_1574!$AJ229</f>
        <v>70.45</v>
      </c>
      <c r="J234" s="19">
        <f>[2]K_1574!$AJ229</f>
        <v>65.61</v>
      </c>
      <c r="K234" s="18">
        <f>[1]BK_15_74_SY!$G231</f>
        <v>153.07</v>
      </c>
      <c r="L234" s="18">
        <f>[1]M_15_74_SY!$G231</f>
        <v>87.36</v>
      </c>
      <c r="M234" s="18">
        <f>[1]K_15_74_SY!$G231</f>
        <v>65.72</v>
      </c>
      <c r="O234" s="20"/>
      <c r="P234" s="18"/>
      <c r="Q234" s="20"/>
      <c r="R234" s="21"/>
      <c r="S234" s="21"/>
      <c r="T234" s="21"/>
    </row>
    <row r="235" spans="1:20" x14ac:dyDescent="0.25">
      <c r="A235" s="17">
        <v>2019</v>
      </c>
      <c r="D235" s="15">
        <v>9</v>
      </c>
      <c r="E235" s="20">
        <f>[2]BK_1574!$BB230</f>
        <v>7.05</v>
      </c>
      <c r="F235" s="19">
        <f>[2]M_1574!$BB230</f>
        <v>6.92</v>
      </c>
      <c r="G235" s="19">
        <f>[2]K_1574!$BB230</f>
        <v>7.2</v>
      </c>
      <c r="H235" s="20">
        <f>[2]BK_1574!$AJ230</f>
        <v>68.09</v>
      </c>
      <c r="I235" s="19">
        <f>[2]M_1574!$AJ230</f>
        <v>70.47</v>
      </c>
      <c r="J235" s="19">
        <f>[2]K_1574!$AJ230</f>
        <v>65.62</v>
      </c>
      <c r="K235" s="18">
        <f>[1]BK_15_74_SY!$G232</f>
        <v>153.34</v>
      </c>
      <c r="L235" s="18">
        <f>[1]M_15_74_SY!$G232</f>
        <v>87.53</v>
      </c>
      <c r="M235" s="18">
        <f>[1]K_15_74_SY!$G232</f>
        <v>65.81</v>
      </c>
      <c r="O235" s="20"/>
      <c r="P235" s="18"/>
      <c r="Q235" s="20"/>
      <c r="R235" s="21"/>
      <c r="S235" s="21"/>
      <c r="T235" s="21"/>
    </row>
    <row r="236" spans="1:20" x14ac:dyDescent="0.25">
      <c r="A236" s="17">
        <v>2019</v>
      </c>
      <c r="D236" s="15">
        <v>10</v>
      </c>
      <c r="E236" s="20">
        <f>[2]BK_1574!$BB231</f>
        <v>7.11</v>
      </c>
      <c r="F236" s="19">
        <f>[2]M_1574!$BB231</f>
        <v>7</v>
      </c>
      <c r="G236" s="19">
        <f>[2]K_1574!$BB231</f>
        <v>7.23</v>
      </c>
      <c r="H236" s="20">
        <f>[2]BK_1574!$AJ231</f>
        <v>68.099999999999994</v>
      </c>
      <c r="I236" s="19">
        <f>[2]M_1574!$AJ231</f>
        <v>70.5</v>
      </c>
      <c r="J236" s="19">
        <f>[2]K_1574!$AJ231</f>
        <v>65.62</v>
      </c>
      <c r="K236" s="18">
        <f>[1]BK_15_74_SY!$G233</f>
        <v>153.66999999999999</v>
      </c>
      <c r="L236" s="18">
        <f>[1]M_15_74_SY!$G233</f>
        <v>87.7</v>
      </c>
      <c r="M236" s="18">
        <f>[1]K_15_74_SY!$G233</f>
        <v>65.97</v>
      </c>
      <c r="O236" s="20"/>
      <c r="P236" s="18"/>
      <c r="Q236" s="20"/>
      <c r="R236" s="21"/>
      <c r="S236" s="21"/>
      <c r="T236" s="21"/>
    </row>
    <row r="237" spans="1:20" x14ac:dyDescent="0.25">
      <c r="A237" s="17">
        <v>2019</v>
      </c>
      <c r="D237" s="15">
        <v>11</v>
      </c>
      <c r="E237" s="20">
        <f>[2]BK_1574!$BB232</f>
        <v>7.17</v>
      </c>
      <c r="F237" s="19">
        <f>[2]M_1574!$BB232</f>
        <v>7.08</v>
      </c>
      <c r="G237" s="19">
        <f>[2]K_1574!$BB232</f>
        <v>7.28</v>
      </c>
      <c r="H237" s="20">
        <f>[2]BK_1574!$AJ232</f>
        <v>68.11</v>
      </c>
      <c r="I237" s="19">
        <f>[2]M_1574!$AJ232</f>
        <v>70.52</v>
      </c>
      <c r="J237" s="19">
        <f>[2]K_1574!$AJ232</f>
        <v>65.61</v>
      </c>
      <c r="K237" s="18">
        <f>[1]BK_15_74_SY!$G234</f>
        <v>154.04</v>
      </c>
      <c r="L237" s="18">
        <f>[1]M_15_74_SY!$G234</f>
        <v>87.88</v>
      </c>
      <c r="M237" s="18">
        <f>[1]K_15_74_SY!$G234</f>
        <v>66.16</v>
      </c>
      <c r="O237" s="20"/>
      <c r="P237" s="18"/>
      <c r="Q237" s="20"/>
      <c r="R237" s="21"/>
      <c r="S237" s="21"/>
      <c r="T237" s="21"/>
    </row>
    <row r="238" spans="1:20" x14ac:dyDescent="0.25">
      <c r="A238" s="17">
        <v>2019</v>
      </c>
      <c r="D238" s="15">
        <v>12</v>
      </c>
      <c r="E238" s="20">
        <f>[2]BK_1574!$BB233</f>
        <v>7.23</v>
      </c>
      <c r="F238" s="19">
        <f>[2]M_1574!$BB233</f>
        <v>7.14</v>
      </c>
      <c r="G238" s="19">
        <f>[2]K_1574!$BB233</f>
        <v>7.34</v>
      </c>
      <c r="H238" s="20">
        <f>[2]BK_1574!$AJ233</f>
        <v>68.11</v>
      </c>
      <c r="I238" s="19">
        <f>[2]M_1574!$AJ233</f>
        <v>70.55</v>
      </c>
      <c r="J238" s="19">
        <f>[2]K_1574!$AJ233</f>
        <v>65.599999999999994</v>
      </c>
      <c r="K238" s="18">
        <f>[1]BK_15_74_SY!$G235</f>
        <v>154.43</v>
      </c>
      <c r="L238" s="18">
        <f>[1]M_15_74_SY!$G235</f>
        <v>88.04</v>
      </c>
      <c r="M238" s="18">
        <f>[1]K_15_74_SY!$G235</f>
        <v>66.39</v>
      </c>
      <c r="O238" s="20"/>
      <c r="P238" s="18"/>
      <c r="Q238" s="20"/>
      <c r="R238" s="21"/>
      <c r="S238" s="21"/>
      <c r="T238" s="21"/>
    </row>
    <row r="239" spans="1:20" x14ac:dyDescent="0.25">
      <c r="A239" s="17">
        <v>2020</v>
      </c>
      <c r="B239" s="22"/>
      <c r="C239" s="22"/>
      <c r="D239" s="15">
        <v>1</v>
      </c>
      <c r="E239" s="20">
        <f>[2]BK_1574!$BB234</f>
        <v>7.29</v>
      </c>
      <c r="F239" s="19">
        <f>[2]M_1574!$BB234</f>
        <v>7.18</v>
      </c>
      <c r="G239" s="19">
        <f>[2]K_1574!$BB234</f>
        <v>7.41</v>
      </c>
      <c r="H239" s="20">
        <f>[2]BK_1574!$AJ234</f>
        <v>68.12</v>
      </c>
      <c r="I239" s="19">
        <f>[2]M_1574!$AJ234</f>
        <v>70.569999999999993</v>
      </c>
      <c r="J239" s="19">
        <f>[2]K_1574!$AJ234</f>
        <v>65.59</v>
      </c>
      <c r="K239" s="18">
        <f>[1]BK_15_74_SY!$G236</f>
        <v>154.81</v>
      </c>
      <c r="L239" s="18">
        <f>[1]M_15_74_SY!$G236</f>
        <v>88.17</v>
      </c>
      <c r="M239" s="18">
        <f>[1]K_15_74_SY!$G236</f>
        <v>66.64</v>
      </c>
      <c r="O239" s="20"/>
      <c r="P239" s="18"/>
      <c r="Q239" s="20"/>
      <c r="R239" s="21"/>
      <c r="S239" s="21"/>
      <c r="T239" s="21"/>
    </row>
    <row r="240" spans="1:20" x14ac:dyDescent="0.25">
      <c r="A240" s="17">
        <v>2020</v>
      </c>
      <c r="D240" s="15">
        <v>2</v>
      </c>
      <c r="E240" s="20">
        <f>[2]BK_1574!$BB235</f>
        <v>7.32</v>
      </c>
      <c r="F240" s="19">
        <f>[2]M_1574!$BB235</f>
        <v>7.18</v>
      </c>
      <c r="G240" s="19">
        <f>[2]K_1574!$BB235</f>
        <v>7.48</v>
      </c>
      <c r="H240" s="20">
        <f>[2]BK_1574!$AJ235</f>
        <v>68.14</v>
      </c>
      <c r="I240" s="19">
        <f>[2]M_1574!$AJ235</f>
        <v>70.59</v>
      </c>
      <c r="J240" s="19">
        <f>[2]K_1574!$AJ235</f>
        <v>65.599999999999994</v>
      </c>
      <c r="K240" s="18">
        <f>[1]BK_15_74_SY!$G237</f>
        <v>155.15</v>
      </c>
      <c r="L240" s="18">
        <f>[1]M_15_74_SY!$G237</f>
        <v>88.26</v>
      </c>
      <c r="M240" s="18">
        <f>[1]K_15_74_SY!$G237</f>
        <v>66.89</v>
      </c>
      <c r="O240" s="20"/>
      <c r="P240" s="18"/>
      <c r="Q240" s="20"/>
      <c r="R240" s="21"/>
      <c r="S240" s="21"/>
      <c r="T240" s="21"/>
    </row>
    <row r="241" spans="1:20" x14ac:dyDescent="0.25">
      <c r="A241" s="17">
        <v>2020</v>
      </c>
      <c r="D241" s="15">
        <v>3</v>
      </c>
      <c r="E241" s="20">
        <f>[2]BK_1574!$BB236</f>
        <v>7.45</v>
      </c>
      <c r="F241" s="19">
        <f>[2]M_1574!$BB236</f>
        <v>7.23</v>
      </c>
      <c r="G241" s="19">
        <f>[2]K_1574!$BB236</f>
        <v>7.7</v>
      </c>
      <c r="H241" s="20">
        <f>[2]BK_1574!$AJ236</f>
        <v>67.08</v>
      </c>
      <c r="I241" s="19">
        <f>[2]M_1574!$AJ236</f>
        <v>69.959999999999994</v>
      </c>
      <c r="J241" s="19">
        <f>[2]K_1574!$AJ236</f>
        <v>64.099999999999994</v>
      </c>
      <c r="K241" s="18">
        <f>[1]BK_15_74_SY!$G238</f>
        <v>147.41999999999999</v>
      </c>
      <c r="L241" s="18">
        <f>[1]M_15_74_SY!$G238</f>
        <v>84.16</v>
      </c>
      <c r="M241" s="18">
        <f>[1]K_15_74_SY!$G238</f>
        <v>63.26</v>
      </c>
      <c r="O241" s="20"/>
      <c r="P241" s="18"/>
      <c r="Q241" s="20"/>
      <c r="R241" s="21"/>
      <c r="S241" s="21"/>
      <c r="T241" s="21"/>
    </row>
    <row r="242" spans="1:20" x14ac:dyDescent="0.25">
      <c r="A242" s="17">
        <v>2020</v>
      </c>
      <c r="D242" s="15">
        <v>4</v>
      </c>
      <c r="E242" s="20">
        <f>[2]BK_1574!$BB237</f>
        <v>8.1199999999999992</v>
      </c>
      <c r="F242" s="19">
        <f>[2]M_1574!$BB237</f>
        <v>8.19</v>
      </c>
      <c r="G242" s="19">
        <f>[2]K_1574!$BB237</f>
        <v>8.0299999999999994</v>
      </c>
      <c r="H242" s="20">
        <f>[2]BK_1574!$AJ237</f>
        <v>66.7</v>
      </c>
      <c r="I242" s="19">
        <f>[2]M_1574!$AJ237</f>
        <v>69.44</v>
      </c>
      <c r="J242" s="19">
        <f>[2]K_1574!$AJ237</f>
        <v>63.86</v>
      </c>
      <c r="K242" s="18">
        <f>[1]BK_15_74_SY!$G239</f>
        <v>137.91999999999999</v>
      </c>
      <c r="L242" s="18">
        <f>[1]M_15_74_SY!$G239</f>
        <v>78.150000000000006</v>
      </c>
      <c r="M242" s="18">
        <f>[1]K_15_74_SY!$G239</f>
        <v>59.77</v>
      </c>
      <c r="O242" s="20"/>
      <c r="P242" s="18"/>
      <c r="Q242" s="20"/>
      <c r="R242" s="21"/>
      <c r="S242" s="21"/>
      <c r="T242" s="21"/>
    </row>
    <row r="243" spans="1:20" x14ac:dyDescent="0.25">
      <c r="A243" s="17">
        <v>2020</v>
      </c>
      <c r="D243" s="15">
        <v>5</v>
      </c>
      <c r="E243" s="20">
        <f>[2]BK_1574!$BB238</f>
        <v>8.08</v>
      </c>
      <c r="F243" s="19">
        <f>[2]M_1574!$BB238</f>
        <v>8.1199999999999992</v>
      </c>
      <c r="G243" s="19">
        <f>[2]K_1574!$BB238</f>
        <v>8.0299999999999994</v>
      </c>
      <c r="H243" s="20">
        <f>[2]BK_1574!$AJ238</f>
        <v>66.790000000000006</v>
      </c>
      <c r="I243" s="19">
        <f>[2]M_1574!$AJ238</f>
        <v>69.5</v>
      </c>
      <c r="J243" s="19">
        <f>[2]K_1574!$AJ238</f>
        <v>63.99</v>
      </c>
      <c r="K243" s="18">
        <f>[1]BK_15_74_SY!$G240</f>
        <v>141.09</v>
      </c>
      <c r="L243" s="18">
        <f>[1]M_15_74_SY!$G240</f>
        <v>79.94</v>
      </c>
      <c r="M243" s="18">
        <f>[1]K_15_74_SY!$G240</f>
        <v>61.15</v>
      </c>
      <c r="O243" s="20"/>
      <c r="P243" s="18"/>
      <c r="Q243" s="20"/>
      <c r="R243" s="21"/>
      <c r="S243" s="21"/>
      <c r="T243" s="21"/>
    </row>
    <row r="244" spans="1:20" x14ac:dyDescent="0.25">
      <c r="A244" s="17">
        <v>2020</v>
      </c>
      <c r="D244" s="15">
        <v>6</v>
      </c>
      <c r="E244" s="20">
        <f>[2]BK_1574!$BB239</f>
        <v>9.3000000000000007</v>
      </c>
      <c r="F244" s="19">
        <f>[2]M_1574!$BB239</f>
        <v>9.33</v>
      </c>
      <c r="G244" s="19">
        <f>[2]K_1574!$BB239</f>
        <v>9.2799999999999994</v>
      </c>
      <c r="H244" s="20">
        <f>[2]BK_1574!$AJ239</f>
        <v>65.989999999999995</v>
      </c>
      <c r="I244" s="19">
        <f>[2]M_1574!$AJ239</f>
        <v>68.75</v>
      </c>
      <c r="J244" s="19">
        <f>[2]K_1574!$AJ239</f>
        <v>63.14</v>
      </c>
      <c r="K244" s="18">
        <f>[1]BK_15_74_SY!$G241</f>
        <v>143.38</v>
      </c>
      <c r="L244" s="18">
        <f>[1]M_15_74_SY!$G241</f>
        <v>81.17</v>
      </c>
      <c r="M244" s="18">
        <f>[1]K_15_74_SY!$G241</f>
        <v>62.2</v>
      </c>
      <c r="O244" s="20"/>
      <c r="P244" s="18"/>
      <c r="Q244" s="20"/>
      <c r="R244" s="21"/>
      <c r="S244" s="21"/>
      <c r="T244" s="21"/>
    </row>
    <row r="245" spans="1:20" x14ac:dyDescent="0.25">
      <c r="A245" s="17">
        <v>2020</v>
      </c>
      <c r="D245" s="15">
        <v>7</v>
      </c>
      <c r="E245" s="20">
        <f>[2]BK_1574!$BB240</f>
        <v>9.24</v>
      </c>
      <c r="F245" s="19">
        <f>[2]M_1574!$BB240</f>
        <v>9.23</v>
      </c>
      <c r="G245" s="19">
        <f>[2]K_1574!$BB240</f>
        <v>9.25</v>
      </c>
      <c r="H245" s="20">
        <f>[2]BK_1574!$AJ240</f>
        <v>66.12</v>
      </c>
      <c r="I245" s="19">
        <f>[2]M_1574!$AJ240</f>
        <v>68.84</v>
      </c>
      <c r="J245" s="19">
        <f>[2]K_1574!$AJ240</f>
        <v>63.32</v>
      </c>
      <c r="K245" s="18">
        <f>[1]BK_15_74_SY!$G242</f>
        <v>145.07</v>
      </c>
      <c r="L245" s="18">
        <f>[1]M_15_74_SY!$G242</f>
        <v>82.04</v>
      </c>
      <c r="M245" s="18">
        <f>[1]K_15_74_SY!$G242</f>
        <v>63.03</v>
      </c>
      <c r="O245" s="20"/>
      <c r="P245" s="18"/>
      <c r="Q245" s="20"/>
      <c r="R245" s="21"/>
      <c r="S245" s="21"/>
      <c r="T245" s="21"/>
    </row>
    <row r="246" spans="1:20" x14ac:dyDescent="0.25">
      <c r="A246" s="17">
        <v>2020</v>
      </c>
      <c r="D246" s="15">
        <v>8</v>
      </c>
      <c r="E246" s="20">
        <f>[2]BK_1574!$BB241</f>
        <v>9.17</v>
      </c>
      <c r="F246" s="19">
        <f>[2]M_1574!$BB241</f>
        <v>9.14</v>
      </c>
      <c r="G246" s="19">
        <f>[2]K_1574!$BB241</f>
        <v>9.2100000000000009</v>
      </c>
      <c r="H246" s="20">
        <f>[2]BK_1574!$AJ241</f>
        <v>66.260000000000005</v>
      </c>
      <c r="I246" s="19">
        <f>[2]M_1574!$AJ241</f>
        <v>68.930000000000007</v>
      </c>
      <c r="J246" s="19">
        <f>[2]K_1574!$AJ241</f>
        <v>63.5</v>
      </c>
      <c r="K246" s="18">
        <f>[1]BK_15_74_SY!$G243</f>
        <v>146.34</v>
      </c>
      <c r="L246" s="18">
        <f>[1]M_15_74_SY!$G243</f>
        <v>82.65</v>
      </c>
      <c r="M246" s="18">
        <f>[1]K_15_74_SY!$G243</f>
        <v>63.69</v>
      </c>
      <c r="O246" s="20"/>
      <c r="P246" s="18"/>
      <c r="Q246" s="20"/>
      <c r="R246" s="21"/>
      <c r="S246" s="21"/>
      <c r="T246" s="21"/>
    </row>
    <row r="247" spans="1:20" x14ac:dyDescent="0.25">
      <c r="A247" s="17">
        <v>2020</v>
      </c>
      <c r="D247" s="15">
        <v>9</v>
      </c>
      <c r="E247" s="20">
        <f>[2]BK_1574!$BB242</f>
        <v>9.1199999999999992</v>
      </c>
      <c r="F247" s="19">
        <f>[2]M_1574!$BB242</f>
        <v>9.06</v>
      </c>
      <c r="G247" s="19">
        <f>[2]K_1574!$BB242</f>
        <v>9.18</v>
      </c>
      <c r="H247" s="20">
        <f>[2]BK_1574!$AJ242</f>
        <v>66.39</v>
      </c>
      <c r="I247" s="19">
        <f>[2]M_1574!$AJ242</f>
        <v>69.03</v>
      </c>
      <c r="J247" s="19">
        <f>[2]K_1574!$AJ242</f>
        <v>63.66</v>
      </c>
      <c r="K247" s="18">
        <f>[1]BK_15_74_SY!$G244</f>
        <v>147.33000000000001</v>
      </c>
      <c r="L247" s="18">
        <f>[1]M_15_74_SY!$G244</f>
        <v>83.12</v>
      </c>
      <c r="M247" s="18">
        <f>[1]K_15_74_SY!$G244</f>
        <v>64.209999999999994</v>
      </c>
      <c r="O247" s="20"/>
      <c r="P247" s="18"/>
      <c r="Q247" s="20"/>
      <c r="R247" s="21"/>
      <c r="S247" s="21"/>
      <c r="T247" s="21"/>
    </row>
    <row r="248" spans="1:20" x14ac:dyDescent="0.25">
      <c r="A248" s="17">
        <v>2020</v>
      </c>
      <c r="D248" s="15">
        <v>10</v>
      </c>
      <c r="E248" s="20">
        <f>[2]BK_1574!$BB243</f>
        <v>9.08</v>
      </c>
      <c r="F248" s="19">
        <f>[2]M_1574!$BB243</f>
        <v>9</v>
      </c>
      <c r="G248" s="19">
        <f>[2]K_1574!$BB243</f>
        <v>9.17</v>
      </c>
      <c r="H248" s="20">
        <f>[2]BK_1574!$AJ243</f>
        <v>66.510000000000005</v>
      </c>
      <c r="I248" s="19">
        <f>[2]M_1574!$AJ243</f>
        <v>69.13</v>
      </c>
      <c r="J248" s="19">
        <f>[2]K_1574!$AJ243</f>
        <v>63.8</v>
      </c>
      <c r="K248" s="18">
        <f>[1]BK_15_74_SY!$G245</f>
        <v>148.15</v>
      </c>
      <c r="L248" s="18">
        <f>[1]M_15_74_SY!$G245</f>
        <v>83.51</v>
      </c>
      <c r="M248" s="18">
        <f>[1]K_15_74_SY!$G245</f>
        <v>64.64</v>
      </c>
      <c r="O248" s="20"/>
      <c r="P248" s="18"/>
      <c r="Q248" s="20"/>
      <c r="R248" s="21"/>
      <c r="S248" s="21"/>
      <c r="T248" s="21"/>
    </row>
    <row r="249" spans="1:20" x14ac:dyDescent="0.25">
      <c r="A249" s="17">
        <v>2020</v>
      </c>
      <c r="D249" s="15">
        <v>11</v>
      </c>
      <c r="E249" s="20">
        <f>[2]BK_1574!$BB244</f>
        <v>9.06</v>
      </c>
      <c r="F249" s="19">
        <f>[2]M_1574!$BB244</f>
        <v>8.9700000000000006</v>
      </c>
      <c r="G249" s="19">
        <f>[2]K_1574!$BB244</f>
        <v>9.17</v>
      </c>
      <c r="H249" s="20">
        <f>[2]BK_1574!$AJ244</f>
        <v>66.599999999999994</v>
      </c>
      <c r="I249" s="19">
        <f>[2]M_1574!$AJ244</f>
        <v>69.23</v>
      </c>
      <c r="J249" s="19">
        <f>[2]K_1574!$AJ244</f>
        <v>63.89</v>
      </c>
      <c r="K249" s="18">
        <f>[1]BK_15_74_SY!$G246</f>
        <v>148.84</v>
      </c>
      <c r="L249" s="18">
        <f>[1]M_15_74_SY!$G246</f>
        <v>83.86</v>
      </c>
      <c r="M249" s="18">
        <f>[1]K_15_74_SY!$G246</f>
        <v>64.97</v>
      </c>
      <c r="O249" s="20"/>
      <c r="P249" s="18"/>
      <c r="Q249" s="20"/>
      <c r="R249" s="21"/>
      <c r="S249" s="21"/>
      <c r="T249" s="21"/>
    </row>
    <row r="250" spans="1:20" x14ac:dyDescent="0.25">
      <c r="A250" s="17">
        <v>2020</v>
      </c>
      <c r="D250" s="15">
        <v>12</v>
      </c>
      <c r="E250" s="20">
        <f>[2]BK_1574!$BB245</f>
        <v>9.07</v>
      </c>
      <c r="F250" s="19">
        <f>[2]M_1574!$BB245</f>
        <v>8.9600000000000009</v>
      </c>
      <c r="G250" s="19">
        <f>[2]K_1574!$BB245</f>
        <v>9.19</v>
      </c>
      <c r="H250" s="20">
        <f>[2]BK_1574!$AJ245</f>
        <v>66.680000000000007</v>
      </c>
      <c r="I250" s="19">
        <f>[2]M_1574!$AJ245</f>
        <v>69.31</v>
      </c>
      <c r="J250" s="19">
        <f>[2]K_1574!$AJ245</f>
        <v>63.95</v>
      </c>
      <c r="K250" s="18">
        <f>[1]BK_15_74_SY!$G247</f>
        <v>149.43</v>
      </c>
      <c r="L250" s="18">
        <f>[1]M_15_74_SY!$G247</f>
        <v>84.2</v>
      </c>
      <c r="M250" s="18">
        <f>[1]K_15_74_SY!$G247</f>
        <v>65.239999999999995</v>
      </c>
      <c r="O250" s="20"/>
      <c r="P250" s="18"/>
      <c r="Q250" s="20"/>
      <c r="R250" s="21"/>
      <c r="S250" s="21"/>
      <c r="T250" s="21"/>
    </row>
    <row r="251" spans="1:20" x14ac:dyDescent="0.25">
      <c r="A251" s="17">
        <v>2021</v>
      </c>
      <c r="B251" s="16">
        <v>2021</v>
      </c>
      <c r="C251" s="16">
        <v>2021</v>
      </c>
      <c r="D251" s="15">
        <v>1</v>
      </c>
      <c r="E251" s="20">
        <f>[2]BK_1574!$BB246</f>
        <v>9.09</v>
      </c>
      <c r="F251" s="19">
        <f>[2]M_1574!$BB246</f>
        <v>8.9600000000000009</v>
      </c>
      <c r="G251" s="19">
        <f>[2]K_1574!$BB246</f>
        <v>9.23</v>
      </c>
      <c r="H251" s="20">
        <f>[2]BK_1574!$AJ246</f>
        <v>66.73</v>
      </c>
      <c r="I251" s="19">
        <f>[2]M_1574!$AJ246</f>
        <v>69.39</v>
      </c>
      <c r="J251" s="19">
        <f>[2]K_1574!$AJ246</f>
        <v>63.97</v>
      </c>
      <c r="K251" s="18">
        <f>[1]BK_15_74_SY!$G248</f>
        <v>149.96</v>
      </c>
      <c r="L251" s="18">
        <f>[1]M_15_74_SY!$G248</f>
        <v>84.52</v>
      </c>
      <c r="M251" s="18">
        <f>[1]K_15_74_SY!$G248</f>
        <v>65.44</v>
      </c>
      <c r="O251" s="20"/>
      <c r="P251" s="18"/>
      <c r="Q251" s="20"/>
      <c r="R251" s="21"/>
      <c r="S251" s="21"/>
      <c r="T251" s="21"/>
    </row>
    <row r="252" spans="1:20" x14ac:dyDescent="0.25">
      <c r="A252" s="17">
        <v>2021</v>
      </c>
      <c r="D252" s="15">
        <v>2</v>
      </c>
      <c r="E252" s="20">
        <f>[2]BK_1574!$BB247</f>
        <v>9.11</v>
      </c>
      <c r="F252" s="19">
        <f>[2]M_1574!$BB247</f>
        <v>8.9700000000000006</v>
      </c>
      <c r="G252" s="19">
        <f>[2]K_1574!$BB247</f>
        <v>9.27</v>
      </c>
      <c r="H252" s="20">
        <f>[2]BK_1574!$AJ247</f>
        <v>66.77</v>
      </c>
      <c r="I252" s="19">
        <f>[2]M_1574!$AJ247</f>
        <v>69.459999999999994</v>
      </c>
      <c r="J252" s="19">
        <f>[2]K_1574!$AJ247</f>
        <v>63.98</v>
      </c>
      <c r="K252" s="18">
        <f>[1]BK_15_74_SY!$G249</f>
        <v>150.43</v>
      </c>
      <c r="L252" s="18">
        <f>[1]M_15_74_SY!$G249</f>
        <v>84.83</v>
      </c>
      <c r="M252" s="18">
        <f>[1]K_15_74_SY!$G249</f>
        <v>65.599999999999994</v>
      </c>
      <c r="O252" s="20"/>
      <c r="P252" s="18"/>
      <c r="Q252" s="20"/>
      <c r="R252" s="21"/>
      <c r="S252" s="21"/>
      <c r="T252" s="21"/>
    </row>
    <row r="253" spans="1:20" x14ac:dyDescent="0.25">
      <c r="A253" s="17">
        <v>2021</v>
      </c>
      <c r="D253" s="15">
        <v>3</v>
      </c>
      <c r="E253" s="20">
        <f>[2]BK_1574!$BB248</f>
        <v>9.14</v>
      </c>
      <c r="F253" s="19">
        <f>[2]M_1574!$BB248</f>
        <v>8.98</v>
      </c>
      <c r="G253" s="19">
        <f>[2]K_1574!$BB248</f>
        <v>9.32</v>
      </c>
      <c r="H253" s="20">
        <f>[2]BK_1574!$AJ248</f>
        <v>66.8</v>
      </c>
      <c r="I253" s="19">
        <f>[2]M_1574!$AJ248</f>
        <v>69.52</v>
      </c>
      <c r="J253" s="19">
        <f>[2]K_1574!$AJ248</f>
        <v>63.99</v>
      </c>
      <c r="K253" s="18">
        <f>[1]BK_15_74_SY!$G250</f>
        <v>150.85</v>
      </c>
      <c r="L253" s="18">
        <f>[1]M_15_74_SY!$G250</f>
        <v>85.11</v>
      </c>
      <c r="M253" s="18">
        <f>[1]K_15_74_SY!$G250</f>
        <v>65.73</v>
      </c>
      <c r="O253" s="20"/>
      <c r="P253" s="18"/>
      <c r="Q253" s="20"/>
      <c r="R253" s="21"/>
      <c r="S253" s="21"/>
      <c r="T253" s="21"/>
    </row>
    <row r="254" spans="1:20" x14ac:dyDescent="0.25">
      <c r="A254" s="17">
        <v>2021</v>
      </c>
      <c r="D254" s="15">
        <v>4</v>
      </c>
      <c r="E254" s="20">
        <f>[2]BK_1574!$BB249</f>
        <v>9.15</v>
      </c>
      <c r="F254" s="19">
        <f>[2]M_1574!$BB249</f>
        <v>8.9700000000000006</v>
      </c>
      <c r="G254" s="19">
        <f>[2]K_1574!$BB249</f>
        <v>9.36</v>
      </c>
      <c r="H254" s="20">
        <f>[2]BK_1574!$AJ249</f>
        <v>66.84</v>
      </c>
      <c r="I254" s="19">
        <f>[2]M_1574!$AJ249</f>
        <v>69.58</v>
      </c>
      <c r="J254" s="19">
        <f>[2]K_1574!$AJ249</f>
        <v>64.010000000000005</v>
      </c>
      <c r="K254" s="18">
        <f>[1]BK_15_74_SY!$G251</f>
        <v>151.18</v>
      </c>
      <c r="L254" s="18">
        <f>[1]M_15_74_SY!$G251</f>
        <v>85.34</v>
      </c>
      <c r="M254" s="18">
        <f>[1]K_15_74_SY!$G251</f>
        <v>65.84</v>
      </c>
      <c r="O254" s="20"/>
      <c r="P254" s="18"/>
      <c r="Q254" s="20"/>
      <c r="R254" s="21"/>
      <c r="S254" s="21"/>
      <c r="T254" s="21"/>
    </row>
    <row r="255" spans="1:20" x14ac:dyDescent="0.25">
      <c r="A255" s="17">
        <v>2021</v>
      </c>
      <c r="D255" s="15">
        <v>5</v>
      </c>
      <c r="E255" s="20">
        <f>[2]BK_1574!$BB250</f>
        <v>9.14</v>
      </c>
      <c r="F255" s="19">
        <f>[2]M_1574!$BB250</f>
        <v>8.94</v>
      </c>
      <c r="G255" s="19">
        <f>[2]K_1574!$BB250</f>
        <v>9.36</v>
      </c>
      <c r="H255" s="20">
        <f>[2]BK_1574!$AJ250</f>
        <v>66.900000000000006</v>
      </c>
      <c r="I255" s="19">
        <f>[2]M_1574!$AJ250</f>
        <v>69.66</v>
      </c>
      <c r="J255" s="19">
        <f>[2]K_1574!$AJ250</f>
        <v>64.06</v>
      </c>
      <c r="K255" s="18">
        <f>[1]BK_15_74_SY!$G252</f>
        <v>151.38999999999999</v>
      </c>
      <c r="L255" s="18">
        <f>[1]M_15_74_SY!$G252</f>
        <v>85.49</v>
      </c>
      <c r="M255" s="18">
        <f>[1]K_15_74_SY!$G252</f>
        <v>65.89</v>
      </c>
      <c r="O255" s="20"/>
      <c r="P255" s="18"/>
      <c r="Q255" s="20"/>
      <c r="R255" s="21"/>
      <c r="S255" s="21"/>
      <c r="T255" s="21"/>
    </row>
    <row r="256" spans="1:20" x14ac:dyDescent="0.25">
      <c r="A256" s="17">
        <v>2021</v>
      </c>
      <c r="D256" s="15">
        <v>6</v>
      </c>
      <c r="E256" s="20">
        <f>[2]BK_1574!$BB251</f>
        <v>9.08</v>
      </c>
      <c r="F256" s="19">
        <f>[2]M_1574!$BB251</f>
        <v>8.86</v>
      </c>
      <c r="G256" s="19">
        <f>[2]K_1574!$BB251</f>
        <v>9.33</v>
      </c>
      <c r="H256" s="20">
        <f>[2]BK_1574!$AJ251</f>
        <v>66.989999999999995</v>
      </c>
      <c r="I256" s="19">
        <f>[2]M_1574!$AJ251</f>
        <v>69.75</v>
      </c>
      <c r="J256" s="19">
        <f>[2]K_1574!$AJ251</f>
        <v>64.14</v>
      </c>
      <c r="K256" s="18">
        <f>[1]BK_15_74_SY!$G253</f>
        <v>151.47</v>
      </c>
      <c r="L256" s="18">
        <f>[1]M_15_74_SY!$G253</f>
        <v>85.56</v>
      </c>
      <c r="M256" s="18">
        <f>[1]K_15_74_SY!$G253</f>
        <v>65.91</v>
      </c>
      <c r="O256" s="20"/>
      <c r="P256" s="18"/>
      <c r="Q256" s="20"/>
      <c r="R256" s="21"/>
      <c r="S256" s="21"/>
      <c r="T256" s="21"/>
    </row>
    <row r="257" spans="1:20" x14ac:dyDescent="0.25">
      <c r="A257" s="17">
        <v>2021</v>
      </c>
      <c r="D257" s="15">
        <v>7</v>
      </c>
      <c r="E257" s="20">
        <f>[2]BK_1574!$BB252</f>
        <v>8.98</v>
      </c>
      <c r="F257" s="19">
        <f>[2]M_1574!$BB252</f>
        <v>8.73</v>
      </c>
      <c r="G257" s="19">
        <f>[2]K_1574!$BB252</f>
        <v>9.26</v>
      </c>
      <c r="H257" s="20">
        <f>[2]BK_1574!$AJ252</f>
        <v>67.11</v>
      </c>
      <c r="I257" s="19">
        <f>[2]M_1574!$AJ252</f>
        <v>69.88</v>
      </c>
      <c r="J257" s="19">
        <f>[2]K_1574!$AJ252</f>
        <v>64.239999999999995</v>
      </c>
      <c r="K257" s="18">
        <f>[1]BK_15_74_SY!$G254</f>
        <v>151.41</v>
      </c>
      <c r="L257" s="18">
        <f>[1]M_15_74_SY!$G254</f>
        <v>85.55</v>
      </c>
      <c r="M257" s="18">
        <f>[1]K_15_74_SY!$G254</f>
        <v>65.87</v>
      </c>
      <c r="O257" s="20"/>
      <c r="P257" s="18"/>
      <c r="Q257" s="20"/>
      <c r="R257" s="21"/>
      <c r="S257" s="21"/>
      <c r="T257" s="21"/>
    </row>
    <row r="258" spans="1:20" x14ac:dyDescent="0.25">
      <c r="A258" s="17">
        <v>2021</v>
      </c>
      <c r="D258" s="15">
        <v>8</v>
      </c>
      <c r="E258" s="20">
        <f>[2]BK_1574!$BB253</f>
        <v>8.84</v>
      </c>
      <c r="F258" s="19">
        <f>[2]M_1574!$BB253</f>
        <v>8.56</v>
      </c>
      <c r="G258" s="19">
        <f>[2]K_1574!$BB253</f>
        <v>9.15</v>
      </c>
      <c r="H258" s="20">
        <f>[2]BK_1574!$AJ253</f>
        <v>67.25</v>
      </c>
      <c r="I258" s="19">
        <f>[2]M_1574!$AJ253</f>
        <v>70.040000000000006</v>
      </c>
      <c r="J258" s="19">
        <f>[2]K_1574!$AJ253</f>
        <v>64.37</v>
      </c>
      <c r="K258" s="18">
        <f>[1]BK_15_74_SY!$G255</f>
        <v>151.27000000000001</v>
      </c>
      <c r="L258" s="18">
        <f>[1]M_15_74_SY!$G255</f>
        <v>85.47</v>
      </c>
      <c r="M258" s="18">
        <f>[1]K_15_74_SY!$G255</f>
        <v>65.8</v>
      </c>
      <c r="O258" s="20"/>
      <c r="P258" s="18"/>
      <c r="Q258" s="20"/>
      <c r="R258" s="21"/>
      <c r="S258" s="21"/>
      <c r="T258" s="21"/>
    </row>
    <row r="259" spans="1:20" x14ac:dyDescent="0.25">
      <c r="A259" s="17">
        <v>2021</v>
      </c>
      <c r="D259" s="15">
        <v>9</v>
      </c>
      <c r="E259" s="20">
        <f>[2]BK_1574!$BB254</f>
        <v>8.68</v>
      </c>
      <c r="F259" s="19">
        <f>[2]M_1574!$BB254</f>
        <v>8.36</v>
      </c>
      <c r="G259" s="19">
        <f>[2]K_1574!$BB254</f>
        <v>9.0299999999999994</v>
      </c>
      <c r="H259" s="20">
        <f>[2]BK_1574!$AJ254</f>
        <v>67.42</v>
      </c>
      <c r="I259" s="19">
        <f>[2]M_1574!$AJ254</f>
        <v>70.22</v>
      </c>
      <c r="J259" s="19">
        <f>[2]K_1574!$AJ254</f>
        <v>64.52</v>
      </c>
      <c r="K259" s="18">
        <f>[1]BK_15_74_SY!$G256</f>
        <v>151.08000000000001</v>
      </c>
      <c r="L259" s="18">
        <f>[1]M_15_74_SY!$G256</f>
        <v>85.34</v>
      </c>
      <c r="M259" s="18">
        <f>[1]K_15_74_SY!$G256</f>
        <v>65.739999999999995</v>
      </c>
      <c r="O259" s="20"/>
      <c r="P259" s="18"/>
      <c r="Q259" s="20"/>
      <c r="R259" s="21"/>
      <c r="S259" s="21"/>
      <c r="T259" s="21"/>
    </row>
    <row r="260" spans="1:20" x14ac:dyDescent="0.25">
      <c r="A260" s="17">
        <v>2021</v>
      </c>
      <c r="D260" s="15">
        <v>10</v>
      </c>
      <c r="E260" s="20">
        <f>[2]BK_1574!$BB255</f>
        <v>8.5</v>
      </c>
      <c r="F260" s="19">
        <f>[2]M_1574!$BB255</f>
        <v>8.14</v>
      </c>
      <c r="G260" s="19">
        <f>[2]K_1574!$BB255</f>
        <v>8.91</v>
      </c>
      <c r="H260" s="20">
        <f>[2]BK_1574!$AJ255</f>
        <v>67.59</v>
      </c>
      <c r="I260" s="19">
        <f>[2]M_1574!$AJ255</f>
        <v>70.41</v>
      </c>
      <c r="J260" s="19">
        <f>[2]K_1574!$AJ255</f>
        <v>64.67</v>
      </c>
      <c r="K260" s="18">
        <f>[1]BK_15_74_SY!$G257</f>
        <v>150.94</v>
      </c>
      <c r="L260" s="18">
        <f>[1]M_15_74_SY!$G257</f>
        <v>85.23</v>
      </c>
      <c r="M260" s="18">
        <f>[1]K_15_74_SY!$G257</f>
        <v>65.709999999999994</v>
      </c>
      <c r="O260" s="20"/>
      <c r="P260" s="18"/>
      <c r="Q260" s="20"/>
      <c r="R260" s="21"/>
      <c r="S260" s="21"/>
      <c r="T260" s="21"/>
    </row>
    <row r="261" spans="1:20" x14ac:dyDescent="0.25">
      <c r="A261" s="17">
        <v>2021</v>
      </c>
      <c r="D261" s="15">
        <v>11</v>
      </c>
      <c r="E261" s="20">
        <f>[2]BK_1574!$BB256</f>
        <v>8.32</v>
      </c>
      <c r="F261" s="19">
        <f>[2]M_1574!$BB256</f>
        <v>7.91</v>
      </c>
      <c r="G261" s="19">
        <f>[2]K_1574!$BB256</f>
        <v>8.7799999999999994</v>
      </c>
      <c r="H261" s="20">
        <f>[2]BK_1574!$AJ256</f>
        <v>67.78</v>
      </c>
      <c r="I261" s="19">
        <f>[2]M_1574!$AJ256</f>
        <v>70.61</v>
      </c>
      <c r="J261" s="19">
        <f>[2]K_1574!$AJ256</f>
        <v>64.84</v>
      </c>
      <c r="K261" s="18">
        <f>[1]BK_15_74_SY!$G258</f>
        <v>150.9</v>
      </c>
      <c r="L261" s="18">
        <f>[1]M_15_74_SY!$G258</f>
        <v>85.17</v>
      </c>
      <c r="M261" s="18">
        <f>[1]K_15_74_SY!$G258</f>
        <v>65.73</v>
      </c>
      <c r="O261" s="20"/>
      <c r="P261" s="18"/>
      <c r="Q261" s="20"/>
      <c r="R261" s="21"/>
      <c r="S261" s="21"/>
      <c r="T261" s="21"/>
    </row>
    <row r="262" spans="1:20" x14ac:dyDescent="0.25">
      <c r="A262" s="17">
        <v>2021</v>
      </c>
      <c r="D262" s="15">
        <v>12</v>
      </c>
      <c r="E262" s="20">
        <f>[2]BK_1574!$BB257</f>
        <v>8.15</v>
      </c>
      <c r="F262" s="19">
        <f>[2]M_1574!$BB257</f>
        <v>7.69</v>
      </c>
      <c r="G262" s="19">
        <f>[2]K_1574!$BB257</f>
        <v>8.66</v>
      </c>
      <c r="H262" s="20">
        <f>[2]BK_1574!$AJ257</f>
        <v>67.97</v>
      </c>
      <c r="I262" s="19">
        <f>[2]M_1574!$AJ257</f>
        <v>70.819999999999993</v>
      </c>
      <c r="J262" s="19">
        <f>[2]K_1574!$AJ257</f>
        <v>65.02</v>
      </c>
      <c r="K262" s="18">
        <f>[1]BK_15_74_SY!$G259</f>
        <v>151.02000000000001</v>
      </c>
      <c r="L262" s="18">
        <f>[1]M_15_74_SY!$G259</f>
        <v>85.19</v>
      </c>
      <c r="M262" s="18">
        <f>[1]K_15_74_SY!$G259</f>
        <v>65.83</v>
      </c>
      <c r="O262" s="20"/>
      <c r="P262" s="18"/>
      <c r="Q262" s="20"/>
      <c r="R262" s="21"/>
      <c r="S262" s="21"/>
      <c r="T262" s="21"/>
    </row>
    <row r="263" spans="1:20" x14ac:dyDescent="0.25">
      <c r="A263" s="17">
        <v>2022</v>
      </c>
      <c r="D263" s="15">
        <v>1</v>
      </c>
      <c r="E263" s="20">
        <f>[2]BK_1574!$BB258</f>
        <v>7.98</v>
      </c>
      <c r="F263" s="19">
        <f>[2]M_1574!$BB258</f>
        <v>7.49</v>
      </c>
      <c r="G263" s="19">
        <f>[2]K_1574!$BB258</f>
        <v>8.5299999999999994</v>
      </c>
      <c r="H263" s="20">
        <f>[2]BK_1574!$AJ258</f>
        <v>68.16</v>
      </c>
      <c r="I263" s="19">
        <f>[2]M_1574!$AJ258</f>
        <v>71.010000000000005</v>
      </c>
      <c r="J263" s="19">
        <f>[2]K_1574!$AJ258</f>
        <v>65.209999999999994</v>
      </c>
      <c r="K263" s="18">
        <f>[1]BK_15_74_SY!$G260</f>
        <v>151.34</v>
      </c>
      <c r="L263" s="18">
        <f>[1]M_15_74_SY!$G260</f>
        <v>85.32</v>
      </c>
      <c r="M263" s="18">
        <f>[1]K_15_74_SY!$G260</f>
        <v>66.02</v>
      </c>
      <c r="O263" s="20"/>
      <c r="P263" s="18"/>
      <c r="Q263" s="20"/>
      <c r="R263" s="21"/>
      <c r="S263" s="21"/>
      <c r="T263" s="21"/>
    </row>
    <row r="264" spans="1:20" x14ac:dyDescent="0.25">
      <c r="A264" s="17">
        <v>2022</v>
      </c>
      <c r="D264" s="15">
        <v>2</v>
      </c>
      <c r="E264" s="20">
        <f>[2]BK_1574!$BB259</f>
        <v>7.83</v>
      </c>
      <c r="F264" s="19">
        <f>[2]M_1574!$BB259</f>
        <v>7.32</v>
      </c>
      <c r="G264" s="19">
        <f>[2]K_1574!$BB259</f>
        <v>8.39</v>
      </c>
      <c r="H264" s="20">
        <f>[2]BK_1574!$AJ259</f>
        <v>68.34</v>
      </c>
      <c r="I264" s="19">
        <f>[2]M_1574!$AJ259</f>
        <v>71.19</v>
      </c>
      <c r="J264" s="19">
        <f>[2]K_1574!$AJ259</f>
        <v>65.400000000000006</v>
      </c>
      <c r="K264" s="18">
        <f>[1]BK_15_74_SY!$G261</f>
        <v>151.86000000000001</v>
      </c>
      <c r="L264" s="18">
        <f>[1]M_15_74_SY!$G261</f>
        <v>85.58</v>
      </c>
      <c r="M264" s="18">
        <f>[1]K_15_74_SY!$G261</f>
        <v>66.28</v>
      </c>
      <c r="O264" s="20"/>
      <c r="P264" s="18"/>
      <c r="Q264" s="20"/>
      <c r="R264" s="21"/>
      <c r="S264" s="21"/>
      <c r="T264" s="21"/>
    </row>
    <row r="265" spans="1:20" x14ac:dyDescent="0.25">
      <c r="A265" s="17">
        <v>2022</v>
      </c>
      <c r="D265" s="15">
        <v>3</v>
      </c>
      <c r="E265" s="20">
        <f>[2]BK_1574!$BB260</f>
        <v>7.69</v>
      </c>
      <c r="F265" s="19">
        <f>[2]M_1574!$BB260</f>
        <v>7.18</v>
      </c>
      <c r="G265" s="19">
        <f>[2]K_1574!$BB260</f>
        <v>8.25</v>
      </c>
      <c r="H265" s="20">
        <f>[2]BK_1574!$AJ260</f>
        <v>68.52</v>
      </c>
      <c r="I265" s="19">
        <f>[2]M_1574!$AJ260</f>
        <v>71.349999999999994</v>
      </c>
      <c r="J265" s="19">
        <f>[2]K_1574!$AJ260</f>
        <v>65.59</v>
      </c>
      <c r="K265" s="18">
        <f>[1]BK_15_74_SY!$G262</f>
        <v>152.58000000000001</v>
      </c>
      <c r="L265" s="18">
        <f>[1]M_15_74_SY!$G262</f>
        <v>85.97</v>
      </c>
      <c r="M265" s="18">
        <f>[1]K_15_74_SY!$G262</f>
        <v>66.61</v>
      </c>
      <c r="O265" s="20"/>
      <c r="P265" s="18"/>
      <c r="Q265" s="20"/>
      <c r="R265" s="21"/>
      <c r="S265" s="21"/>
      <c r="T265" s="21"/>
    </row>
    <row r="266" spans="1:20" x14ac:dyDescent="0.25">
      <c r="A266" s="17">
        <v>2022</v>
      </c>
      <c r="D266" s="15">
        <v>4</v>
      </c>
      <c r="E266" s="20">
        <f>[2]BK_1574!$BB261</f>
        <v>7.57</v>
      </c>
      <c r="F266" s="19">
        <f>[2]M_1574!$BB261</f>
        <v>7.08</v>
      </c>
      <c r="G266" s="19">
        <f>[2]K_1574!$BB261</f>
        <v>8.1199999999999992</v>
      </c>
      <c r="H266" s="20">
        <f>[2]BK_1574!$AJ261</f>
        <v>68.67</v>
      </c>
      <c r="I266" s="19">
        <f>[2]M_1574!$AJ261</f>
        <v>71.489999999999995</v>
      </c>
      <c r="J266" s="19">
        <f>[2]K_1574!$AJ261</f>
        <v>65.75</v>
      </c>
      <c r="K266" s="18">
        <f>[1]BK_15_74_SY!$G263</f>
        <v>153.47</v>
      </c>
      <c r="L266" s="18">
        <f>[1]M_15_74_SY!$G263</f>
        <v>86.48</v>
      </c>
      <c r="M266" s="18">
        <f>[1]K_15_74_SY!$G263</f>
        <v>66.989999999999995</v>
      </c>
      <c r="O266" s="20"/>
      <c r="P266" s="18"/>
      <c r="Q266" s="20"/>
      <c r="R266" s="21"/>
      <c r="S266" s="21"/>
      <c r="T266" s="21"/>
    </row>
    <row r="267" spans="1:20" x14ac:dyDescent="0.25">
      <c r="A267" s="17">
        <v>2022</v>
      </c>
      <c r="D267" s="15">
        <v>5</v>
      </c>
      <c r="E267" s="20">
        <f>[2]BK_1574!$BB262</f>
        <v>7.48</v>
      </c>
      <c r="F267" s="19">
        <f>[2]M_1574!$BB262</f>
        <v>7.02</v>
      </c>
      <c r="G267" s="19">
        <f>[2]K_1574!$BB262</f>
        <v>7.99</v>
      </c>
      <c r="H267" s="20">
        <f>[2]BK_1574!$AJ262</f>
        <v>68.8</v>
      </c>
      <c r="I267" s="19">
        <f>[2]M_1574!$AJ262</f>
        <v>71.61</v>
      </c>
      <c r="J267" s="19">
        <f>[2]K_1574!$AJ262</f>
        <v>65.89</v>
      </c>
      <c r="K267" s="18">
        <f>[1]BK_15_74_SY!$G264</f>
        <v>154.44</v>
      </c>
      <c r="L267" s="18">
        <f>[1]M_15_74_SY!$G264</f>
        <v>87.04</v>
      </c>
      <c r="M267" s="18">
        <f>[1]K_15_74_SY!$G264</f>
        <v>67.400000000000006</v>
      </c>
      <c r="O267" s="20"/>
      <c r="P267" s="18"/>
      <c r="Q267" s="20"/>
      <c r="R267" s="21"/>
      <c r="S267" s="21"/>
      <c r="T267" s="21"/>
    </row>
    <row r="268" spans="1:20" x14ac:dyDescent="0.25">
      <c r="A268" s="17">
        <v>2022</v>
      </c>
      <c r="D268" s="15">
        <v>6</v>
      </c>
      <c r="E268" s="20">
        <f>[2]BK_1574!$BB263</f>
        <v>7.41</v>
      </c>
      <c r="F268" s="19">
        <f>[2]M_1574!$BB263</f>
        <v>6.99</v>
      </c>
      <c r="G268" s="19">
        <f>[2]K_1574!$BB263</f>
        <v>7.88</v>
      </c>
      <c r="H268" s="20">
        <f>[2]BK_1574!$AJ263</f>
        <v>68.900000000000006</v>
      </c>
      <c r="I268" s="19">
        <f>[2]M_1574!$AJ263</f>
        <v>71.7</v>
      </c>
      <c r="J268" s="19">
        <f>[2]K_1574!$AJ263</f>
        <v>66.010000000000005</v>
      </c>
      <c r="K268" s="18">
        <f>[1]BK_15_74_SY!$G265</f>
        <v>155.41999999999999</v>
      </c>
      <c r="L268" s="18">
        <f>[1]M_15_74_SY!$G265</f>
        <v>87.62</v>
      </c>
      <c r="M268" s="18">
        <f>[1]K_15_74_SY!$G265</f>
        <v>67.8</v>
      </c>
      <c r="O268" s="20"/>
      <c r="P268" s="18"/>
      <c r="Q268" s="20"/>
      <c r="R268" s="21"/>
      <c r="S268" s="21"/>
      <c r="T268" s="21"/>
    </row>
    <row r="269" spans="1:20" x14ac:dyDescent="0.25">
      <c r="A269" s="17">
        <v>2022</v>
      </c>
      <c r="D269" s="15">
        <v>7</v>
      </c>
      <c r="E269" s="20">
        <f>[2]BK_1574!$BB264</f>
        <v>7.36</v>
      </c>
      <c r="F269" s="19">
        <f>[2]M_1574!$BB264</f>
        <v>6.98</v>
      </c>
      <c r="G269" s="19">
        <f>[2]K_1574!$BB264</f>
        <v>7.78</v>
      </c>
      <c r="H269" s="20">
        <f>[2]BK_1574!$AJ264</f>
        <v>68.989999999999995</v>
      </c>
      <c r="I269" s="19">
        <f>[2]M_1574!$AJ264</f>
        <v>71.760000000000005</v>
      </c>
      <c r="J269" s="19">
        <f>[2]K_1574!$AJ264</f>
        <v>66.12</v>
      </c>
      <c r="K269" s="18">
        <f>[1]BK_15_74_SY!$G266</f>
        <v>156.32</v>
      </c>
      <c r="L269" s="18">
        <f>[1]M_15_74_SY!$G266</f>
        <v>88.15</v>
      </c>
      <c r="M269" s="18">
        <f>[1]K_15_74_SY!$G266</f>
        <v>68.17</v>
      </c>
      <c r="O269" s="20"/>
      <c r="P269" s="18"/>
      <c r="Q269" s="20"/>
      <c r="R269" s="21"/>
      <c r="S269" s="21"/>
      <c r="T269" s="21"/>
    </row>
    <row r="270" spans="1:20" x14ac:dyDescent="0.25">
      <c r="A270" s="17">
        <v>2022</v>
      </c>
      <c r="D270" s="15">
        <v>8</v>
      </c>
      <c r="E270" s="20">
        <f>[2]BK_1574!$BB265</f>
        <v>7.33</v>
      </c>
      <c r="F270" s="19">
        <f>[2]M_1574!$BB265</f>
        <v>7</v>
      </c>
      <c r="G270" s="19">
        <f>[2]K_1574!$BB265</f>
        <v>7.7</v>
      </c>
      <c r="H270" s="20">
        <f>[2]BK_1574!$AJ265</f>
        <v>69.06</v>
      </c>
      <c r="I270" s="19">
        <f>[2]M_1574!$AJ265</f>
        <v>71.81</v>
      </c>
      <c r="J270" s="19">
        <f>[2]K_1574!$AJ265</f>
        <v>66.209999999999994</v>
      </c>
      <c r="K270" s="18">
        <f>[1]BK_15_74_SY!$G267</f>
        <v>157.06</v>
      </c>
      <c r="L270" s="18">
        <f>[1]M_15_74_SY!$G267</f>
        <v>88.59</v>
      </c>
      <c r="M270" s="18">
        <f>[1]K_15_74_SY!$G267</f>
        <v>68.47</v>
      </c>
      <c r="O270" s="20"/>
      <c r="P270" s="18"/>
      <c r="Q270" s="20"/>
      <c r="R270" s="21"/>
      <c r="S270" s="21"/>
      <c r="T270" s="21"/>
    </row>
    <row r="271" spans="1:20" x14ac:dyDescent="0.25">
      <c r="A271" s="17">
        <v>2022</v>
      </c>
      <c r="D271" s="15">
        <v>9</v>
      </c>
      <c r="E271" s="20">
        <f>[2]BK_1574!$BB266</f>
        <v>7.31</v>
      </c>
      <c r="F271" s="19">
        <f>[2]M_1574!$BB266</f>
        <v>7.02</v>
      </c>
      <c r="G271" s="19">
        <f>[2]K_1574!$BB266</f>
        <v>7.63</v>
      </c>
      <c r="H271" s="20">
        <f>[2]BK_1574!$AJ266</f>
        <v>69.12</v>
      </c>
      <c r="I271" s="19">
        <f>[2]M_1574!$AJ266</f>
        <v>71.83</v>
      </c>
      <c r="J271" s="19">
        <f>[2]K_1574!$AJ266</f>
        <v>66.31</v>
      </c>
      <c r="K271" s="18">
        <f>[1]BK_15_74_SY!$G268</f>
        <v>157.61000000000001</v>
      </c>
      <c r="L271" s="18">
        <f>[1]M_15_74_SY!$G268</f>
        <v>88.9</v>
      </c>
      <c r="M271" s="18">
        <f>[1]K_15_74_SY!$G268</f>
        <v>68.709999999999994</v>
      </c>
      <c r="O271" s="20"/>
      <c r="P271" s="18"/>
      <c r="Q271" s="20"/>
      <c r="R271" s="21"/>
      <c r="S271" s="21"/>
      <c r="T271" s="21"/>
    </row>
    <row r="272" spans="1:20" x14ac:dyDescent="0.25">
      <c r="A272" s="17">
        <v>2022</v>
      </c>
      <c r="D272" s="15">
        <v>10</v>
      </c>
      <c r="E272" s="20">
        <f>[2]BK_1574!$BB267</f>
        <v>7.29</v>
      </c>
      <c r="F272" s="19">
        <f>[2]M_1574!$BB267</f>
        <v>7.05</v>
      </c>
      <c r="G272" s="19">
        <f>[2]K_1574!$BB267</f>
        <v>7.56</v>
      </c>
      <c r="H272" s="20">
        <f>[2]BK_1574!$AJ267</f>
        <v>69.19</v>
      </c>
      <c r="I272" s="19">
        <f>[2]M_1574!$AJ267</f>
        <v>71.849999999999994</v>
      </c>
      <c r="J272" s="19">
        <f>[2]K_1574!$AJ267</f>
        <v>66.430000000000007</v>
      </c>
      <c r="K272" s="18">
        <f>[1]BK_15_74_SY!$G269</f>
        <v>157.94</v>
      </c>
      <c r="L272" s="18">
        <f>[1]M_15_74_SY!$G269</f>
        <v>89.07</v>
      </c>
      <c r="M272" s="18">
        <f>[1]K_15_74_SY!$G269</f>
        <v>68.87</v>
      </c>
    </row>
    <row r="273" spans="1:13" x14ac:dyDescent="0.25">
      <c r="A273" s="17">
        <v>2022</v>
      </c>
      <c r="D273" s="15">
        <v>11</v>
      </c>
      <c r="E273" s="20">
        <f>[2]BK_1574!$BB268</f>
        <v>7.28</v>
      </c>
      <c r="F273" s="19">
        <f>[2]M_1574!$BB268</f>
        <v>7.08</v>
      </c>
      <c r="G273" s="19">
        <f>[2]K_1574!$BB268</f>
        <v>7.51</v>
      </c>
      <c r="H273" s="20">
        <f>[2]BK_1574!$AJ268</f>
        <v>69.25</v>
      </c>
      <c r="I273" s="19">
        <f>[2]M_1574!$AJ268</f>
        <v>71.86</v>
      </c>
      <c r="J273" s="19">
        <f>[2]K_1574!$AJ268</f>
        <v>66.56</v>
      </c>
      <c r="K273" s="18">
        <f>[1]BK_15_74_SY!$G270</f>
        <v>158.05000000000001</v>
      </c>
      <c r="L273" s="18">
        <f>[1]M_15_74_SY!$G270</f>
        <v>89.09</v>
      </c>
      <c r="M273" s="18">
        <f>[1]K_15_74_SY!$G270</f>
        <v>68.97</v>
      </c>
    </row>
    <row r="274" spans="1:13" x14ac:dyDescent="0.25">
      <c r="A274" s="17">
        <v>2022</v>
      </c>
      <c r="D274" s="15">
        <v>12</v>
      </c>
      <c r="E274" s="20">
        <f>[2]BK_1574!$BB269</f>
        <v>7.28</v>
      </c>
      <c r="F274" s="19">
        <f>[2]M_1574!$BB269</f>
        <v>7.11</v>
      </c>
      <c r="G274" s="19">
        <f>[2]K_1574!$BB269</f>
        <v>7.47</v>
      </c>
      <c r="H274" s="20">
        <f>[2]BK_1574!$AJ269</f>
        <v>69.319999999999993</v>
      </c>
      <c r="I274" s="19">
        <f>[2]M_1574!$AJ269</f>
        <v>71.86</v>
      </c>
      <c r="J274" s="19">
        <f>[2]K_1574!$AJ269</f>
        <v>66.69</v>
      </c>
      <c r="K274" s="18">
        <f>[1]BK_15_74_SY!$G271</f>
        <v>158.02000000000001</v>
      </c>
      <c r="L274" s="18">
        <f>[1]M_15_74_SY!$G271</f>
        <v>89.02</v>
      </c>
      <c r="M274" s="18">
        <f>[1]K_15_74_SY!$G271</f>
        <v>69.010000000000005</v>
      </c>
    </row>
    <row r="275" spans="1:13" x14ac:dyDescent="0.25">
      <c r="A275" s="17">
        <v>2023</v>
      </c>
      <c r="B275" s="16">
        <v>2023</v>
      </c>
      <c r="C275" s="16">
        <v>2023</v>
      </c>
      <c r="D275" s="15">
        <v>1</v>
      </c>
      <c r="E275" s="20">
        <f>[2]BK_1574!$BB270</f>
        <v>7.3</v>
      </c>
      <c r="F275" s="19">
        <f>[2]M_1574!$BB270</f>
        <v>7.15</v>
      </c>
      <c r="G275" s="19">
        <f>[2]K_1574!$BB270</f>
        <v>7.46</v>
      </c>
      <c r="H275" s="20">
        <f>[2]BK_1574!$AJ270</f>
        <v>69.39</v>
      </c>
      <c r="I275" s="19">
        <f>[2]M_1574!$AJ270</f>
        <v>71.87</v>
      </c>
      <c r="J275" s="19">
        <f>[2]K_1574!$AJ270</f>
        <v>66.819999999999993</v>
      </c>
      <c r="K275" s="18">
        <f>[1]BK_15_74_SY!$G272</f>
        <v>157.88999999999999</v>
      </c>
      <c r="L275" s="18">
        <f>[1]M_15_74_SY!$G272</f>
        <v>88.88</v>
      </c>
      <c r="M275" s="18">
        <f>[1]K_15_74_SY!$G272</f>
        <v>69.010000000000005</v>
      </c>
    </row>
    <row r="276" spans="1:13" x14ac:dyDescent="0.25">
      <c r="A276" s="17">
        <v>2023</v>
      </c>
      <c r="D276" s="15">
        <v>2</v>
      </c>
      <c r="E276" s="20">
        <f>[2]BK_1574!$BB271</f>
        <v>7.33</v>
      </c>
      <c r="F276" s="19">
        <f>[2]M_1574!$BB271</f>
        <v>7.19</v>
      </c>
      <c r="G276" s="19">
        <f>[2]K_1574!$BB271</f>
        <v>7.48</v>
      </c>
      <c r="H276" s="20">
        <f>[2]BK_1574!$AJ271</f>
        <v>69.44</v>
      </c>
      <c r="I276" s="19">
        <f>[2]M_1574!$AJ271</f>
        <v>71.87</v>
      </c>
      <c r="J276" s="19">
        <f>[2]K_1574!$AJ271</f>
        <v>66.94</v>
      </c>
      <c r="K276" s="18">
        <f>[1]BK_15_74_SY!$G273</f>
        <v>157.69999999999999</v>
      </c>
      <c r="L276" s="18">
        <f>[1]M_15_74_SY!$G273</f>
        <v>88.7</v>
      </c>
      <c r="M276" s="18">
        <f>[1]K_15_74_SY!$G273</f>
        <v>69</v>
      </c>
    </row>
    <row r="277" spans="1:13" x14ac:dyDescent="0.25">
      <c r="A277" s="17">
        <v>2023</v>
      </c>
      <c r="D277" s="15">
        <v>3</v>
      </c>
      <c r="E277" s="20">
        <f>[2]BK_1574!$BB272</f>
        <v>7.38</v>
      </c>
      <c r="F277" s="19">
        <f>[2]M_1574!$BB272</f>
        <v>7.24</v>
      </c>
      <c r="G277" s="19">
        <f>[2]K_1574!$BB272</f>
        <v>7.54</v>
      </c>
      <c r="H277" s="20">
        <f>[2]BK_1574!$AJ272</f>
        <v>69.489999999999995</v>
      </c>
      <c r="I277" s="19">
        <f>[2]M_1574!$AJ272</f>
        <v>71.87</v>
      </c>
      <c r="J277" s="19">
        <f>[2]K_1574!$AJ272</f>
        <v>67.03</v>
      </c>
      <c r="K277" s="18">
        <f>[1]BK_15_74_SY!$G274</f>
        <v>157.46</v>
      </c>
      <c r="L277" s="18">
        <f>[1]M_15_74_SY!$G274</f>
        <v>88.51</v>
      </c>
      <c r="M277" s="18">
        <f>[1]K_15_74_SY!$G274</f>
        <v>68.95</v>
      </c>
    </row>
    <row r="278" spans="1:13" x14ac:dyDescent="0.25">
      <c r="A278" s="17">
        <v>2023</v>
      </c>
      <c r="D278" s="15">
        <v>4</v>
      </c>
      <c r="E278" s="20">
        <f>[2]BK_1574!$BB273</f>
        <v>7.44</v>
      </c>
      <c r="F278" s="19">
        <f>[2]M_1574!$BB273</f>
        <v>7.29</v>
      </c>
      <c r="G278" s="19">
        <f>[2]K_1574!$BB273</f>
        <v>7.61</v>
      </c>
      <c r="H278" s="20">
        <f>[2]BK_1574!$AJ273</f>
        <v>69.52</v>
      </c>
      <c r="I278" s="19">
        <f>[2]M_1574!$AJ273</f>
        <v>71.87</v>
      </c>
      <c r="J278" s="19">
        <f>[2]K_1574!$AJ273</f>
        <v>67.09</v>
      </c>
      <c r="K278" s="18">
        <f>[1]BK_15_74_SY!$G275</f>
        <v>157.19999999999999</v>
      </c>
      <c r="L278" s="18">
        <f>[1]M_15_74_SY!$G275</f>
        <v>88.33</v>
      </c>
      <c r="M278" s="18">
        <f>[1]K_15_74_SY!$G275</f>
        <v>68.87</v>
      </c>
    </row>
    <row r="279" spans="1:13" x14ac:dyDescent="0.25">
      <c r="A279" s="17">
        <v>2023</v>
      </c>
      <c r="D279" s="15">
        <v>5</v>
      </c>
      <c r="E279" s="20">
        <f>[2]BK_1574!$BB274</f>
        <v>7.51</v>
      </c>
      <c r="F279" s="19">
        <f>[2]M_1574!$BB274</f>
        <v>7.34</v>
      </c>
      <c r="G279" s="19">
        <f>[2]K_1574!$BB274</f>
        <v>7.69</v>
      </c>
      <c r="H279" s="20">
        <f>[2]BK_1574!$AJ274</f>
        <v>69.540000000000006</v>
      </c>
      <c r="I279" s="19">
        <f>[2]M_1574!$AJ274</f>
        <v>71.88</v>
      </c>
      <c r="J279" s="19">
        <f>[2]K_1574!$AJ274</f>
        <v>67.12</v>
      </c>
      <c r="K279" s="18">
        <f>[1]BK_15_74_SY!$G276</f>
        <v>156.96</v>
      </c>
      <c r="L279" s="18">
        <f>[1]M_15_74_SY!$G276</f>
        <v>88.19</v>
      </c>
      <c r="M279" s="18">
        <f>[1]K_15_74_SY!$G276</f>
        <v>68.78</v>
      </c>
    </row>
    <row r="280" spans="1:13" x14ac:dyDescent="0.25">
      <c r="A280" s="17">
        <v>2023</v>
      </c>
      <c r="D280" s="15">
        <v>6</v>
      </c>
      <c r="E280" s="20">
        <f>[2]BK_1574!$BB275</f>
        <v>7.59</v>
      </c>
      <c r="F280" s="19">
        <f>[2]M_1574!$BB275</f>
        <v>7.4</v>
      </c>
      <c r="G280" s="19">
        <f>[2]K_1574!$BB275</f>
        <v>7.79</v>
      </c>
      <c r="H280" s="20">
        <f>[2]BK_1574!$AJ275</f>
        <v>69.53</v>
      </c>
      <c r="I280" s="19">
        <f>[2]M_1574!$AJ275</f>
        <v>71.87</v>
      </c>
      <c r="J280" s="19">
        <f>[2]K_1574!$AJ275</f>
        <v>67.11</v>
      </c>
      <c r="K280" s="18">
        <f>[1]BK_15_74_SY!$G277</f>
        <v>156.77000000000001</v>
      </c>
      <c r="L280" s="18">
        <f>[1]M_15_74_SY!$G277</f>
        <v>88.09</v>
      </c>
      <c r="M280" s="18">
        <f>[1]K_15_74_SY!$G277</f>
        <v>68.680000000000007</v>
      </c>
    </row>
    <row r="281" spans="1:13" x14ac:dyDescent="0.25">
      <c r="A281" s="17">
        <v>2023</v>
      </c>
      <c r="D281" s="15">
        <v>7</v>
      </c>
      <c r="E281" s="20">
        <f>[2]BK_1574!$BB276</f>
        <v>7.68</v>
      </c>
      <c r="F281" s="19">
        <f>[2]M_1574!$BB276</f>
        <v>7.48</v>
      </c>
      <c r="G281" s="19">
        <f>[2]K_1574!$BB276</f>
        <v>7.89</v>
      </c>
      <c r="H281" s="20">
        <f>[2]BK_1574!$AJ276</f>
        <v>69.510000000000005</v>
      </c>
      <c r="I281" s="19">
        <f>[2]M_1574!$AJ276</f>
        <v>71.849999999999994</v>
      </c>
      <c r="J281" s="19">
        <f>[2]K_1574!$AJ276</f>
        <v>67.09</v>
      </c>
      <c r="K281" s="18">
        <f>[1]BK_15_74_SY!$G278</f>
        <v>156.63999999999999</v>
      </c>
      <c r="L281" s="18">
        <f>[1]M_15_74_SY!$G278</f>
        <v>88.03</v>
      </c>
      <c r="M281" s="18">
        <f>[1]K_15_74_SY!$G278</f>
        <v>68.61</v>
      </c>
    </row>
    <row r="282" spans="1:13" x14ac:dyDescent="0.25">
      <c r="A282" s="17">
        <v>2023</v>
      </c>
      <c r="D282" s="15">
        <v>8</v>
      </c>
      <c r="E282" s="20">
        <f>[2]BK_1574!$BB277</f>
        <v>7.77</v>
      </c>
      <c r="F282" s="19">
        <f>[2]M_1574!$BB277</f>
        <v>7.59</v>
      </c>
      <c r="G282" s="19">
        <f>[2]K_1574!$BB277</f>
        <v>7.98</v>
      </c>
      <c r="H282" s="20">
        <f>[2]BK_1574!$AJ277</f>
        <v>69.47</v>
      </c>
      <c r="I282" s="19">
        <f>[2]M_1574!$AJ277</f>
        <v>71.81</v>
      </c>
      <c r="J282" s="19">
        <f>[2]K_1574!$AJ277</f>
        <v>67.040000000000006</v>
      </c>
      <c r="K282" s="18">
        <f>[1]BK_15_74_SY!$G279</f>
        <v>156.57</v>
      </c>
      <c r="L282" s="18">
        <f>[1]M_15_74_SY!$G279</f>
        <v>88</v>
      </c>
      <c r="M282" s="18">
        <f>[1]K_15_74_SY!$G279</f>
        <v>68.569999999999993</v>
      </c>
    </row>
    <row r="283" spans="1:13" x14ac:dyDescent="0.25">
      <c r="A283" s="17">
        <v>2023</v>
      </c>
      <c r="D283" s="15">
        <v>9</v>
      </c>
      <c r="E283" s="20">
        <f>[2]BK_1574!$BB278</f>
        <v>7.87</v>
      </c>
      <c r="F283" s="19">
        <f>[2]M_1574!$BB278</f>
        <v>7.7</v>
      </c>
      <c r="G283" s="19">
        <f>[2]K_1574!$BB278</f>
        <v>8.07</v>
      </c>
      <c r="H283" s="20">
        <f>[2]BK_1574!$AJ278</f>
        <v>69.41</v>
      </c>
      <c r="I283" s="19">
        <f>[2]M_1574!$AJ278</f>
        <v>71.739999999999995</v>
      </c>
      <c r="J283" s="19">
        <f>[2]K_1574!$AJ278</f>
        <v>66.989999999999995</v>
      </c>
      <c r="K283" s="18">
        <f>[1]BK_15_74_SY!$G280</f>
        <v>156.56</v>
      </c>
      <c r="L283" s="18">
        <f>[1]M_15_74_SY!$G280</f>
        <v>87.99</v>
      </c>
      <c r="M283" s="18">
        <f>[1]K_15_74_SY!$G280</f>
        <v>68.569999999999993</v>
      </c>
    </row>
    <row r="284" spans="1:13" x14ac:dyDescent="0.25">
      <c r="A284" s="17">
        <v>2023</v>
      </c>
      <c r="D284" s="15">
        <v>10</v>
      </c>
      <c r="E284" s="20">
        <f>[2]BK_1574!$BB279</f>
        <v>7.97</v>
      </c>
      <c r="F284" s="19">
        <f>[2]M_1574!$BB279</f>
        <v>7.82</v>
      </c>
      <c r="G284" s="19">
        <f>[2]K_1574!$BB279</f>
        <v>8.1300000000000008</v>
      </c>
      <c r="H284" s="20">
        <f>[2]BK_1574!$AJ279</f>
        <v>69.349999999999994</v>
      </c>
      <c r="I284" s="19">
        <f>[2]M_1574!$AJ279</f>
        <v>71.650000000000006</v>
      </c>
      <c r="J284" s="19">
        <f>[2]K_1574!$AJ279</f>
        <v>66.959999999999994</v>
      </c>
      <c r="K284" s="18">
        <f>[1]BK_15_74_SY!$G281</f>
        <v>156.58000000000001</v>
      </c>
      <c r="L284" s="18">
        <f>[1]M_15_74_SY!$G281</f>
        <v>87.98</v>
      </c>
      <c r="M284" s="18">
        <f>[1]K_15_74_SY!$G281</f>
        <v>68.599999999999994</v>
      </c>
    </row>
    <row r="285" spans="1:13" x14ac:dyDescent="0.25">
      <c r="A285" s="17">
        <v>2023</v>
      </c>
      <c r="D285" s="15">
        <v>11</v>
      </c>
      <c r="E285" s="20">
        <f>[2]BK_1574!$BB280</f>
        <v>8.0500000000000007</v>
      </c>
      <c r="F285" s="19">
        <f>[2]M_1574!$BB280</f>
        <v>7.94</v>
      </c>
      <c r="G285" s="19">
        <f>[2]K_1574!$BB280</f>
        <v>8.18</v>
      </c>
      <c r="H285" s="20">
        <f>[2]BK_1574!$AJ280</f>
        <v>69.290000000000006</v>
      </c>
      <c r="I285" s="19">
        <f>[2]M_1574!$AJ280</f>
        <v>71.55</v>
      </c>
      <c r="J285" s="19">
        <f>[2]K_1574!$AJ280</f>
        <v>66.94</v>
      </c>
      <c r="K285" s="18">
        <f>[1]BK_15_74_SY!$G282</f>
        <v>156.59</v>
      </c>
      <c r="L285" s="18">
        <f>[1]M_15_74_SY!$G282</f>
        <v>87.95</v>
      </c>
      <c r="M285" s="18">
        <f>[1]K_15_74_SY!$G282</f>
        <v>68.64</v>
      </c>
    </row>
    <row r="286" spans="1:13" x14ac:dyDescent="0.25">
      <c r="A286" s="17">
        <v>2023</v>
      </c>
      <c r="D286" s="15">
        <v>12</v>
      </c>
      <c r="E286" s="20">
        <f>[2]BK_1574!$BB281</f>
        <v>8.1300000000000008</v>
      </c>
      <c r="F286" s="19">
        <f>[2]M_1574!$BB281</f>
        <v>8.0500000000000007</v>
      </c>
      <c r="G286" s="19">
        <f>[2]K_1574!$BB281</f>
        <v>8.2100000000000009</v>
      </c>
      <c r="H286" s="20">
        <f>[2]BK_1574!$AJ281</f>
        <v>69.23</v>
      </c>
      <c r="I286" s="19">
        <f>[2]M_1574!$AJ281</f>
        <v>71.44</v>
      </c>
      <c r="J286" s="19">
        <f>[2]K_1574!$AJ281</f>
        <v>66.94</v>
      </c>
      <c r="K286" s="18">
        <f>[1]BK_15_74_SY!$G283</f>
        <v>156.58000000000001</v>
      </c>
      <c r="L286" s="18">
        <f>[1]M_15_74_SY!$G283</f>
        <v>87.88</v>
      </c>
      <c r="M286" s="18">
        <f>[1]K_15_74_SY!$G283</f>
        <v>68.7</v>
      </c>
    </row>
    <row r="287" spans="1:13" x14ac:dyDescent="0.25">
      <c r="A287" s="17">
        <v>2024</v>
      </c>
      <c r="B287" s="16">
        <v>2024</v>
      </c>
      <c r="C287" s="16">
        <v>2024</v>
      </c>
      <c r="D287" s="15">
        <v>1</v>
      </c>
      <c r="E287" s="20">
        <f>[2]BK_1574!$BB282</f>
        <v>8.19</v>
      </c>
      <c r="F287" s="19">
        <f>[2]M_1574!$BB282</f>
        <v>8.15</v>
      </c>
      <c r="G287" s="19">
        <f>[2]K_1574!$BB282</f>
        <v>8.24</v>
      </c>
      <c r="H287" s="20">
        <f>[2]BK_1574!$AJ282</f>
        <v>69.19</v>
      </c>
      <c r="I287" s="19">
        <f>[2]M_1574!$AJ282</f>
        <v>71.34</v>
      </c>
      <c r="J287" s="19">
        <f>[2]K_1574!$AJ282</f>
        <v>66.959999999999994</v>
      </c>
      <c r="K287" s="18">
        <f>[1]BK_15_74_SY!$G284</f>
        <v>156.51</v>
      </c>
      <c r="L287" s="18">
        <f>[1]M_15_74_SY!$G284</f>
        <v>87.76</v>
      </c>
      <c r="M287" s="18">
        <f>[1]K_15_74_SY!$G284</f>
        <v>68.75</v>
      </c>
    </row>
    <row r="288" spans="1:13" x14ac:dyDescent="0.25">
      <c r="A288" s="17">
        <v>2024</v>
      </c>
      <c r="D288" s="15">
        <v>2</v>
      </c>
      <c r="E288" s="20">
        <f>[2]BK_1574!$BB283</f>
        <v>8.24</v>
      </c>
      <c r="F288" s="19">
        <f>[2]M_1574!$BB283</f>
        <v>8.23</v>
      </c>
      <c r="G288" s="19">
        <f>[2]K_1574!$BB283</f>
        <v>8.26</v>
      </c>
      <c r="H288" s="20">
        <f>[2]BK_1574!$AJ283</f>
        <v>69.150000000000006</v>
      </c>
      <c r="I288" s="19">
        <f>[2]M_1574!$AJ283</f>
        <v>71.239999999999995</v>
      </c>
      <c r="J288" s="19">
        <f>[2]K_1574!$AJ283</f>
        <v>66.98</v>
      </c>
      <c r="K288" s="18">
        <f>[1]BK_15_74_SY!$G285</f>
        <v>156.38</v>
      </c>
      <c r="L288" s="18">
        <f>[1]M_15_74_SY!$G285</f>
        <v>87.61</v>
      </c>
      <c r="M288" s="18">
        <f>[1]K_15_74_SY!$G285</f>
        <v>68.77</v>
      </c>
    </row>
    <row r="289" spans="1:13" x14ac:dyDescent="0.25">
      <c r="A289" s="17">
        <v>2024</v>
      </c>
      <c r="D289" s="15">
        <v>3</v>
      </c>
      <c r="E289" s="20">
        <f>[2]BK_1574!$BB284</f>
        <v>8.2799999999999994</v>
      </c>
      <c r="F289" s="19">
        <f>[2]M_1574!$BB284</f>
        <v>8.2799999999999994</v>
      </c>
      <c r="G289" s="19">
        <f>[2]K_1574!$BB284</f>
        <v>8.2799999999999994</v>
      </c>
      <c r="H289" s="20">
        <f>[2]BK_1574!$AJ284</f>
        <v>69.11</v>
      </c>
      <c r="I289" s="19">
        <f>[2]M_1574!$AJ284</f>
        <v>71.150000000000006</v>
      </c>
      <c r="J289" s="19">
        <f>[2]K_1574!$AJ284</f>
        <v>67</v>
      </c>
      <c r="K289" s="18">
        <f>[1]BK_15_74_SY!$G286</f>
        <v>156.19999999999999</v>
      </c>
      <c r="L289" s="18">
        <f>[1]M_15_74_SY!$G286</f>
        <v>87.42</v>
      </c>
      <c r="M289" s="18">
        <f>[1]K_15_74_SY!$G286</f>
        <v>68.78</v>
      </c>
    </row>
    <row r="290" spans="1:13" x14ac:dyDescent="0.25">
      <c r="A290" s="17">
        <v>2024</v>
      </c>
      <c r="D290" s="15">
        <v>4</v>
      </c>
      <c r="E290" s="20">
        <f>[2]BK_1574!$BB285</f>
        <v>8.31</v>
      </c>
      <c r="F290" s="19">
        <f>[2]M_1574!$BB285</f>
        <v>8.3000000000000007</v>
      </c>
      <c r="G290" s="19">
        <f>[2]K_1574!$BB285</f>
        <v>8.32</v>
      </c>
      <c r="H290" s="20">
        <f>[2]BK_1574!$AJ285</f>
        <v>69.069999999999993</v>
      </c>
      <c r="I290" s="19">
        <f>[2]M_1574!$AJ285</f>
        <v>71.069999999999993</v>
      </c>
      <c r="J290" s="19">
        <f>[2]K_1574!$AJ285</f>
        <v>67</v>
      </c>
      <c r="K290" s="18">
        <f>[1]BK_15_74_SY!$G287</f>
        <v>155.99</v>
      </c>
      <c r="L290" s="18">
        <f>[1]M_15_74_SY!$G287</f>
        <v>87.22</v>
      </c>
      <c r="M290" s="18">
        <f>[1]K_15_74_SY!$G287</f>
        <v>68.77</v>
      </c>
    </row>
    <row r="291" spans="1:13" x14ac:dyDescent="0.25">
      <c r="A291" s="17">
        <v>2024</v>
      </c>
      <c r="D291" s="15">
        <v>5</v>
      </c>
      <c r="E291" s="20">
        <f>[2]BK_1574!$BB286</f>
        <v>8.35</v>
      </c>
      <c r="F291" s="19">
        <f>[2]M_1574!$BB286</f>
        <v>8.32</v>
      </c>
      <c r="G291" s="19">
        <f>[2]K_1574!$BB286</f>
        <v>8.39</v>
      </c>
      <c r="H291" s="20">
        <f>[2]BK_1574!$AJ286</f>
        <v>69.02</v>
      </c>
      <c r="I291" s="19">
        <f>[2]M_1574!$AJ286</f>
        <v>71</v>
      </c>
      <c r="J291" s="19">
        <f>[2]K_1574!$AJ286</f>
        <v>66.97</v>
      </c>
      <c r="K291" s="18">
        <f>[1]BK_15_74_SY!$G288</f>
        <v>155.78</v>
      </c>
      <c r="L291" s="18">
        <f>[1]M_15_74_SY!$G288</f>
        <v>87.03</v>
      </c>
      <c r="M291" s="18">
        <f>[1]K_15_74_SY!$G288</f>
        <v>68.760000000000005</v>
      </c>
    </row>
    <row r="292" spans="1:13" x14ac:dyDescent="0.25">
      <c r="A292" s="17">
        <v>2024</v>
      </c>
      <c r="D292" s="15">
        <v>6</v>
      </c>
      <c r="E292" s="20">
        <f>[2]BK_1574!$BB287</f>
        <v>8.4</v>
      </c>
      <c r="F292" s="19">
        <f>[2]M_1574!$BB287</f>
        <v>8.32</v>
      </c>
      <c r="G292" s="19">
        <f>[2]K_1574!$BB287</f>
        <v>8.48</v>
      </c>
      <c r="H292" s="20">
        <f>[2]BK_1574!$AJ287</f>
        <v>68.959999999999994</v>
      </c>
      <c r="I292" s="19">
        <f>[2]M_1574!$AJ287</f>
        <v>70.94</v>
      </c>
      <c r="J292" s="19">
        <f>[2]K_1574!$AJ287</f>
        <v>66.92</v>
      </c>
      <c r="K292" s="18">
        <f>[1]BK_15_74_SY!$G289</f>
        <v>155.61000000000001</v>
      </c>
      <c r="L292" s="18">
        <f>[1]M_15_74_SY!$G289</f>
        <v>86.87</v>
      </c>
      <c r="M292" s="18">
        <f>[1]K_15_74_SY!$G289</f>
        <v>68.739999999999995</v>
      </c>
    </row>
    <row r="293" spans="1:13" x14ac:dyDescent="0.25">
      <c r="A293" s="17">
        <v>2024</v>
      </c>
      <c r="D293" s="15">
        <v>7</v>
      </c>
      <c r="E293" s="20">
        <f>[2]BK_1574!$BB288</f>
        <v>8.44</v>
      </c>
      <c r="F293" s="19">
        <f>[2]M_1574!$BB288</f>
        <v>8.32</v>
      </c>
      <c r="G293" s="19">
        <f>[2]K_1574!$BB288</f>
        <v>8.57</v>
      </c>
      <c r="H293" s="20">
        <f>[2]BK_1574!$AJ288</f>
        <v>68.91</v>
      </c>
      <c r="I293" s="19">
        <f>[2]M_1574!$AJ288</f>
        <v>70.89</v>
      </c>
      <c r="J293" s="19">
        <f>[2]K_1574!$AJ288</f>
        <v>66.87</v>
      </c>
      <c r="K293" s="18">
        <f>[1]BK_15_74_SY!$G290</f>
        <v>155.51</v>
      </c>
      <c r="L293" s="18">
        <f>[1]M_15_74_SY!$G290</f>
        <v>86.77</v>
      </c>
      <c r="M293" s="18">
        <f>[1]K_15_74_SY!$G290</f>
        <v>68.739999999999995</v>
      </c>
    </row>
    <row r="294" spans="1:13" x14ac:dyDescent="0.25">
      <c r="A294" s="17">
        <v>2024</v>
      </c>
      <c r="D294" s="15">
        <v>8</v>
      </c>
      <c r="E294" s="20">
        <f>[2]BK_1574!$BB289</f>
        <v>8.49</v>
      </c>
      <c r="F294" s="19">
        <f>[2]M_1574!$BB289</f>
        <v>8.33</v>
      </c>
      <c r="G294" s="19">
        <f>[2]K_1574!$BB289</f>
        <v>8.67</v>
      </c>
      <c r="H294" s="20">
        <f>[2]BK_1574!$AJ289</f>
        <v>68.86</v>
      </c>
      <c r="I294" s="19">
        <f>[2]M_1574!$AJ289</f>
        <v>70.849999999999994</v>
      </c>
      <c r="J294" s="19">
        <f>[2]K_1574!$AJ289</f>
        <v>66.8</v>
      </c>
      <c r="K294" s="18">
        <f>[1]BK_15_74_SY!$G291</f>
        <v>155.47</v>
      </c>
      <c r="L294" s="18">
        <f>[1]M_15_74_SY!$G291</f>
        <v>86.73</v>
      </c>
      <c r="M294" s="18">
        <f>[1]K_15_74_SY!$G291</f>
        <v>68.739999999999995</v>
      </c>
    </row>
    <row r="295" spans="1:13" x14ac:dyDescent="0.25">
      <c r="A295" s="17">
        <v>2024</v>
      </c>
      <c r="D295" s="15">
        <v>9</v>
      </c>
      <c r="E295" s="20">
        <f>[2]BK_1574!$BB290</f>
        <v>8.5399999999999991</v>
      </c>
      <c r="F295" s="19">
        <f>[2]M_1574!$BB290</f>
        <v>8.33</v>
      </c>
      <c r="G295" s="19">
        <f>[2]K_1574!$BB290</f>
        <v>8.77</v>
      </c>
      <c r="H295" s="20">
        <f>[2]BK_1574!$AJ290</f>
        <v>68.819999999999993</v>
      </c>
      <c r="I295" s="19">
        <f>[2]M_1574!$AJ290</f>
        <v>70.84</v>
      </c>
      <c r="J295" s="19">
        <f>[2]K_1574!$AJ290</f>
        <v>66.739999999999995</v>
      </c>
      <c r="K295" s="18">
        <f>[1]BK_15_74_SY!$G292</f>
        <v>155.49</v>
      </c>
      <c r="L295" s="18">
        <f>[1]M_15_74_SY!$G292</f>
        <v>86.74</v>
      </c>
      <c r="M295" s="18">
        <f>[1]K_15_74_SY!$G292</f>
        <v>68.75</v>
      </c>
    </row>
    <row r="296" spans="1:13" x14ac:dyDescent="0.25">
      <c r="A296" s="17">
        <v>2024</v>
      </c>
      <c r="D296" s="15">
        <v>10</v>
      </c>
      <c r="E296" s="20">
        <f>[2]BK_1574!$BB291</f>
        <v>8.58</v>
      </c>
      <c r="F296" s="19">
        <f>[2]M_1574!$BB291</f>
        <v>8.35</v>
      </c>
      <c r="G296" s="19">
        <f>[2]K_1574!$BB291</f>
        <v>8.84</v>
      </c>
      <c r="H296" s="20">
        <f>[2]BK_1574!$AJ291</f>
        <v>68.8</v>
      </c>
      <c r="I296" s="19">
        <f>[2]M_1574!$AJ291</f>
        <v>70.86</v>
      </c>
      <c r="J296" s="19">
        <f>[2]K_1574!$AJ291</f>
        <v>66.680000000000007</v>
      </c>
      <c r="K296" s="18">
        <f>[1]BK_15_74_SY!$G293</f>
        <v>155.54</v>
      </c>
      <c r="L296" s="18">
        <f>[1]M_15_74_SY!$G293</f>
        <v>86.79</v>
      </c>
      <c r="M296" s="18">
        <f>[1]K_15_74_SY!$G293</f>
        <v>68.75</v>
      </c>
    </row>
    <row r="297" spans="1:13" x14ac:dyDescent="0.25">
      <c r="A297" s="17">
        <v>2024</v>
      </c>
      <c r="D297" s="15">
        <v>11</v>
      </c>
      <c r="E297" s="20">
        <f>[2]BK_1574!$BB292</f>
        <v>8.6199999999999992</v>
      </c>
      <c r="F297" s="19">
        <f>[2]M_1574!$BB292</f>
        <v>8.3699999999999992</v>
      </c>
      <c r="G297" s="19">
        <f>[2]K_1574!$BB292</f>
        <v>8.9</v>
      </c>
      <c r="H297" s="20">
        <f>[2]BK_1574!$AJ292</f>
        <v>68.790000000000006</v>
      </c>
      <c r="I297" s="19">
        <f>[2]M_1574!$AJ292</f>
        <v>70.89</v>
      </c>
      <c r="J297" s="19">
        <f>[2]K_1574!$AJ292</f>
        <v>66.63</v>
      </c>
      <c r="K297" s="18">
        <f>[1]BK_15_74_SY!$G294</f>
        <v>155.6</v>
      </c>
      <c r="L297" s="18">
        <f>[1]M_15_74_SY!$G294</f>
        <v>86.85</v>
      </c>
      <c r="M297" s="18">
        <f>[1]K_15_74_SY!$G294</f>
        <v>68.739999999999995</v>
      </c>
    </row>
    <row r="298" spans="1:13" x14ac:dyDescent="0.25">
      <c r="A298" s="17">
        <v>2024</v>
      </c>
      <c r="D298" s="15">
        <v>12</v>
      </c>
      <c r="E298" s="20">
        <f>[2]BK_1574!$BB293</f>
        <v>8.66</v>
      </c>
      <c r="F298" s="19">
        <f>[2]M_1574!$BB293</f>
        <v>8.4</v>
      </c>
      <c r="G298" s="19">
        <f>[2]K_1574!$BB293</f>
        <v>8.94</v>
      </c>
      <c r="H298" s="20">
        <f>[2]BK_1574!$AJ293</f>
        <v>68.8</v>
      </c>
      <c r="I298" s="19">
        <f>[2]M_1574!$AJ293</f>
        <v>70.95</v>
      </c>
      <c r="J298" s="19">
        <f>[2]K_1574!$AJ293</f>
        <v>66.59</v>
      </c>
      <c r="K298" s="18">
        <f>[1]BK_15_74_SY!$G295</f>
        <v>155.63</v>
      </c>
      <c r="L298" s="18">
        <f>[1]M_15_74_SY!$G295</f>
        <v>86.9</v>
      </c>
      <c r="M298" s="18">
        <f>[1]K_15_74_SY!$G295</f>
        <v>68.73</v>
      </c>
    </row>
    <row r="299" spans="1:13" x14ac:dyDescent="0.25">
      <c r="A299" s="17">
        <v>2025</v>
      </c>
      <c r="B299" s="16">
        <v>2025</v>
      </c>
      <c r="C299" s="16">
        <v>2025</v>
      </c>
      <c r="D299" s="15">
        <v>1</v>
      </c>
      <c r="E299" s="20">
        <f>[2]BK_1574!$BB294</f>
        <v>8.68</v>
      </c>
      <c r="F299" s="19">
        <f>[2]M_1574!$BB294</f>
        <v>8.44</v>
      </c>
      <c r="G299" s="19">
        <f>[2]K_1574!$BB294</f>
        <v>8.9499999999999993</v>
      </c>
      <c r="H299" s="20">
        <f>[2]BK_1574!$AJ294</f>
        <v>68.83</v>
      </c>
      <c r="I299" s="19">
        <f>[2]M_1574!$AJ294</f>
        <v>71.02</v>
      </c>
      <c r="J299" s="19">
        <f>[2]K_1574!$AJ294</f>
        <v>66.569999999999993</v>
      </c>
      <c r="K299" s="18">
        <f>[1]BK_15_74_SY!$G296</f>
        <v>155.6</v>
      </c>
      <c r="L299" s="18">
        <f>[1]M_15_74_SY!$G296</f>
        <v>86.92</v>
      </c>
      <c r="M299" s="18">
        <f>[1]K_15_74_SY!$G296</f>
        <v>68.69</v>
      </c>
    </row>
    <row r="300" spans="1:13" x14ac:dyDescent="0.25">
      <c r="A300" s="17">
        <v>2025</v>
      </c>
      <c r="D300" s="15">
        <v>2</v>
      </c>
      <c r="E300" s="20">
        <f>[2]BK_1574!$BB295</f>
        <v>8.69</v>
      </c>
      <c r="F300" s="19">
        <f>[2]M_1574!$BB295</f>
        <v>8.48</v>
      </c>
      <c r="G300" s="19">
        <f>[2]K_1574!$BB295</f>
        <v>8.93</v>
      </c>
      <c r="H300" s="20">
        <f>[2]BK_1574!$AJ295</f>
        <v>68.87</v>
      </c>
      <c r="I300" s="19">
        <f>[2]M_1574!$AJ295</f>
        <v>71.099999999999994</v>
      </c>
      <c r="J300" s="19">
        <f>[2]K_1574!$AJ295</f>
        <v>66.569999999999993</v>
      </c>
      <c r="K300" s="18">
        <f>[1]BK_15_74_SY!$G297</f>
        <v>155.51</v>
      </c>
      <c r="L300" s="18">
        <f>[1]M_15_74_SY!$G297</f>
        <v>86.89</v>
      </c>
      <c r="M300" s="18">
        <f>[1]K_15_74_SY!$G297</f>
        <v>68.62</v>
      </c>
    </row>
    <row r="301" spans="1:13" x14ac:dyDescent="0.25">
      <c r="A301" s="17">
        <v>2025</v>
      </c>
      <c r="D301" s="15">
        <v>3</v>
      </c>
      <c r="E301" s="20">
        <f>[2]BK_1574!$BB296</f>
        <v>8.6999999999999993</v>
      </c>
      <c r="F301" s="19">
        <f>[2]M_1574!$BB296</f>
        <v>8.52</v>
      </c>
      <c r="G301" s="19">
        <f>[2]K_1574!$BB296</f>
        <v>8.9</v>
      </c>
      <c r="H301" s="20">
        <f>[2]BK_1574!$AJ296</f>
        <v>68.92</v>
      </c>
      <c r="I301" s="19">
        <f>[2]M_1574!$AJ296</f>
        <v>71.19</v>
      </c>
      <c r="J301" s="19">
        <f>[2]K_1574!$AJ296</f>
        <v>66.59</v>
      </c>
      <c r="K301" s="18">
        <f>[1]BK_15_74_SY!$G298</f>
        <v>155.37</v>
      </c>
      <c r="L301" s="18">
        <f>[1]M_15_74_SY!$G298</f>
        <v>86.83</v>
      </c>
      <c r="M301" s="18">
        <f>[1]K_15_74_SY!$G298</f>
        <v>68.540000000000006</v>
      </c>
    </row>
    <row r="302" spans="1:13" x14ac:dyDescent="0.25">
      <c r="A302" s="17">
        <v>2025</v>
      </c>
      <c r="D302" s="15">
        <v>4</v>
      </c>
      <c r="E302" s="20">
        <f>[2]BK_1574!$BB297</f>
        <v>8.69</v>
      </c>
      <c r="F302" s="19">
        <f>[2]M_1574!$BB297</f>
        <v>8.5500000000000007</v>
      </c>
      <c r="G302" s="19">
        <f>[2]K_1574!$BB297</f>
        <v>8.85</v>
      </c>
      <c r="H302" s="20">
        <f>[2]BK_1574!$AJ297</f>
        <v>68.98</v>
      </c>
      <c r="I302" s="19">
        <f>[2]M_1574!$AJ297</f>
        <v>71.28</v>
      </c>
      <c r="J302" s="19">
        <f>[2]K_1574!$AJ297</f>
        <v>66.62</v>
      </c>
      <c r="K302" s="18">
        <f>[1]BK_15_74_SY!$G299</f>
        <v>155.19</v>
      </c>
      <c r="L302" s="18">
        <f>[1]M_15_74_SY!$G299</f>
        <v>86.73</v>
      </c>
      <c r="M302" s="18">
        <f>[1]K_15_74_SY!$G299</f>
        <v>68.459999999999994</v>
      </c>
    </row>
    <row r="303" spans="1:13" x14ac:dyDescent="0.25">
      <c r="A303" s="17">
        <v>2025</v>
      </c>
      <c r="D303" s="15">
        <v>5</v>
      </c>
      <c r="E303" s="20">
        <f>[2]BK_1574!$BB298</f>
        <v>8.68</v>
      </c>
      <c r="F303" s="19">
        <f>[2]M_1574!$BB298</f>
        <v>8.57</v>
      </c>
      <c r="G303" s="19">
        <f>[2]K_1574!$BB298</f>
        <v>8.8000000000000007</v>
      </c>
      <c r="H303" s="20">
        <f>[2]BK_1574!$AJ298</f>
        <v>69.040000000000006</v>
      </c>
      <c r="I303" s="19">
        <f>[2]M_1574!$AJ298</f>
        <v>71.349999999999994</v>
      </c>
      <c r="J303" s="19">
        <f>[2]K_1574!$AJ298</f>
        <v>66.66</v>
      </c>
      <c r="K303" s="18">
        <f>[1]BK_15_74_SY!$G300</f>
        <v>154.99</v>
      </c>
      <c r="L303" s="18">
        <f>[1]M_15_74_SY!$G300</f>
        <v>86.61</v>
      </c>
      <c r="M303" s="18">
        <f>[1]K_15_74_SY!$G300</f>
        <v>68.38</v>
      </c>
    </row>
    <row r="304" spans="1:13" x14ac:dyDescent="0.25">
      <c r="A304" s="17">
        <v>2025</v>
      </c>
      <c r="D304" s="15">
        <v>6</v>
      </c>
      <c r="E304" s="20">
        <f>[2]BK_1574!$BB299</f>
        <v>8.67</v>
      </c>
      <c r="F304" s="19">
        <f>[2]M_1574!$BB299</f>
        <v>8.6</v>
      </c>
      <c r="G304" s="19">
        <f>[2]K_1574!$BB299</f>
        <v>8.74</v>
      </c>
      <c r="H304" s="20">
        <f>[2]BK_1574!$AJ299</f>
        <v>69.099999999999994</v>
      </c>
      <c r="I304" s="19">
        <f>[2]M_1574!$AJ299</f>
        <v>71.41</v>
      </c>
      <c r="J304" s="19">
        <f>[2]K_1574!$AJ299</f>
        <v>66.709999999999994</v>
      </c>
      <c r="K304" s="18">
        <f>[1]BK_15_74_SY!$G301</f>
        <v>154.81</v>
      </c>
      <c r="L304" s="18">
        <f>[1]M_15_74_SY!$G301</f>
        <v>86.48</v>
      </c>
      <c r="M304" s="18">
        <f>[1]K_15_74_SY!$G301</f>
        <v>68.34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99C7-F341-43C4-A456-FCA045D045F8}">
  <sheetPr codeName="Blad6"/>
  <dimension ref="B1:E27"/>
  <sheetViews>
    <sheetView showGridLines="0" zoomScaleNormal="100" workbookViewId="0"/>
  </sheetViews>
  <sheetFormatPr defaultRowHeight="12.5" x14ac:dyDescent="0.25"/>
  <sheetData>
    <row r="1" spans="2:2" ht="20.25" customHeight="1" x14ac:dyDescent="0.5">
      <c r="B1" s="65" t="s">
        <v>36</v>
      </c>
    </row>
    <row r="2" spans="2:2" ht="12.75" customHeight="1" x14ac:dyDescent="0.3">
      <c r="B2" s="64" t="s">
        <v>43</v>
      </c>
    </row>
    <row r="3" spans="2:2" ht="12.75" customHeight="1" x14ac:dyDescent="0.25">
      <c r="B3" s="37"/>
    </row>
    <row r="4" spans="2:2" ht="12.75" customHeight="1" x14ac:dyDescent="0.25"/>
    <row r="27" spans="5:5" ht="13" x14ac:dyDescent="0.3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356AE-5B8A-40B2-9953-57CB6A9F6F21}">
  <sheetPr codeName="Blad7"/>
  <dimension ref="B1:E26"/>
  <sheetViews>
    <sheetView showGridLines="0" topLeftCell="A9" zoomScaleNormal="100" workbookViewId="0"/>
  </sheetViews>
  <sheetFormatPr defaultRowHeight="12.5" x14ac:dyDescent="0.25"/>
  <sheetData>
    <row r="1" spans="2:2" ht="20.25" customHeight="1" x14ac:dyDescent="0.5">
      <c r="B1" s="65" t="s">
        <v>37</v>
      </c>
    </row>
    <row r="2" spans="2:2" ht="12.75" customHeight="1" x14ac:dyDescent="0.3">
      <c r="B2" s="64" t="s">
        <v>44</v>
      </c>
    </row>
    <row r="3" spans="2:2" ht="12.75" customHeight="1" x14ac:dyDescent="0.25"/>
    <row r="26" spans="5:5" ht="13" x14ac:dyDescent="0.3">
      <c r="E26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48BCC-6657-416A-B1EB-80C0809BB074}">
  <sheetPr codeName="Blad15"/>
  <dimension ref="B1:E27"/>
  <sheetViews>
    <sheetView showGridLines="0" workbookViewId="0"/>
  </sheetViews>
  <sheetFormatPr defaultRowHeight="12.5" x14ac:dyDescent="0.25"/>
  <sheetData>
    <row r="1" spans="2:2" ht="20.25" customHeight="1" x14ac:dyDescent="0.5">
      <c r="B1" s="65" t="s">
        <v>46</v>
      </c>
    </row>
    <row r="2" spans="2:2" ht="12.75" customHeight="1" x14ac:dyDescent="0.3">
      <c r="B2" s="64" t="s">
        <v>45</v>
      </c>
    </row>
    <row r="3" spans="2:2" ht="12.75" customHeight="1" x14ac:dyDescent="0.25">
      <c r="B3" s="37"/>
    </row>
    <row r="4" spans="2:2" ht="12.75" customHeight="1" x14ac:dyDescent="0.25"/>
    <row r="27" spans="5:5" ht="13" x14ac:dyDescent="0.3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2025-07-24T07:22:03Z</dcterms:created>
  <dcterms:modified xsi:type="dcterms:W3CDTF">2025-07-24T07:22:09Z</dcterms:modified>
</cp:coreProperties>
</file>