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Webpub\be0401\2020-04-08\Tabeller och diagram\"/>
    </mc:Choice>
  </mc:AlternateContent>
  <bookViews>
    <workbookView xWindow="0" yWindow="0" windowWidth="28800" windowHeight="11690" tabRatio="669" activeTab="1"/>
  </bookViews>
  <sheets>
    <sheet name="Data" sheetId="2" r:id="rId1"/>
    <sheet name="Diagram – Chart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L8" i="2" l="1"/>
  <c r="T9" i="2" l="1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T17" i="2"/>
  <c r="U17" i="2"/>
  <c r="T18" i="2"/>
  <c r="U18" i="2"/>
  <c r="T19" i="2"/>
  <c r="U19" i="2"/>
  <c r="T20" i="2"/>
  <c r="U20" i="2"/>
  <c r="T21" i="2"/>
  <c r="U21" i="2"/>
  <c r="T22" i="2"/>
  <c r="U22" i="2"/>
  <c r="T23" i="2"/>
  <c r="U23" i="2"/>
  <c r="T24" i="2"/>
  <c r="U24" i="2"/>
  <c r="T25" i="2"/>
  <c r="U25" i="2"/>
  <c r="T26" i="2"/>
  <c r="U26" i="2"/>
  <c r="T27" i="2"/>
  <c r="U27" i="2"/>
  <c r="T28" i="2"/>
  <c r="U28" i="2"/>
  <c r="T29" i="2"/>
  <c r="U29" i="2"/>
  <c r="T30" i="2"/>
  <c r="U30" i="2"/>
  <c r="T31" i="2"/>
  <c r="U31" i="2"/>
  <c r="T32" i="2"/>
  <c r="U32" i="2"/>
  <c r="T33" i="2"/>
  <c r="U33" i="2"/>
  <c r="T34" i="2"/>
  <c r="U34" i="2"/>
  <c r="T35" i="2"/>
  <c r="U35" i="2"/>
  <c r="T36" i="2"/>
  <c r="U36" i="2"/>
  <c r="T37" i="2"/>
  <c r="U37" i="2"/>
  <c r="T38" i="2"/>
  <c r="U38" i="2"/>
  <c r="T39" i="2"/>
  <c r="U39" i="2"/>
  <c r="T40" i="2"/>
  <c r="U40" i="2"/>
  <c r="T41" i="2"/>
  <c r="U41" i="2"/>
  <c r="T42" i="2"/>
  <c r="U42" i="2"/>
  <c r="T43" i="2"/>
  <c r="U43" i="2"/>
  <c r="T44" i="2"/>
  <c r="U44" i="2"/>
  <c r="T45" i="2"/>
  <c r="U45" i="2"/>
  <c r="T46" i="2"/>
  <c r="U46" i="2"/>
  <c r="T47" i="2"/>
  <c r="U47" i="2"/>
  <c r="T48" i="2"/>
  <c r="U48" i="2"/>
  <c r="T49" i="2"/>
  <c r="U49" i="2"/>
  <c r="T50" i="2"/>
  <c r="U50" i="2"/>
  <c r="T51" i="2"/>
  <c r="U51" i="2"/>
  <c r="T52" i="2"/>
  <c r="U52" i="2"/>
  <c r="T53" i="2"/>
  <c r="U53" i="2"/>
  <c r="T54" i="2"/>
  <c r="U54" i="2"/>
  <c r="T55" i="2"/>
  <c r="U55" i="2"/>
  <c r="T56" i="2"/>
  <c r="U56" i="2"/>
  <c r="T57" i="2"/>
  <c r="U57" i="2"/>
  <c r="T58" i="2"/>
  <c r="U58" i="2"/>
  <c r="T59" i="2"/>
  <c r="U59" i="2"/>
  <c r="T60" i="2"/>
  <c r="U60" i="2"/>
  <c r="T61" i="2"/>
  <c r="U61" i="2"/>
  <c r="T62" i="2"/>
  <c r="U62" i="2"/>
  <c r="T63" i="2"/>
  <c r="U63" i="2"/>
  <c r="T64" i="2"/>
  <c r="U64" i="2"/>
  <c r="T65" i="2"/>
  <c r="U65" i="2"/>
  <c r="T66" i="2"/>
  <c r="U66" i="2"/>
  <c r="T67" i="2"/>
  <c r="U67" i="2"/>
  <c r="T68" i="2"/>
  <c r="U68" i="2"/>
  <c r="T69" i="2"/>
  <c r="U69" i="2"/>
  <c r="T70" i="2"/>
  <c r="U70" i="2"/>
  <c r="T71" i="2"/>
  <c r="U71" i="2"/>
  <c r="T72" i="2"/>
  <c r="U72" i="2"/>
  <c r="T73" i="2"/>
  <c r="U73" i="2"/>
  <c r="T74" i="2"/>
  <c r="U74" i="2"/>
  <c r="T75" i="2"/>
  <c r="U75" i="2"/>
  <c r="T76" i="2"/>
  <c r="U76" i="2"/>
  <c r="T77" i="2"/>
  <c r="U77" i="2"/>
  <c r="T78" i="2"/>
  <c r="U78" i="2"/>
  <c r="T79" i="2"/>
  <c r="U79" i="2"/>
  <c r="T80" i="2"/>
  <c r="U80" i="2"/>
  <c r="T81" i="2"/>
  <c r="U81" i="2"/>
  <c r="T82" i="2"/>
  <c r="U82" i="2"/>
  <c r="T83" i="2"/>
  <c r="U83" i="2"/>
  <c r="T84" i="2"/>
  <c r="U84" i="2"/>
  <c r="T85" i="2"/>
  <c r="U85" i="2"/>
  <c r="T86" i="2"/>
  <c r="U86" i="2"/>
  <c r="T87" i="2"/>
  <c r="U87" i="2"/>
  <c r="T88" i="2"/>
  <c r="U88" i="2"/>
  <c r="T89" i="2"/>
  <c r="U89" i="2"/>
  <c r="T90" i="2"/>
  <c r="U90" i="2"/>
  <c r="T91" i="2"/>
  <c r="U91" i="2"/>
  <c r="T92" i="2"/>
  <c r="U92" i="2"/>
  <c r="T93" i="2"/>
  <c r="U93" i="2"/>
  <c r="T94" i="2"/>
  <c r="U94" i="2"/>
  <c r="T95" i="2"/>
  <c r="U95" i="2"/>
  <c r="T96" i="2"/>
  <c r="U96" i="2"/>
  <c r="T97" i="2"/>
  <c r="U97" i="2"/>
  <c r="T98" i="2"/>
  <c r="U98" i="2"/>
  <c r="T99" i="2"/>
  <c r="U99" i="2"/>
  <c r="T100" i="2"/>
  <c r="U100" i="2"/>
  <c r="T101" i="2"/>
  <c r="U101" i="2"/>
  <c r="T102" i="2"/>
  <c r="U102" i="2"/>
  <c r="T103" i="2"/>
  <c r="U103" i="2"/>
  <c r="T104" i="2"/>
  <c r="U104" i="2"/>
  <c r="T105" i="2"/>
  <c r="U105" i="2"/>
  <c r="T106" i="2"/>
  <c r="U106" i="2"/>
  <c r="T107" i="2"/>
  <c r="U107" i="2"/>
  <c r="T108" i="2"/>
  <c r="U108" i="2"/>
  <c r="U8" i="2"/>
  <c r="T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L66" i="2"/>
  <c r="M66" i="2"/>
  <c r="L67" i="2"/>
  <c r="M67" i="2"/>
  <c r="L68" i="2"/>
  <c r="M68" i="2"/>
  <c r="L69" i="2"/>
  <c r="M69" i="2"/>
  <c r="L70" i="2"/>
  <c r="M70" i="2"/>
  <c r="L71" i="2"/>
  <c r="M71" i="2"/>
  <c r="L72" i="2"/>
  <c r="M72" i="2"/>
  <c r="L73" i="2"/>
  <c r="M73" i="2"/>
  <c r="L74" i="2"/>
  <c r="M74" i="2"/>
  <c r="L75" i="2"/>
  <c r="M75" i="2"/>
  <c r="L76" i="2"/>
  <c r="M76" i="2"/>
  <c r="L77" i="2"/>
  <c r="M77" i="2"/>
  <c r="L78" i="2"/>
  <c r="M78" i="2"/>
  <c r="L79" i="2"/>
  <c r="M79" i="2"/>
  <c r="L80" i="2"/>
  <c r="M80" i="2"/>
  <c r="L81" i="2"/>
  <c r="M81" i="2"/>
  <c r="L82" i="2"/>
  <c r="M82" i="2"/>
  <c r="L83" i="2"/>
  <c r="M83" i="2"/>
  <c r="L84" i="2"/>
  <c r="M84" i="2"/>
  <c r="L85" i="2"/>
  <c r="M85" i="2"/>
  <c r="L86" i="2"/>
  <c r="M86" i="2"/>
  <c r="L87" i="2"/>
  <c r="M87" i="2"/>
  <c r="L88" i="2"/>
  <c r="M88" i="2"/>
  <c r="L89" i="2"/>
  <c r="M89" i="2"/>
  <c r="L90" i="2"/>
  <c r="M90" i="2"/>
  <c r="L91" i="2"/>
  <c r="M91" i="2"/>
  <c r="L92" i="2"/>
  <c r="M92" i="2"/>
  <c r="L93" i="2"/>
  <c r="M93" i="2"/>
  <c r="L94" i="2"/>
  <c r="M94" i="2"/>
  <c r="L95" i="2"/>
  <c r="M95" i="2"/>
  <c r="L96" i="2"/>
  <c r="M96" i="2"/>
  <c r="L97" i="2"/>
  <c r="M97" i="2"/>
  <c r="L98" i="2"/>
  <c r="M98" i="2"/>
  <c r="L99" i="2"/>
  <c r="M99" i="2"/>
  <c r="L100" i="2"/>
  <c r="M100" i="2"/>
  <c r="L101" i="2"/>
  <c r="M101" i="2"/>
  <c r="L102" i="2"/>
  <c r="M102" i="2"/>
  <c r="L103" i="2"/>
  <c r="M103" i="2"/>
  <c r="L104" i="2"/>
  <c r="M104" i="2"/>
  <c r="L105" i="2"/>
  <c r="M105" i="2"/>
  <c r="L106" i="2"/>
  <c r="M106" i="2"/>
  <c r="L107" i="2"/>
  <c r="M107" i="2"/>
  <c r="L108" i="2"/>
  <c r="M108" i="2"/>
  <c r="M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D9" i="2"/>
  <c r="D10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8" i="2"/>
</calcChain>
</file>

<file path=xl/sharedStrings.xml><?xml version="1.0" encoding="utf-8"?>
<sst xmlns="http://schemas.openxmlformats.org/spreadsheetml/2006/main" count="69" uniqueCount="14">
  <si>
    <t>Kvinnor</t>
  </si>
  <si>
    <t>100+</t>
  </si>
  <si>
    <t>Ålder</t>
  </si>
  <si>
    <t>Diagram 2</t>
  </si>
  <si>
    <t>Folkmängd efter kön, ålder och födelseland</t>
  </si>
  <si>
    <t>födda i Sverige</t>
  </si>
  <si>
    <t>utrikes födda</t>
  </si>
  <si>
    <t>Män,</t>
  </si>
  <si>
    <t>Kvinnor,</t>
  </si>
  <si>
    <t>Men,</t>
  </si>
  <si>
    <t>Women,</t>
  </si>
  <si>
    <t>Swedish born</t>
  </si>
  <si>
    <t>Foreign born</t>
  </si>
  <si>
    <t>Population by sex, age and country of birth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</si>
</sst>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Border="0" applyAlignment="0"/>
    <xf numFmtId="0" fontId="2" fillId="0" borderId="0"/>
    <xf numFmtId="0" fontId="3" fillId="0" borderId="0"/>
  </cellStyleXfs>
  <cellXfs count="9">
    <xf numFmtId="0" fontId="0" fillId="0" borderId="0" xfId="0"/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left"/>
    </xf>
    <xf numFmtId="3" fontId="5" fillId="0" borderId="0" xfId="0" applyNumberFormat="1" applyFont="1"/>
    <xf numFmtId="0" fontId="4" fillId="0" borderId="0" xfId="0" applyNumberFormat="1" applyFont="1"/>
    <xf numFmtId="0" fontId="6" fillId="0" borderId="0" xfId="0" applyFont="1"/>
    <xf numFmtId="0" fontId="7" fillId="0" borderId="0" xfId="0" applyFont="1"/>
  </cellXfs>
  <cellStyles count="4">
    <cellStyle name="Normal" xfId="0" builtinId="0"/>
    <cellStyle name="Normal 10" xfId="2"/>
    <cellStyle name="Normal 2" xfId="1"/>
    <cellStyle name="Normal 2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8B8B8"/>
      <color rgb="FF878782"/>
      <color rgb="FF1E00BE"/>
      <color rgb="FFD2CCF2"/>
      <color rgb="FFF5A417"/>
      <color rgb="FF9A9A9A"/>
      <color rgb="FF129AB0"/>
      <color rgb="FFEBEBEB"/>
      <color rgb="FFAFAFAA"/>
      <color rgb="FFF05A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801246034760548E-2"/>
          <c:y val="5.3007283383300394E-2"/>
          <c:w val="0.86183333103922666"/>
          <c:h val="0.8237968931894413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Data!$B$6:$B$7</c:f>
              <c:strCache>
                <c:ptCount val="2"/>
                <c:pt idx="0">
                  <c:v>Män,</c:v>
                </c:pt>
                <c:pt idx="1">
                  <c:v>födda i Sverige</c:v>
                </c:pt>
              </c:strCache>
            </c:strRef>
          </c:tx>
          <c:spPr>
            <a:solidFill>
              <a:srgbClr val="D2CCF2"/>
            </a:solidFill>
            <a:ln w="12700">
              <a:solidFill>
                <a:srgbClr val="D2CCF2"/>
              </a:solidFill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Data!$B$7:$B$108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54903</c:v>
                </c:pt>
                <c:pt idx="2">
                  <c:v>54433</c:v>
                </c:pt>
                <c:pt idx="3">
                  <c:v>56795</c:v>
                </c:pt>
                <c:pt idx="4">
                  <c:v>60959</c:v>
                </c:pt>
                <c:pt idx="5">
                  <c:v>61538</c:v>
                </c:pt>
                <c:pt idx="6">
                  <c:v>61296</c:v>
                </c:pt>
                <c:pt idx="7">
                  <c:v>60784</c:v>
                </c:pt>
                <c:pt idx="8">
                  <c:v>56340</c:v>
                </c:pt>
                <c:pt idx="9">
                  <c:v>53171</c:v>
                </c:pt>
                <c:pt idx="10">
                  <c:v>51945</c:v>
                </c:pt>
                <c:pt idx="11">
                  <c:v>50464</c:v>
                </c:pt>
                <c:pt idx="12">
                  <c:v>52197</c:v>
                </c:pt>
                <c:pt idx="13">
                  <c:v>52412</c:v>
                </c:pt>
                <c:pt idx="14">
                  <c:v>52682</c:v>
                </c:pt>
                <c:pt idx="15">
                  <c:v>53947</c:v>
                </c:pt>
                <c:pt idx="16">
                  <c:v>53089</c:v>
                </c:pt>
                <c:pt idx="17">
                  <c:v>51937</c:v>
                </c:pt>
                <c:pt idx="18">
                  <c:v>54389</c:v>
                </c:pt>
                <c:pt idx="19">
                  <c:v>54291</c:v>
                </c:pt>
                <c:pt idx="20">
                  <c:v>54066</c:v>
                </c:pt>
                <c:pt idx="21">
                  <c:v>56645</c:v>
                </c:pt>
                <c:pt idx="22">
                  <c:v>59045</c:v>
                </c:pt>
                <c:pt idx="23">
                  <c:v>61323</c:v>
                </c:pt>
                <c:pt idx="24">
                  <c:v>62396</c:v>
                </c:pt>
                <c:pt idx="25">
                  <c:v>64175</c:v>
                </c:pt>
                <c:pt idx="26">
                  <c:v>64960</c:v>
                </c:pt>
                <c:pt idx="27">
                  <c:v>64375</c:v>
                </c:pt>
                <c:pt idx="28">
                  <c:v>59860</c:v>
                </c:pt>
                <c:pt idx="29">
                  <c:v>54689</c:v>
                </c:pt>
                <c:pt idx="30">
                  <c:v>47191</c:v>
                </c:pt>
                <c:pt idx="31">
                  <c:v>45047</c:v>
                </c:pt>
                <c:pt idx="32">
                  <c:v>45523</c:v>
                </c:pt>
                <c:pt idx="33">
                  <c:v>43740</c:v>
                </c:pt>
                <c:pt idx="34">
                  <c:v>41991</c:v>
                </c:pt>
                <c:pt idx="35">
                  <c:v>40980</c:v>
                </c:pt>
                <c:pt idx="36">
                  <c:v>39721</c:v>
                </c:pt>
                <c:pt idx="37">
                  <c:v>38922</c:v>
                </c:pt>
                <c:pt idx="38">
                  <c:v>38850</c:v>
                </c:pt>
                <c:pt idx="39">
                  <c:v>40540</c:v>
                </c:pt>
                <c:pt idx="40">
                  <c:v>40879</c:v>
                </c:pt>
                <c:pt idx="41">
                  <c:v>41637</c:v>
                </c:pt>
                <c:pt idx="42">
                  <c:v>41309</c:v>
                </c:pt>
                <c:pt idx="43">
                  <c:v>43060</c:v>
                </c:pt>
                <c:pt idx="44">
                  <c:v>42893</c:v>
                </c:pt>
                <c:pt idx="45">
                  <c:v>44231</c:v>
                </c:pt>
                <c:pt idx="46">
                  <c:v>46194</c:v>
                </c:pt>
                <c:pt idx="47">
                  <c:v>46892</c:v>
                </c:pt>
                <c:pt idx="48">
                  <c:v>48409</c:v>
                </c:pt>
                <c:pt idx="49">
                  <c:v>49231</c:v>
                </c:pt>
                <c:pt idx="50">
                  <c:v>53413</c:v>
                </c:pt>
                <c:pt idx="51">
                  <c:v>57262</c:v>
                </c:pt>
                <c:pt idx="52">
                  <c:v>47346</c:v>
                </c:pt>
                <c:pt idx="53">
                  <c:v>47188</c:v>
                </c:pt>
                <c:pt idx="54">
                  <c:v>48167</c:v>
                </c:pt>
                <c:pt idx="55">
                  <c:v>47894</c:v>
                </c:pt>
                <c:pt idx="56">
                  <c:v>47245</c:v>
                </c:pt>
                <c:pt idx="57">
                  <c:v>48892</c:v>
                </c:pt>
                <c:pt idx="58">
                  <c:v>48983</c:v>
                </c:pt>
                <c:pt idx="59">
                  <c:v>49140</c:v>
                </c:pt>
                <c:pt idx="60">
                  <c:v>48111</c:v>
                </c:pt>
                <c:pt idx="61">
                  <c:v>47705</c:v>
                </c:pt>
                <c:pt idx="62">
                  <c:v>47769</c:v>
                </c:pt>
                <c:pt idx="63">
                  <c:v>45752</c:v>
                </c:pt>
                <c:pt idx="64">
                  <c:v>43659</c:v>
                </c:pt>
                <c:pt idx="65">
                  <c:v>41935</c:v>
                </c:pt>
                <c:pt idx="66">
                  <c:v>39348</c:v>
                </c:pt>
                <c:pt idx="67">
                  <c:v>38159</c:v>
                </c:pt>
                <c:pt idx="68">
                  <c:v>35998</c:v>
                </c:pt>
                <c:pt idx="69">
                  <c:v>35216</c:v>
                </c:pt>
                <c:pt idx="70">
                  <c:v>33613</c:v>
                </c:pt>
                <c:pt idx="71">
                  <c:v>31382</c:v>
                </c:pt>
                <c:pt idx="72">
                  <c:v>28520</c:v>
                </c:pt>
                <c:pt idx="73">
                  <c:v>27557</c:v>
                </c:pt>
                <c:pt idx="74">
                  <c:v>25326</c:v>
                </c:pt>
                <c:pt idx="75">
                  <c:v>23790</c:v>
                </c:pt>
                <c:pt idx="76">
                  <c:v>21854</c:v>
                </c:pt>
                <c:pt idx="77">
                  <c:v>19334</c:v>
                </c:pt>
                <c:pt idx="78">
                  <c:v>17879</c:v>
                </c:pt>
                <c:pt idx="79">
                  <c:v>15845</c:v>
                </c:pt>
                <c:pt idx="80">
                  <c:v>14604</c:v>
                </c:pt>
                <c:pt idx="81">
                  <c:v>12575</c:v>
                </c:pt>
                <c:pt idx="82">
                  <c:v>10899</c:v>
                </c:pt>
                <c:pt idx="83">
                  <c:v>9919</c:v>
                </c:pt>
                <c:pt idx="84">
                  <c:v>8673</c:v>
                </c:pt>
                <c:pt idx="85">
                  <c:v>7477</c:v>
                </c:pt>
                <c:pt idx="86">
                  <c:v>6128</c:v>
                </c:pt>
                <c:pt idx="87">
                  <c:v>5074</c:v>
                </c:pt>
                <c:pt idx="88">
                  <c:v>3733</c:v>
                </c:pt>
                <c:pt idx="89">
                  <c:v>2979</c:v>
                </c:pt>
                <c:pt idx="90">
                  <c:v>2250</c:v>
                </c:pt>
                <c:pt idx="91">
                  <c:v>1738</c:v>
                </c:pt>
                <c:pt idx="92">
                  <c:v>1338</c:v>
                </c:pt>
                <c:pt idx="93">
                  <c:v>924</c:v>
                </c:pt>
                <c:pt idx="94">
                  <c:v>730</c:v>
                </c:pt>
                <c:pt idx="95">
                  <c:v>450</c:v>
                </c:pt>
                <c:pt idx="96">
                  <c:v>276</c:v>
                </c:pt>
                <c:pt idx="97">
                  <c:v>187</c:v>
                </c:pt>
                <c:pt idx="98">
                  <c:v>110</c:v>
                </c:pt>
                <c:pt idx="99">
                  <c:v>66</c:v>
                </c:pt>
                <c:pt idx="100">
                  <c:v>38</c:v>
                </c:pt>
                <c:pt idx="10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E-4CF8-A3C8-A37C22075073}"/>
            </c:ext>
          </c:extLst>
        </c:ser>
        <c:ser>
          <c:idx val="1"/>
          <c:order val="1"/>
          <c:tx>
            <c:strRef>
              <c:f>Data!$C$6:$C$7</c:f>
              <c:strCache>
                <c:ptCount val="2"/>
                <c:pt idx="0">
                  <c:v>Män,</c:v>
                </c:pt>
                <c:pt idx="1">
                  <c:v>utrikes födda</c:v>
                </c:pt>
              </c:strCache>
            </c:strRef>
          </c:tx>
          <c:spPr>
            <a:solidFill>
              <a:srgbClr val="878782"/>
            </a:solidFill>
            <a:ln>
              <a:noFill/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Data!$C$7:$C$108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354</c:v>
                </c:pt>
                <c:pt idx="2">
                  <c:v>1221</c:v>
                </c:pt>
                <c:pt idx="3">
                  <c:v>1802</c:v>
                </c:pt>
                <c:pt idx="4">
                  <c:v>1936</c:v>
                </c:pt>
                <c:pt idx="5">
                  <c:v>1992</c:v>
                </c:pt>
                <c:pt idx="6">
                  <c:v>2185</c:v>
                </c:pt>
                <c:pt idx="7">
                  <c:v>2404</c:v>
                </c:pt>
                <c:pt idx="8">
                  <c:v>2417</c:v>
                </c:pt>
                <c:pt idx="9">
                  <c:v>2255</c:v>
                </c:pt>
                <c:pt idx="10">
                  <c:v>2279</c:v>
                </c:pt>
                <c:pt idx="11">
                  <c:v>2234</c:v>
                </c:pt>
                <c:pt idx="12">
                  <c:v>2277</c:v>
                </c:pt>
                <c:pt idx="13">
                  <c:v>1996</c:v>
                </c:pt>
                <c:pt idx="14">
                  <c:v>2158</c:v>
                </c:pt>
                <c:pt idx="15">
                  <c:v>2137</c:v>
                </c:pt>
                <c:pt idx="16">
                  <c:v>2211</c:v>
                </c:pt>
                <c:pt idx="17">
                  <c:v>2260</c:v>
                </c:pt>
                <c:pt idx="18">
                  <c:v>2514</c:v>
                </c:pt>
                <c:pt idx="19">
                  <c:v>3187</c:v>
                </c:pt>
                <c:pt idx="20">
                  <c:v>3990</c:v>
                </c:pt>
                <c:pt idx="21">
                  <c:v>4158</c:v>
                </c:pt>
                <c:pt idx="22">
                  <c:v>5939</c:v>
                </c:pt>
                <c:pt idx="23">
                  <c:v>7064</c:v>
                </c:pt>
                <c:pt idx="24">
                  <c:v>7803</c:v>
                </c:pt>
                <c:pt idx="25">
                  <c:v>8046</c:v>
                </c:pt>
                <c:pt idx="26">
                  <c:v>7193</c:v>
                </c:pt>
                <c:pt idx="27">
                  <c:v>7316</c:v>
                </c:pt>
                <c:pt idx="28">
                  <c:v>7686</c:v>
                </c:pt>
                <c:pt idx="29">
                  <c:v>7545</c:v>
                </c:pt>
                <c:pt idx="30">
                  <c:v>8454</c:v>
                </c:pt>
                <c:pt idx="31">
                  <c:v>7705</c:v>
                </c:pt>
                <c:pt idx="32">
                  <c:v>7688</c:v>
                </c:pt>
                <c:pt idx="33">
                  <c:v>7192</c:v>
                </c:pt>
                <c:pt idx="34">
                  <c:v>6781</c:v>
                </c:pt>
                <c:pt idx="35">
                  <c:v>6370</c:v>
                </c:pt>
                <c:pt idx="36">
                  <c:v>6121</c:v>
                </c:pt>
                <c:pt idx="37">
                  <c:v>5705</c:v>
                </c:pt>
                <c:pt idx="38">
                  <c:v>5189</c:v>
                </c:pt>
                <c:pt idx="39">
                  <c:v>5180</c:v>
                </c:pt>
                <c:pt idx="40">
                  <c:v>5027</c:v>
                </c:pt>
                <c:pt idx="41">
                  <c:v>5309</c:v>
                </c:pt>
                <c:pt idx="42">
                  <c:v>4870</c:v>
                </c:pt>
                <c:pt idx="43">
                  <c:v>4744</c:v>
                </c:pt>
                <c:pt idx="44">
                  <c:v>4504</c:v>
                </c:pt>
                <c:pt idx="45">
                  <c:v>4450</c:v>
                </c:pt>
                <c:pt idx="46">
                  <c:v>4399</c:v>
                </c:pt>
                <c:pt idx="47">
                  <c:v>4197</c:v>
                </c:pt>
                <c:pt idx="48">
                  <c:v>4304</c:v>
                </c:pt>
                <c:pt idx="49">
                  <c:v>3806</c:v>
                </c:pt>
                <c:pt idx="50">
                  <c:v>3679</c:v>
                </c:pt>
                <c:pt idx="51">
                  <c:v>3485</c:v>
                </c:pt>
                <c:pt idx="52">
                  <c:v>2809</c:v>
                </c:pt>
                <c:pt idx="53">
                  <c:v>2544</c:v>
                </c:pt>
                <c:pt idx="54">
                  <c:v>2296</c:v>
                </c:pt>
                <c:pt idx="55">
                  <c:v>2064</c:v>
                </c:pt>
                <c:pt idx="56">
                  <c:v>2158</c:v>
                </c:pt>
                <c:pt idx="57">
                  <c:v>2106</c:v>
                </c:pt>
                <c:pt idx="58">
                  <c:v>2046</c:v>
                </c:pt>
                <c:pt idx="59">
                  <c:v>1980</c:v>
                </c:pt>
                <c:pt idx="60">
                  <c:v>1791</c:v>
                </c:pt>
                <c:pt idx="61">
                  <c:v>1665</c:v>
                </c:pt>
                <c:pt idx="62">
                  <c:v>1545</c:v>
                </c:pt>
                <c:pt idx="63">
                  <c:v>1367</c:v>
                </c:pt>
                <c:pt idx="64">
                  <c:v>1371</c:v>
                </c:pt>
                <c:pt idx="65">
                  <c:v>1349</c:v>
                </c:pt>
                <c:pt idx="66">
                  <c:v>1140</c:v>
                </c:pt>
                <c:pt idx="67">
                  <c:v>1126</c:v>
                </c:pt>
                <c:pt idx="68">
                  <c:v>1032</c:v>
                </c:pt>
                <c:pt idx="69">
                  <c:v>985</c:v>
                </c:pt>
                <c:pt idx="70">
                  <c:v>863</c:v>
                </c:pt>
                <c:pt idx="71">
                  <c:v>762</c:v>
                </c:pt>
                <c:pt idx="72">
                  <c:v>733</c:v>
                </c:pt>
                <c:pt idx="73">
                  <c:v>616</c:v>
                </c:pt>
                <c:pt idx="74">
                  <c:v>574</c:v>
                </c:pt>
                <c:pt idx="75">
                  <c:v>547</c:v>
                </c:pt>
                <c:pt idx="76">
                  <c:v>420</c:v>
                </c:pt>
                <c:pt idx="77">
                  <c:v>382</c:v>
                </c:pt>
                <c:pt idx="78">
                  <c:v>381</c:v>
                </c:pt>
                <c:pt idx="79">
                  <c:v>305</c:v>
                </c:pt>
                <c:pt idx="80">
                  <c:v>286</c:v>
                </c:pt>
                <c:pt idx="81">
                  <c:v>241</c:v>
                </c:pt>
                <c:pt idx="82">
                  <c:v>189</c:v>
                </c:pt>
                <c:pt idx="83">
                  <c:v>181</c:v>
                </c:pt>
                <c:pt idx="84">
                  <c:v>112</c:v>
                </c:pt>
                <c:pt idx="85">
                  <c:v>107</c:v>
                </c:pt>
                <c:pt idx="86">
                  <c:v>100</c:v>
                </c:pt>
                <c:pt idx="87">
                  <c:v>85</c:v>
                </c:pt>
                <c:pt idx="88">
                  <c:v>58</c:v>
                </c:pt>
                <c:pt idx="89">
                  <c:v>49</c:v>
                </c:pt>
                <c:pt idx="90">
                  <c:v>40</c:v>
                </c:pt>
                <c:pt idx="91">
                  <c:v>25</c:v>
                </c:pt>
                <c:pt idx="92">
                  <c:v>14</c:v>
                </c:pt>
                <c:pt idx="93">
                  <c:v>12</c:v>
                </c:pt>
                <c:pt idx="94">
                  <c:v>10</c:v>
                </c:pt>
                <c:pt idx="95">
                  <c:v>10</c:v>
                </c:pt>
                <c:pt idx="96">
                  <c:v>7</c:v>
                </c:pt>
                <c:pt idx="97">
                  <c:v>3</c:v>
                </c:pt>
                <c:pt idx="98">
                  <c:v>1</c:v>
                </c:pt>
                <c:pt idx="10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EE-4CF8-A3C8-A37C22075073}"/>
            </c:ext>
          </c:extLst>
        </c:ser>
        <c:ser>
          <c:idx val="2"/>
          <c:order val="2"/>
          <c:tx>
            <c:strRef>
              <c:f>Data!$D$6:$D$7</c:f>
              <c:strCache>
                <c:ptCount val="2"/>
                <c:pt idx="0">
                  <c:v>Kvinnor,</c:v>
                </c:pt>
                <c:pt idx="1">
                  <c:v>födda i Sverige</c:v>
                </c:pt>
              </c:strCache>
            </c:strRef>
          </c:tx>
          <c:spPr>
            <a:solidFill>
              <a:srgbClr val="1E00BE"/>
            </a:solidFill>
            <a:ln w="12700">
              <a:solidFill>
                <a:srgbClr val="1E00BE"/>
              </a:solidFill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Data!$D$7:$D$108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-52213</c:v>
                </c:pt>
                <c:pt idx="2">
                  <c:v>-51145</c:v>
                </c:pt>
                <c:pt idx="3">
                  <c:v>-53926</c:v>
                </c:pt>
                <c:pt idx="4">
                  <c:v>-57436</c:v>
                </c:pt>
                <c:pt idx="5">
                  <c:v>-57991</c:v>
                </c:pt>
                <c:pt idx="6">
                  <c:v>-58019</c:v>
                </c:pt>
                <c:pt idx="7">
                  <c:v>-58043</c:v>
                </c:pt>
                <c:pt idx="8">
                  <c:v>-52947</c:v>
                </c:pt>
                <c:pt idx="9">
                  <c:v>-50559</c:v>
                </c:pt>
                <c:pt idx="10">
                  <c:v>-49178</c:v>
                </c:pt>
                <c:pt idx="11">
                  <c:v>-48246</c:v>
                </c:pt>
                <c:pt idx="12">
                  <c:v>-49011</c:v>
                </c:pt>
                <c:pt idx="13">
                  <c:v>-49431</c:v>
                </c:pt>
                <c:pt idx="14">
                  <c:v>-50504</c:v>
                </c:pt>
                <c:pt idx="15">
                  <c:v>-50217</c:v>
                </c:pt>
                <c:pt idx="16">
                  <c:v>-50380</c:v>
                </c:pt>
                <c:pt idx="17">
                  <c:v>-49290</c:v>
                </c:pt>
                <c:pt idx="18">
                  <c:v>-51330</c:v>
                </c:pt>
                <c:pt idx="19">
                  <c:v>-51359</c:v>
                </c:pt>
                <c:pt idx="20">
                  <c:v>-51246</c:v>
                </c:pt>
                <c:pt idx="21">
                  <c:v>-53376</c:v>
                </c:pt>
                <c:pt idx="22">
                  <c:v>-56321</c:v>
                </c:pt>
                <c:pt idx="23">
                  <c:v>-58868</c:v>
                </c:pt>
                <c:pt idx="24">
                  <c:v>-59486</c:v>
                </c:pt>
                <c:pt idx="25">
                  <c:v>-60911</c:v>
                </c:pt>
                <c:pt idx="26">
                  <c:v>-61225</c:v>
                </c:pt>
                <c:pt idx="27">
                  <c:v>-60659</c:v>
                </c:pt>
                <c:pt idx="28">
                  <c:v>-57086</c:v>
                </c:pt>
                <c:pt idx="29">
                  <c:v>-51819</c:v>
                </c:pt>
                <c:pt idx="30">
                  <c:v>-45025</c:v>
                </c:pt>
                <c:pt idx="31">
                  <c:v>-43015</c:v>
                </c:pt>
                <c:pt idx="32">
                  <c:v>-43705</c:v>
                </c:pt>
                <c:pt idx="33">
                  <c:v>-42085</c:v>
                </c:pt>
                <c:pt idx="34">
                  <c:v>-40161</c:v>
                </c:pt>
                <c:pt idx="35">
                  <c:v>-39573</c:v>
                </c:pt>
                <c:pt idx="36">
                  <c:v>-37839</c:v>
                </c:pt>
                <c:pt idx="37">
                  <c:v>-37592</c:v>
                </c:pt>
                <c:pt idx="38">
                  <c:v>-37514</c:v>
                </c:pt>
                <c:pt idx="39">
                  <c:v>-39597</c:v>
                </c:pt>
                <c:pt idx="40">
                  <c:v>-39868</c:v>
                </c:pt>
                <c:pt idx="41">
                  <c:v>-40996</c:v>
                </c:pt>
                <c:pt idx="42">
                  <c:v>-40371</c:v>
                </c:pt>
                <c:pt idx="43">
                  <c:v>-42318</c:v>
                </c:pt>
                <c:pt idx="44">
                  <c:v>-41948</c:v>
                </c:pt>
                <c:pt idx="45">
                  <c:v>-43415</c:v>
                </c:pt>
                <c:pt idx="46">
                  <c:v>-45129</c:v>
                </c:pt>
                <c:pt idx="47">
                  <c:v>-46293</c:v>
                </c:pt>
                <c:pt idx="48">
                  <c:v>-47283</c:v>
                </c:pt>
                <c:pt idx="49">
                  <c:v>-48548</c:v>
                </c:pt>
                <c:pt idx="50">
                  <c:v>-52664</c:v>
                </c:pt>
                <c:pt idx="51">
                  <c:v>-56408</c:v>
                </c:pt>
                <c:pt idx="52">
                  <c:v>-46424</c:v>
                </c:pt>
                <c:pt idx="53">
                  <c:v>-46719</c:v>
                </c:pt>
                <c:pt idx="54">
                  <c:v>-47747</c:v>
                </c:pt>
                <c:pt idx="55">
                  <c:v>-47350</c:v>
                </c:pt>
                <c:pt idx="56">
                  <c:v>-47132</c:v>
                </c:pt>
                <c:pt idx="57">
                  <c:v>-48869</c:v>
                </c:pt>
                <c:pt idx="58">
                  <c:v>-48731</c:v>
                </c:pt>
                <c:pt idx="59">
                  <c:v>-49201</c:v>
                </c:pt>
                <c:pt idx="60">
                  <c:v>-48262</c:v>
                </c:pt>
                <c:pt idx="61">
                  <c:v>-47929</c:v>
                </c:pt>
                <c:pt idx="62">
                  <c:v>-48745</c:v>
                </c:pt>
                <c:pt idx="63">
                  <c:v>-47401</c:v>
                </c:pt>
                <c:pt idx="64">
                  <c:v>-45852</c:v>
                </c:pt>
                <c:pt idx="65">
                  <c:v>-44726</c:v>
                </c:pt>
                <c:pt idx="66">
                  <c:v>-43424</c:v>
                </c:pt>
                <c:pt idx="67">
                  <c:v>-41766</c:v>
                </c:pt>
                <c:pt idx="68">
                  <c:v>-40230</c:v>
                </c:pt>
                <c:pt idx="69">
                  <c:v>-39994</c:v>
                </c:pt>
                <c:pt idx="70">
                  <c:v>-38452</c:v>
                </c:pt>
                <c:pt idx="71">
                  <c:v>-36900</c:v>
                </c:pt>
                <c:pt idx="72">
                  <c:v>-33986</c:v>
                </c:pt>
                <c:pt idx="73">
                  <c:v>-33024</c:v>
                </c:pt>
                <c:pt idx="74">
                  <c:v>-30746</c:v>
                </c:pt>
                <c:pt idx="75">
                  <c:v>-29196</c:v>
                </c:pt>
                <c:pt idx="76">
                  <c:v>-27712</c:v>
                </c:pt>
                <c:pt idx="77">
                  <c:v>-25488</c:v>
                </c:pt>
                <c:pt idx="78">
                  <c:v>-23607</c:v>
                </c:pt>
                <c:pt idx="79">
                  <c:v>-21522</c:v>
                </c:pt>
                <c:pt idx="80">
                  <c:v>-20006</c:v>
                </c:pt>
                <c:pt idx="81">
                  <c:v>-17500</c:v>
                </c:pt>
                <c:pt idx="82">
                  <c:v>-15472</c:v>
                </c:pt>
                <c:pt idx="83">
                  <c:v>-13976</c:v>
                </c:pt>
                <c:pt idx="84">
                  <c:v>-12548</c:v>
                </c:pt>
                <c:pt idx="85">
                  <c:v>-10652</c:v>
                </c:pt>
                <c:pt idx="86">
                  <c:v>-8876</c:v>
                </c:pt>
                <c:pt idx="87">
                  <c:v>-7470</c:v>
                </c:pt>
                <c:pt idx="88">
                  <c:v>-5778</c:v>
                </c:pt>
                <c:pt idx="89">
                  <c:v>-4517</c:v>
                </c:pt>
                <c:pt idx="90">
                  <c:v>-3557</c:v>
                </c:pt>
                <c:pt idx="91">
                  <c:v>-2798</c:v>
                </c:pt>
                <c:pt idx="92">
                  <c:v>-2190</c:v>
                </c:pt>
                <c:pt idx="93">
                  <c:v>-1528</c:v>
                </c:pt>
                <c:pt idx="94">
                  <c:v>-1066</c:v>
                </c:pt>
                <c:pt idx="95">
                  <c:v>-796</c:v>
                </c:pt>
                <c:pt idx="96">
                  <c:v>-483</c:v>
                </c:pt>
                <c:pt idx="97">
                  <c:v>-340</c:v>
                </c:pt>
                <c:pt idx="98">
                  <c:v>-213</c:v>
                </c:pt>
                <c:pt idx="99">
                  <c:v>-140</c:v>
                </c:pt>
                <c:pt idx="100">
                  <c:v>-71</c:v>
                </c:pt>
                <c:pt idx="101">
                  <c:v>-87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EE-4CF8-A3C8-A37C22075073}"/>
            </c:ext>
          </c:extLst>
        </c:ser>
        <c:ser>
          <c:idx val="3"/>
          <c:order val="3"/>
          <c:tx>
            <c:strRef>
              <c:f>Data!$E$6:$E$7</c:f>
              <c:strCache>
                <c:ptCount val="2"/>
                <c:pt idx="0">
                  <c:v>Kvinnor,</c:v>
                </c:pt>
                <c:pt idx="1">
                  <c:v>utrikes födda</c:v>
                </c:pt>
              </c:strCache>
            </c:strRef>
          </c:tx>
          <c:spPr>
            <a:solidFill>
              <a:srgbClr val="B8B8B8"/>
            </a:solidFill>
            <a:ln>
              <a:noFill/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Data!$E$7:$E$108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-410</c:v>
                </c:pt>
                <c:pt idx="2">
                  <c:v>-1284</c:v>
                </c:pt>
                <c:pt idx="3">
                  <c:v>-1899</c:v>
                </c:pt>
                <c:pt idx="4">
                  <c:v>-1949</c:v>
                </c:pt>
                <c:pt idx="5">
                  <c:v>-1997</c:v>
                </c:pt>
                <c:pt idx="6">
                  <c:v>-2136</c:v>
                </c:pt>
                <c:pt idx="7">
                  <c:v>-2351</c:v>
                </c:pt>
                <c:pt idx="8">
                  <c:v>-2423</c:v>
                </c:pt>
                <c:pt idx="9">
                  <c:v>-2198</c:v>
                </c:pt>
                <c:pt idx="10">
                  <c:v>-2174</c:v>
                </c:pt>
                <c:pt idx="11">
                  <c:v>-2177</c:v>
                </c:pt>
                <c:pt idx="12">
                  <c:v>-2139</c:v>
                </c:pt>
                <c:pt idx="13">
                  <c:v>-1947</c:v>
                </c:pt>
                <c:pt idx="14">
                  <c:v>-2097</c:v>
                </c:pt>
                <c:pt idx="15">
                  <c:v>-2038</c:v>
                </c:pt>
                <c:pt idx="16">
                  <c:v>-2136</c:v>
                </c:pt>
                <c:pt idx="17">
                  <c:v>-2500</c:v>
                </c:pt>
                <c:pt idx="18">
                  <c:v>-2945</c:v>
                </c:pt>
                <c:pt idx="19">
                  <c:v>-3704</c:v>
                </c:pt>
                <c:pt idx="20">
                  <c:v>-4597</c:v>
                </c:pt>
                <c:pt idx="21">
                  <c:v>-5443</c:v>
                </c:pt>
                <c:pt idx="22">
                  <c:v>-6248</c:v>
                </c:pt>
                <c:pt idx="23">
                  <c:v>-6753</c:v>
                </c:pt>
                <c:pt idx="24">
                  <c:v>-6987</c:v>
                </c:pt>
                <c:pt idx="25">
                  <c:v>-6930</c:v>
                </c:pt>
                <c:pt idx="26">
                  <c:v>-6103</c:v>
                </c:pt>
                <c:pt idx="27">
                  <c:v>-5688</c:v>
                </c:pt>
                <c:pt idx="28">
                  <c:v>-5574</c:v>
                </c:pt>
                <c:pt idx="29">
                  <c:v>-5289</c:v>
                </c:pt>
                <c:pt idx="30">
                  <c:v>-6130</c:v>
                </c:pt>
                <c:pt idx="31">
                  <c:v>-5499</c:v>
                </c:pt>
                <c:pt idx="32">
                  <c:v>-6009</c:v>
                </c:pt>
                <c:pt idx="33">
                  <c:v>-5721</c:v>
                </c:pt>
                <c:pt idx="34">
                  <c:v>-5663</c:v>
                </c:pt>
                <c:pt idx="35">
                  <c:v>-5600</c:v>
                </c:pt>
                <c:pt idx="36">
                  <c:v>-5364</c:v>
                </c:pt>
                <c:pt idx="37">
                  <c:v>-5455</c:v>
                </c:pt>
                <c:pt idx="38">
                  <c:v>-4933</c:v>
                </c:pt>
                <c:pt idx="39">
                  <c:v>-5181</c:v>
                </c:pt>
                <c:pt idx="40">
                  <c:v>-5337</c:v>
                </c:pt>
                <c:pt idx="41">
                  <c:v>-5434</c:v>
                </c:pt>
                <c:pt idx="42">
                  <c:v>-5279</c:v>
                </c:pt>
                <c:pt idx="43">
                  <c:v>-5273</c:v>
                </c:pt>
                <c:pt idx="44">
                  <c:v>-4871</c:v>
                </c:pt>
                <c:pt idx="45">
                  <c:v>-4975</c:v>
                </c:pt>
                <c:pt idx="46">
                  <c:v>-4883</c:v>
                </c:pt>
                <c:pt idx="47">
                  <c:v>-4757</c:v>
                </c:pt>
                <c:pt idx="48">
                  <c:v>-4704</c:v>
                </c:pt>
                <c:pt idx="49">
                  <c:v>-4433</c:v>
                </c:pt>
                <c:pt idx="50">
                  <c:v>-4145</c:v>
                </c:pt>
                <c:pt idx="51">
                  <c:v>-3999</c:v>
                </c:pt>
                <c:pt idx="52">
                  <c:v>-3076</c:v>
                </c:pt>
                <c:pt idx="53">
                  <c:v>-3085</c:v>
                </c:pt>
                <c:pt idx="54">
                  <c:v>-2913</c:v>
                </c:pt>
                <c:pt idx="55">
                  <c:v>-2535</c:v>
                </c:pt>
                <c:pt idx="56">
                  <c:v>-2747</c:v>
                </c:pt>
                <c:pt idx="57">
                  <c:v>-2869</c:v>
                </c:pt>
                <c:pt idx="58">
                  <c:v>-2726</c:v>
                </c:pt>
                <c:pt idx="59">
                  <c:v>-2613</c:v>
                </c:pt>
                <c:pt idx="60">
                  <c:v>-2289</c:v>
                </c:pt>
                <c:pt idx="61">
                  <c:v>-2209</c:v>
                </c:pt>
                <c:pt idx="62">
                  <c:v>-2237</c:v>
                </c:pt>
                <c:pt idx="63">
                  <c:v>-2062</c:v>
                </c:pt>
                <c:pt idx="64">
                  <c:v>-2069</c:v>
                </c:pt>
                <c:pt idx="65">
                  <c:v>-1833</c:v>
                </c:pt>
                <c:pt idx="66">
                  <c:v>-1751</c:v>
                </c:pt>
                <c:pt idx="67">
                  <c:v>-1714</c:v>
                </c:pt>
                <c:pt idx="68">
                  <c:v>-1515</c:v>
                </c:pt>
                <c:pt idx="69">
                  <c:v>-1536</c:v>
                </c:pt>
                <c:pt idx="70">
                  <c:v>-1459</c:v>
                </c:pt>
                <c:pt idx="71">
                  <c:v>-1435</c:v>
                </c:pt>
                <c:pt idx="72">
                  <c:v>-1357</c:v>
                </c:pt>
                <c:pt idx="73">
                  <c:v>-1209</c:v>
                </c:pt>
                <c:pt idx="74">
                  <c:v>-1170</c:v>
                </c:pt>
                <c:pt idx="75">
                  <c:v>-1048</c:v>
                </c:pt>
                <c:pt idx="76">
                  <c:v>-962</c:v>
                </c:pt>
                <c:pt idx="77">
                  <c:v>-873</c:v>
                </c:pt>
                <c:pt idx="78">
                  <c:v>-842</c:v>
                </c:pt>
                <c:pt idx="79">
                  <c:v>-735</c:v>
                </c:pt>
                <c:pt idx="80">
                  <c:v>-628</c:v>
                </c:pt>
                <c:pt idx="81">
                  <c:v>-515</c:v>
                </c:pt>
                <c:pt idx="82">
                  <c:v>-508</c:v>
                </c:pt>
                <c:pt idx="83">
                  <c:v>-427</c:v>
                </c:pt>
                <c:pt idx="84">
                  <c:v>-334</c:v>
                </c:pt>
                <c:pt idx="85">
                  <c:v>-290</c:v>
                </c:pt>
                <c:pt idx="86">
                  <c:v>-273</c:v>
                </c:pt>
                <c:pt idx="87">
                  <c:v>-179</c:v>
                </c:pt>
                <c:pt idx="88">
                  <c:v>-133</c:v>
                </c:pt>
                <c:pt idx="89">
                  <c:v>-114</c:v>
                </c:pt>
                <c:pt idx="90">
                  <c:v>-101</c:v>
                </c:pt>
                <c:pt idx="91">
                  <c:v>-57</c:v>
                </c:pt>
                <c:pt idx="92">
                  <c:v>-50</c:v>
                </c:pt>
                <c:pt idx="93">
                  <c:v>-46</c:v>
                </c:pt>
                <c:pt idx="94">
                  <c:v>-26</c:v>
                </c:pt>
                <c:pt idx="95">
                  <c:v>-20</c:v>
                </c:pt>
                <c:pt idx="96">
                  <c:v>-13</c:v>
                </c:pt>
                <c:pt idx="97">
                  <c:v>-13</c:v>
                </c:pt>
                <c:pt idx="98">
                  <c:v>-6</c:v>
                </c:pt>
                <c:pt idx="99">
                  <c:v>-8</c:v>
                </c:pt>
                <c:pt idx="100">
                  <c:v>-3</c:v>
                </c:pt>
                <c:pt idx="101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EE-4CF8-A3C8-A37C22075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6438944"/>
        <c:axId val="616431072"/>
      </c:barChart>
      <c:valAx>
        <c:axId val="616431072"/>
        <c:scaling>
          <c:orientation val="minMax"/>
          <c:min val="-90000"/>
        </c:scaling>
        <c:delete val="0"/>
        <c:axPos val="b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;#,##0" sourceLinked="0"/>
        <c:majorTickMark val="out"/>
        <c:minorTickMark val="none"/>
        <c:tickLblPos val="nextTo"/>
        <c:spPr>
          <a:noFill/>
          <a:ln w="12700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8944"/>
        <c:crosses val="autoZero"/>
        <c:crossBetween val="midCat"/>
      </c:valAx>
      <c:catAx>
        <c:axId val="61643894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Ålder</a:t>
                </a:r>
              </a:p>
            </c:rich>
          </c:tx>
          <c:layout>
            <c:manualLayout>
              <c:xMode val="edge"/>
              <c:yMode val="edge"/>
              <c:x val="0"/>
              <c:y val="2.32932098765433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1072"/>
        <c:crossesAt val="-90000"/>
        <c:auto val="1"/>
        <c:lblAlgn val="ctr"/>
        <c:lblOffset val="100"/>
        <c:tickLblSkip val="5"/>
        <c:tickMarkSkip val="5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244499999999998"/>
          <c:y val="0.92329185185185181"/>
          <c:w val="0.63157296296296295"/>
          <c:h val="7.670814814814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25370370370386E-2"/>
          <c:y val="4.5834500859694052E-2"/>
          <c:w val="0.85480907407407403"/>
          <c:h val="0.830969433079268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Data!$J$6:$J$7</c:f>
              <c:strCache>
                <c:ptCount val="2"/>
                <c:pt idx="0">
                  <c:v>Män,</c:v>
                </c:pt>
                <c:pt idx="1">
                  <c:v>födda i Sverige</c:v>
                </c:pt>
              </c:strCache>
            </c:strRef>
          </c:tx>
          <c:spPr>
            <a:solidFill>
              <a:srgbClr val="D2CCF2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Data!$J$7:$J$108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59012</c:v>
                </c:pt>
                <c:pt idx="2">
                  <c:v>59539</c:v>
                </c:pt>
                <c:pt idx="3">
                  <c:v>59233</c:v>
                </c:pt>
                <c:pt idx="4">
                  <c:v>60903</c:v>
                </c:pt>
                <c:pt idx="5">
                  <c:v>59319</c:v>
                </c:pt>
                <c:pt idx="6">
                  <c:v>58517</c:v>
                </c:pt>
                <c:pt idx="7">
                  <c:v>57394</c:v>
                </c:pt>
                <c:pt idx="8">
                  <c:v>56979</c:v>
                </c:pt>
                <c:pt idx="9">
                  <c:v>55997</c:v>
                </c:pt>
                <c:pt idx="10">
                  <c:v>58079</c:v>
                </c:pt>
                <c:pt idx="11">
                  <c:v>56162</c:v>
                </c:pt>
                <c:pt idx="12">
                  <c:v>55099</c:v>
                </c:pt>
                <c:pt idx="13">
                  <c:v>53897</c:v>
                </c:pt>
                <c:pt idx="14">
                  <c:v>53314</c:v>
                </c:pt>
                <c:pt idx="15">
                  <c:v>50976</c:v>
                </c:pt>
                <c:pt idx="16">
                  <c:v>51022</c:v>
                </c:pt>
                <c:pt idx="17">
                  <c:v>50046</c:v>
                </c:pt>
                <c:pt idx="18">
                  <c:v>48168</c:v>
                </c:pt>
                <c:pt idx="19">
                  <c:v>46118</c:v>
                </c:pt>
                <c:pt idx="20">
                  <c:v>45723</c:v>
                </c:pt>
                <c:pt idx="21">
                  <c:v>44249</c:v>
                </c:pt>
                <c:pt idx="22">
                  <c:v>44868</c:v>
                </c:pt>
                <c:pt idx="23">
                  <c:v>45015</c:v>
                </c:pt>
                <c:pt idx="24">
                  <c:v>47107</c:v>
                </c:pt>
                <c:pt idx="25">
                  <c:v>51200</c:v>
                </c:pt>
                <c:pt idx="26">
                  <c:v>54909</c:v>
                </c:pt>
                <c:pt idx="27">
                  <c:v>57309</c:v>
                </c:pt>
                <c:pt idx="28">
                  <c:v>59927</c:v>
                </c:pt>
                <c:pt idx="29">
                  <c:v>60394</c:v>
                </c:pt>
                <c:pt idx="30">
                  <c:v>60258</c:v>
                </c:pt>
                <c:pt idx="31">
                  <c:v>56324</c:v>
                </c:pt>
                <c:pt idx="32">
                  <c:v>54438</c:v>
                </c:pt>
                <c:pt idx="33">
                  <c:v>50147</c:v>
                </c:pt>
                <c:pt idx="34">
                  <c:v>48956</c:v>
                </c:pt>
                <c:pt idx="35">
                  <c:v>47374</c:v>
                </c:pt>
                <c:pt idx="36">
                  <c:v>44928</c:v>
                </c:pt>
                <c:pt idx="37">
                  <c:v>43832</c:v>
                </c:pt>
                <c:pt idx="38">
                  <c:v>44090</c:v>
                </c:pt>
                <c:pt idx="39">
                  <c:v>44133</c:v>
                </c:pt>
                <c:pt idx="40">
                  <c:v>45571</c:v>
                </c:pt>
                <c:pt idx="41">
                  <c:v>45044</c:v>
                </c:pt>
                <c:pt idx="42">
                  <c:v>43519</c:v>
                </c:pt>
                <c:pt idx="43">
                  <c:v>45095</c:v>
                </c:pt>
                <c:pt idx="44">
                  <c:v>46031</c:v>
                </c:pt>
                <c:pt idx="45">
                  <c:v>48498</c:v>
                </c:pt>
                <c:pt idx="46">
                  <c:v>51546</c:v>
                </c:pt>
                <c:pt idx="47">
                  <c:v>51212</c:v>
                </c:pt>
                <c:pt idx="48">
                  <c:v>52343</c:v>
                </c:pt>
                <c:pt idx="49">
                  <c:v>53016</c:v>
                </c:pt>
                <c:pt idx="50">
                  <c:v>50824</c:v>
                </c:pt>
                <c:pt idx="51">
                  <c:v>50129</c:v>
                </c:pt>
                <c:pt idx="52">
                  <c:v>52411</c:v>
                </c:pt>
                <c:pt idx="53">
                  <c:v>56178</c:v>
                </c:pt>
                <c:pt idx="54">
                  <c:v>56788</c:v>
                </c:pt>
                <c:pt idx="55">
                  <c:v>56393</c:v>
                </c:pt>
                <c:pt idx="56">
                  <c:v>55813</c:v>
                </c:pt>
                <c:pt idx="57">
                  <c:v>51631</c:v>
                </c:pt>
                <c:pt idx="58">
                  <c:v>48456</c:v>
                </c:pt>
                <c:pt idx="59">
                  <c:v>47074</c:v>
                </c:pt>
                <c:pt idx="60">
                  <c:v>45509</c:v>
                </c:pt>
                <c:pt idx="61">
                  <c:v>46958</c:v>
                </c:pt>
                <c:pt idx="62">
                  <c:v>46739</c:v>
                </c:pt>
                <c:pt idx="63">
                  <c:v>46601</c:v>
                </c:pt>
                <c:pt idx="64">
                  <c:v>47096</c:v>
                </c:pt>
                <c:pt idx="65">
                  <c:v>45784</c:v>
                </c:pt>
                <c:pt idx="66">
                  <c:v>44491</c:v>
                </c:pt>
                <c:pt idx="67">
                  <c:v>45976</c:v>
                </c:pt>
                <c:pt idx="68">
                  <c:v>45391</c:v>
                </c:pt>
                <c:pt idx="69">
                  <c:v>44329</c:v>
                </c:pt>
                <c:pt idx="70">
                  <c:v>46005</c:v>
                </c:pt>
                <c:pt idx="71">
                  <c:v>47380</c:v>
                </c:pt>
                <c:pt idx="72">
                  <c:v>48347</c:v>
                </c:pt>
                <c:pt idx="73">
                  <c:v>48031</c:v>
                </c:pt>
                <c:pt idx="74">
                  <c:v>48203</c:v>
                </c:pt>
                <c:pt idx="75">
                  <c:v>47805</c:v>
                </c:pt>
                <c:pt idx="76">
                  <c:v>45657</c:v>
                </c:pt>
                <c:pt idx="77">
                  <c:v>41069</c:v>
                </c:pt>
                <c:pt idx="78">
                  <c:v>36491</c:v>
                </c:pt>
                <c:pt idx="79">
                  <c:v>30133</c:v>
                </c:pt>
                <c:pt idx="80">
                  <c:v>27336</c:v>
                </c:pt>
                <c:pt idx="81">
                  <c:v>26102</c:v>
                </c:pt>
                <c:pt idx="82">
                  <c:v>23505</c:v>
                </c:pt>
                <c:pt idx="83">
                  <c:v>21020</c:v>
                </c:pt>
                <c:pt idx="84">
                  <c:v>18979</c:v>
                </c:pt>
                <c:pt idx="85">
                  <c:v>16616</c:v>
                </c:pt>
                <c:pt idx="86">
                  <c:v>14365</c:v>
                </c:pt>
                <c:pt idx="87">
                  <c:v>12830</c:v>
                </c:pt>
                <c:pt idx="88">
                  <c:v>11612</c:v>
                </c:pt>
                <c:pt idx="89">
                  <c:v>9926</c:v>
                </c:pt>
                <c:pt idx="90">
                  <c:v>8402</c:v>
                </c:pt>
                <c:pt idx="91">
                  <c:v>6704</c:v>
                </c:pt>
                <c:pt idx="92">
                  <c:v>5628</c:v>
                </c:pt>
                <c:pt idx="93">
                  <c:v>4270</c:v>
                </c:pt>
                <c:pt idx="94">
                  <c:v>3372</c:v>
                </c:pt>
                <c:pt idx="95">
                  <c:v>2486</c:v>
                </c:pt>
                <c:pt idx="96">
                  <c:v>1768</c:v>
                </c:pt>
                <c:pt idx="97">
                  <c:v>1233</c:v>
                </c:pt>
                <c:pt idx="98">
                  <c:v>855</c:v>
                </c:pt>
                <c:pt idx="99">
                  <c:v>547</c:v>
                </c:pt>
                <c:pt idx="100">
                  <c:v>343</c:v>
                </c:pt>
                <c:pt idx="101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B-46C2-B1E9-6CFF3DF5B1CD}"/>
            </c:ext>
          </c:extLst>
        </c:ser>
        <c:ser>
          <c:idx val="1"/>
          <c:order val="1"/>
          <c:tx>
            <c:strRef>
              <c:f>Data!$K$6:$K$7</c:f>
              <c:strCache>
                <c:ptCount val="2"/>
                <c:pt idx="0">
                  <c:v>Män,</c:v>
                </c:pt>
                <c:pt idx="1">
                  <c:v>utrikes födda</c:v>
                </c:pt>
              </c:strCache>
            </c:strRef>
          </c:tx>
          <c:spPr>
            <a:solidFill>
              <a:srgbClr val="878782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Data!$K$7:$K$108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464</c:v>
                </c:pt>
                <c:pt idx="2">
                  <c:v>1454</c:v>
                </c:pt>
                <c:pt idx="3">
                  <c:v>2365</c:v>
                </c:pt>
                <c:pt idx="4">
                  <c:v>3062</c:v>
                </c:pt>
                <c:pt idx="5">
                  <c:v>4216</c:v>
                </c:pt>
                <c:pt idx="6">
                  <c:v>5644</c:v>
                </c:pt>
                <c:pt idx="7">
                  <c:v>6125</c:v>
                </c:pt>
                <c:pt idx="8">
                  <c:v>6993</c:v>
                </c:pt>
                <c:pt idx="9">
                  <c:v>7417</c:v>
                </c:pt>
                <c:pt idx="10">
                  <c:v>7840</c:v>
                </c:pt>
                <c:pt idx="11">
                  <c:v>8071</c:v>
                </c:pt>
                <c:pt idx="12">
                  <c:v>8663</c:v>
                </c:pt>
                <c:pt idx="13">
                  <c:v>8853</c:v>
                </c:pt>
                <c:pt idx="14">
                  <c:v>9030</c:v>
                </c:pt>
                <c:pt idx="15">
                  <c:v>9287</c:v>
                </c:pt>
                <c:pt idx="16">
                  <c:v>9364</c:v>
                </c:pt>
                <c:pt idx="17">
                  <c:v>9452</c:v>
                </c:pt>
                <c:pt idx="18">
                  <c:v>10323</c:v>
                </c:pt>
                <c:pt idx="19">
                  <c:v>11618</c:v>
                </c:pt>
                <c:pt idx="20">
                  <c:v>14238</c:v>
                </c:pt>
                <c:pt idx="21">
                  <c:v>20127</c:v>
                </c:pt>
                <c:pt idx="22">
                  <c:v>15635</c:v>
                </c:pt>
                <c:pt idx="23">
                  <c:v>13474</c:v>
                </c:pt>
                <c:pt idx="24">
                  <c:v>13990</c:v>
                </c:pt>
                <c:pt idx="25">
                  <c:v>14959</c:v>
                </c:pt>
                <c:pt idx="26">
                  <c:v>15583</c:v>
                </c:pt>
                <c:pt idx="27">
                  <c:v>16237</c:v>
                </c:pt>
                <c:pt idx="28">
                  <c:v>17039</c:v>
                </c:pt>
                <c:pt idx="29">
                  <c:v>18558</c:v>
                </c:pt>
                <c:pt idx="30">
                  <c:v>19770</c:v>
                </c:pt>
                <c:pt idx="31">
                  <c:v>20440</c:v>
                </c:pt>
                <c:pt idx="32">
                  <c:v>21494</c:v>
                </c:pt>
                <c:pt idx="33">
                  <c:v>21757</c:v>
                </c:pt>
                <c:pt idx="34">
                  <c:v>22902</c:v>
                </c:pt>
                <c:pt idx="35">
                  <c:v>23349</c:v>
                </c:pt>
                <c:pt idx="36">
                  <c:v>23404</c:v>
                </c:pt>
                <c:pt idx="37">
                  <c:v>22674</c:v>
                </c:pt>
                <c:pt idx="38">
                  <c:v>22635</c:v>
                </c:pt>
                <c:pt idx="39">
                  <c:v>20981</c:v>
                </c:pt>
                <c:pt idx="40">
                  <c:v>21645</c:v>
                </c:pt>
                <c:pt idx="41">
                  <c:v>20104</c:v>
                </c:pt>
                <c:pt idx="42">
                  <c:v>19389</c:v>
                </c:pt>
                <c:pt idx="43">
                  <c:v>18550</c:v>
                </c:pt>
                <c:pt idx="44">
                  <c:v>18107</c:v>
                </c:pt>
                <c:pt idx="45">
                  <c:v>17605</c:v>
                </c:pt>
                <c:pt idx="46">
                  <c:v>17161</c:v>
                </c:pt>
                <c:pt idx="47">
                  <c:v>16081</c:v>
                </c:pt>
                <c:pt idx="48">
                  <c:v>16013</c:v>
                </c:pt>
                <c:pt idx="49">
                  <c:v>14806</c:v>
                </c:pt>
                <c:pt idx="50">
                  <c:v>15201</c:v>
                </c:pt>
                <c:pt idx="51">
                  <c:v>14789</c:v>
                </c:pt>
                <c:pt idx="52">
                  <c:v>14890</c:v>
                </c:pt>
                <c:pt idx="53">
                  <c:v>14309</c:v>
                </c:pt>
                <c:pt idx="54">
                  <c:v>14087</c:v>
                </c:pt>
                <c:pt idx="55">
                  <c:v>14188</c:v>
                </c:pt>
                <c:pt idx="56">
                  <c:v>13887</c:v>
                </c:pt>
                <c:pt idx="57">
                  <c:v>13507</c:v>
                </c:pt>
                <c:pt idx="58">
                  <c:v>13102</c:v>
                </c:pt>
                <c:pt idx="59">
                  <c:v>11948</c:v>
                </c:pt>
                <c:pt idx="60">
                  <c:v>12424</c:v>
                </c:pt>
                <c:pt idx="61">
                  <c:v>11032</c:v>
                </c:pt>
                <c:pt idx="62">
                  <c:v>10496</c:v>
                </c:pt>
                <c:pt idx="63">
                  <c:v>10568</c:v>
                </c:pt>
                <c:pt idx="64">
                  <c:v>10153</c:v>
                </c:pt>
                <c:pt idx="65">
                  <c:v>9419</c:v>
                </c:pt>
                <c:pt idx="66">
                  <c:v>9253</c:v>
                </c:pt>
                <c:pt idx="67">
                  <c:v>8383</c:v>
                </c:pt>
                <c:pt idx="68">
                  <c:v>7991</c:v>
                </c:pt>
                <c:pt idx="69">
                  <c:v>7517</c:v>
                </c:pt>
                <c:pt idx="70">
                  <c:v>7767</c:v>
                </c:pt>
                <c:pt idx="71">
                  <c:v>7284</c:v>
                </c:pt>
                <c:pt idx="72">
                  <c:v>7115</c:v>
                </c:pt>
                <c:pt idx="73">
                  <c:v>7088</c:v>
                </c:pt>
                <c:pt idx="74">
                  <c:v>6465</c:v>
                </c:pt>
                <c:pt idx="75">
                  <c:v>5675</c:v>
                </c:pt>
                <c:pt idx="76">
                  <c:v>5402</c:v>
                </c:pt>
                <c:pt idx="77">
                  <c:v>5057</c:v>
                </c:pt>
                <c:pt idx="78">
                  <c:v>4822</c:v>
                </c:pt>
                <c:pt idx="79">
                  <c:v>4838</c:v>
                </c:pt>
                <c:pt idx="80">
                  <c:v>4447</c:v>
                </c:pt>
                <c:pt idx="81">
                  <c:v>3950</c:v>
                </c:pt>
                <c:pt idx="82">
                  <c:v>3533</c:v>
                </c:pt>
                <c:pt idx="83">
                  <c:v>3015</c:v>
                </c:pt>
                <c:pt idx="84">
                  <c:v>2556</c:v>
                </c:pt>
                <c:pt idx="85">
                  <c:v>2300</c:v>
                </c:pt>
                <c:pt idx="86">
                  <c:v>1856</c:v>
                </c:pt>
                <c:pt idx="87">
                  <c:v>1566</c:v>
                </c:pt>
                <c:pt idx="88">
                  <c:v>1326</c:v>
                </c:pt>
                <c:pt idx="89">
                  <c:v>1131</c:v>
                </c:pt>
                <c:pt idx="90">
                  <c:v>974</c:v>
                </c:pt>
                <c:pt idx="91">
                  <c:v>734</c:v>
                </c:pt>
                <c:pt idx="92">
                  <c:v>560</c:v>
                </c:pt>
                <c:pt idx="93">
                  <c:v>424</c:v>
                </c:pt>
                <c:pt idx="94">
                  <c:v>314</c:v>
                </c:pt>
                <c:pt idx="95">
                  <c:v>248</c:v>
                </c:pt>
                <c:pt idx="96">
                  <c:v>188</c:v>
                </c:pt>
                <c:pt idx="97">
                  <c:v>139</c:v>
                </c:pt>
                <c:pt idx="98">
                  <c:v>62</c:v>
                </c:pt>
                <c:pt idx="99">
                  <c:v>36</c:v>
                </c:pt>
                <c:pt idx="100">
                  <c:v>34</c:v>
                </c:pt>
                <c:pt idx="10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8B-46C2-B1E9-6CFF3DF5B1CD}"/>
            </c:ext>
          </c:extLst>
        </c:ser>
        <c:ser>
          <c:idx val="2"/>
          <c:order val="2"/>
          <c:tx>
            <c:strRef>
              <c:f>Data!$L$6:$L$7</c:f>
              <c:strCache>
                <c:ptCount val="2"/>
                <c:pt idx="0">
                  <c:v>Kvinnor,</c:v>
                </c:pt>
                <c:pt idx="1">
                  <c:v>födda i Sverige</c:v>
                </c:pt>
              </c:strCache>
            </c:strRef>
          </c:tx>
          <c:spPr>
            <a:solidFill>
              <a:srgbClr val="1E00BE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Data!$L$7:$L$108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-55489</c:v>
                </c:pt>
                <c:pt idx="2">
                  <c:v>-56365</c:v>
                </c:pt>
                <c:pt idx="3">
                  <c:v>-56117</c:v>
                </c:pt>
                <c:pt idx="4">
                  <c:v>-57840</c:v>
                </c:pt>
                <c:pt idx="5">
                  <c:v>-55296</c:v>
                </c:pt>
                <c:pt idx="6">
                  <c:v>-55335</c:v>
                </c:pt>
                <c:pt idx="7">
                  <c:v>-54196</c:v>
                </c:pt>
                <c:pt idx="8">
                  <c:v>-53946</c:v>
                </c:pt>
                <c:pt idx="9">
                  <c:v>-53373</c:v>
                </c:pt>
                <c:pt idx="10">
                  <c:v>-54992</c:v>
                </c:pt>
                <c:pt idx="11">
                  <c:v>-53035</c:v>
                </c:pt>
                <c:pt idx="12">
                  <c:v>-51780</c:v>
                </c:pt>
                <c:pt idx="13">
                  <c:v>-50925</c:v>
                </c:pt>
                <c:pt idx="14">
                  <c:v>-50364</c:v>
                </c:pt>
                <c:pt idx="15">
                  <c:v>-48268</c:v>
                </c:pt>
                <c:pt idx="16">
                  <c:v>-47954</c:v>
                </c:pt>
                <c:pt idx="17">
                  <c:v>-47208</c:v>
                </c:pt>
                <c:pt idx="18">
                  <c:v>-45707</c:v>
                </c:pt>
                <c:pt idx="19">
                  <c:v>-43389</c:v>
                </c:pt>
                <c:pt idx="20">
                  <c:v>-42948</c:v>
                </c:pt>
                <c:pt idx="21">
                  <c:v>-41991</c:v>
                </c:pt>
                <c:pt idx="22">
                  <c:v>-41986</c:v>
                </c:pt>
                <c:pt idx="23">
                  <c:v>-42497</c:v>
                </c:pt>
                <c:pt idx="24">
                  <c:v>-44871</c:v>
                </c:pt>
                <c:pt idx="25">
                  <c:v>-48110</c:v>
                </c:pt>
                <c:pt idx="26">
                  <c:v>-52475</c:v>
                </c:pt>
                <c:pt idx="27">
                  <c:v>-54668</c:v>
                </c:pt>
                <c:pt idx="28">
                  <c:v>-56332</c:v>
                </c:pt>
                <c:pt idx="29">
                  <c:v>-56739</c:v>
                </c:pt>
                <c:pt idx="30">
                  <c:v>-57128</c:v>
                </c:pt>
                <c:pt idx="31">
                  <c:v>-53235</c:v>
                </c:pt>
                <c:pt idx="32">
                  <c:v>-51210</c:v>
                </c:pt>
                <c:pt idx="33">
                  <c:v>-48124</c:v>
                </c:pt>
                <c:pt idx="34">
                  <c:v>-46461</c:v>
                </c:pt>
                <c:pt idx="35">
                  <c:v>-44535</c:v>
                </c:pt>
                <c:pt idx="36">
                  <c:v>-42358</c:v>
                </c:pt>
                <c:pt idx="37">
                  <c:v>-41200</c:v>
                </c:pt>
                <c:pt idx="38">
                  <c:v>-41713</c:v>
                </c:pt>
                <c:pt idx="39">
                  <c:v>-42271</c:v>
                </c:pt>
                <c:pt idx="40">
                  <c:v>-43328</c:v>
                </c:pt>
                <c:pt idx="41">
                  <c:v>-43013</c:v>
                </c:pt>
                <c:pt idx="42">
                  <c:v>-41463</c:v>
                </c:pt>
                <c:pt idx="43">
                  <c:v>-42519</c:v>
                </c:pt>
                <c:pt idx="44">
                  <c:v>-43612</c:v>
                </c:pt>
                <c:pt idx="45">
                  <c:v>-46136</c:v>
                </c:pt>
                <c:pt idx="46">
                  <c:v>-48971</c:v>
                </c:pt>
                <c:pt idx="47">
                  <c:v>-48719</c:v>
                </c:pt>
                <c:pt idx="48">
                  <c:v>-49663</c:v>
                </c:pt>
                <c:pt idx="49">
                  <c:v>-50249</c:v>
                </c:pt>
                <c:pt idx="50">
                  <c:v>-48526</c:v>
                </c:pt>
                <c:pt idx="51">
                  <c:v>-47430</c:v>
                </c:pt>
                <c:pt idx="52">
                  <c:v>-50236</c:v>
                </c:pt>
                <c:pt idx="53">
                  <c:v>-53542</c:v>
                </c:pt>
                <c:pt idx="54">
                  <c:v>-54230</c:v>
                </c:pt>
                <c:pt idx="55">
                  <c:v>-54180</c:v>
                </c:pt>
                <c:pt idx="56">
                  <c:v>-54359</c:v>
                </c:pt>
                <c:pt idx="57">
                  <c:v>-49588</c:v>
                </c:pt>
                <c:pt idx="58">
                  <c:v>-47200</c:v>
                </c:pt>
                <c:pt idx="59">
                  <c:v>-45794</c:v>
                </c:pt>
                <c:pt idx="60">
                  <c:v>-44763</c:v>
                </c:pt>
                <c:pt idx="61">
                  <c:v>-45367</c:v>
                </c:pt>
                <c:pt idx="62">
                  <c:v>-45810</c:v>
                </c:pt>
                <c:pt idx="63">
                  <c:v>-46305</c:v>
                </c:pt>
                <c:pt idx="64">
                  <c:v>-45936</c:v>
                </c:pt>
                <c:pt idx="65">
                  <c:v>-45559</c:v>
                </c:pt>
                <c:pt idx="66">
                  <c:v>-44391</c:v>
                </c:pt>
                <c:pt idx="67">
                  <c:v>-45792</c:v>
                </c:pt>
                <c:pt idx="68">
                  <c:v>-45505</c:v>
                </c:pt>
                <c:pt idx="69">
                  <c:v>-44805</c:v>
                </c:pt>
                <c:pt idx="70">
                  <c:v>-46285</c:v>
                </c:pt>
                <c:pt idx="71">
                  <c:v>-48274</c:v>
                </c:pt>
                <c:pt idx="72">
                  <c:v>-50070</c:v>
                </c:pt>
                <c:pt idx="73">
                  <c:v>-49837</c:v>
                </c:pt>
                <c:pt idx="74">
                  <c:v>-50173</c:v>
                </c:pt>
                <c:pt idx="75">
                  <c:v>-49535</c:v>
                </c:pt>
                <c:pt idx="76">
                  <c:v>-48171</c:v>
                </c:pt>
                <c:pt idx="77">
                  <c:v>-44306</c:v>
                </c:pt>
                <c:pt idx="78">
                  <c:v>-39686</c:v>
                </c:pt>
                <c:pt idx="79">
                  <c:v>-33483</c:v>
                </c:pt>
                <c:pt idx="80">
                  <c:v>-31195</c:v>
                </c:pt>
                <c:pt idx="81">
                  <c:v>-30444</c:v>
                </c:pt>
                <c:pt idx="82">
                  <c:v>-28563</c:v>
                </c:pt>
                <c:pt idx="83">
                  <c:v>-25760</c:v>
                </c:pt>
                <c:pt idx="84">
                  <c:v>-24092</c:v>
                </c:pt>
                <c:pt idx="85">
                  <c:v>-21626</c:v>
                </c:pt>
                <c:pt idx="86">
                  <c:v>-19943</c:v>
                </c:pt>
                <c:pt idx="87">
                  <c:v>-18522</c:v>
                </c:pt>
                <c:pt idx="88">
                  <c:v>-17544</c:v>
                </c:pt>
                <c:pt idx="89">
                  <c:v>-16014</c:v>
                </c:pt>
                <c:pt idx="90">
                  <c:v>-14455</c:v>
                </c:pt>
                <c:pt idx="91">
                  <c:v>-12299</c:v>
                </c:pt>
                <c:pt idx="92">
                  <c:v>-10892</c:v>
                </c:pt>
                <c:pt idx="93">
                  <c:v>-9132</c:v>
                </c:pt>
                <c:pt idx="94">
                  <c:v>-7504</c:v>
                </c:pt>
                <c:pt idx="95">
                  <c:v>-6086</c:v>
                </c:pt>
                <c:pt idx="96">
                  <c:v>-4816</c:v>
                </c:pt>
                <c:pt idx="97">
                  <c:v>-3491</c:v>
                </c:pt>
                <c:pt idx="98">
                  <c:v>-2468</c:v>
                </c:pt>
                <c:pt idx="99">
                  <c:v>-1958</c:v>
                </c:pt>
                <c:pt idx="100">
                  <c:v>-1351</c:v>
                </c:pt>
                <c:pt idx="101">
                  <c:v>-1676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8B-46C2-B1E9-6CFF3DF5B1CD}"/>
            </c:ext>
          </c:extLst>
        </c:ser>
        <c:ser>
          <c:idx val="3"/>
          <c:order val="3"/>
          <c:tx>
            <c:strRef>
              <c:f>Data!$M$6:$M$7</c:f>
              <c:strCache>
                <c:ptCount val="2"/>
                <c:pt idx="0">
                  <c:v>Kvinnor,</c:v>
                </c:pt>
                <c:pt idx="1">
                  <c:v>utrikes födda</c:v>
                </c:pt>
              </c:strCache>
            </c:strRef>
          </c:tx>
          <c:spPr>
            <a:solidFill>
              <a:srgbClr val="B8B8B8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Data!$M$7:$M$108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-418</c:v>
                </c:pt>
                <c:pt idx="2">
                  <c:v>-1418</c:v>
                </c:pt>
                <c:pt idx="3">
                  <c:v>-2315</c:v>
                </c:pt>
                <c:pt idx="4">
                  <c:v>-2876</c:v>
                </c:pt>
                <c:pt idx="5">
                  <c:v>-4017</c:v>
                </c:pt>
                <c:pt idx="6">
                  <c:v>-5073</c:v>
                </c:pt>
                <c:pt idx="7">
                  <c:v>-5620</c:v>
                </c:pt>
                <c:pt idx="8">
                  <c:v>-6623</c:v>
                </c:pt>
                <c:pt idx="9">
                  <c:v>-6684</c:v>
                </c:pt>
                <c:pt idx="10">
                  <c:v>-7257</c:v>
                </c:pt>
                <c:pt idx="11">
                  <c:v>-7629</c:v>
                </c:pt>
                <c:pt idx="12">
                  <c:v>-8112</c:v>
                </c:pt>
                <c:pt idx="13">
                  <c:v>-8230</c:v>
                </c:pt>
                <c:pt idx="14">
                  <c:v>-8491</c:v>
                </c:pt>
                <c:pt idx="15">
                  <c:v>-8833</c:v>
                </c:pt>
                <c:pt idx="16">
                  <c:v>-8604</c:v>
                </c:pt>
                <c:pt idx="17">
                  <c:v>-8817</c:v>
                </c:pt>
                <c:pt idx="18">
                  <c:v>-9022</c:v>
                </c:pt>
                <c:pt idx="19">
                  <c:v>-9201</c:v>
                </c:pt>
                <c:pt idx="20">
                  <c:v>-9987</c:v>
                </c:pt>
                <c:pt idx="21">
                  <c:v>-10248</c:v>
                </c:pt>
                <c:pt idx="22">
                  <c:v>-10641</c:v>
                </c:pt>
                <c:pt idx="23">
                  <c:v>-11309</c:v>
                </c:pt>
                <c:pt idx="24">
                  <c:v>-12213</c:v>
                </c:pt>
                <c:pt idx="25">
                  <c:v>-13209</c:v>
                </c:pt>
                <c:pt idx="26">
                  <c:v>-14228</c:v>
                </c:pt>
                <c:pt idx="27">
                  <c:v>-15018</c:v>
                </c:pt>
                <c:pt idx="28">
                  <c:v>-16325</c:v>
                </c:pt>
                <c:pt idx="29">
                  <c:v>-17666</c:v>
                </c:pt>
                <c:pt idx="30">
                  <c:v>-19132</c:v>
                </c:pt>
                <c:pt idx="31">
                  <c:v>-19863</c:v>
                </c:pt>
                <c:pt idx="32">
                  <c:v>-20737</c:v>
                </c:pt>
                <c:pt idx="33">
                  <c:v>-21138</c:v>
                </c:pt>
                <c:pt idx="34">
                  <c:v>-21540</c:v>
                </c:pt>
                <c:pt idx="35">
                  <c:v>-21867</c:v>
                </c:pt>
                <c:pt idx="36">
                  <c:v>-21850</c:v>
                </c:pt>
                <c:pt idx="37">
                  <c:v>-21670</c:v>
                </c:pt>
                <c:pt idx="38">
                  <c:v>-21171</c:v>
                </c:pt>
                <c:pt idx="39">
                  <c:v>-20152</c:v>
                </c:pt>
                <c:pt idx="40">
                  <c:v>-20990</c:v>
                </c:pt>
                <c:pt idx="41">
                  <c:v>-19278</c:v>
                </c:pt>
                <c:pt idx="42">
                  <c:v>-19034</c:v>
                </c:pt>
                <c:pt idx="43">
                  <c:v>-18581</c:v>
                </c:pt>
                <c:pt idx="44">
                  <c:v>-17926</c:v>
                </c:pt>
                <c:pt idx="45">
                  <c:v>-17759</c:v>
                </c:pt>
                <c:pt idx="46">
                  <c:v>-17591</c:v>
                </c:pt>
                <c:pt idx="47">
                  <c:v>-16666</c:v>
                </c:pt>
                <c:pt idx="48">
                  <c:v>-16712</c:v>
                </c:pt>
                <c:pt idx="49">
                  <c:v>-15855</c:v>
                </c:pt>
                <c:pt idx="50">
                  <c:v>-15928</c:v>
                </c:pt>
                <c:pt idx="51">
                  <c:v>-15644</c:v>
                </c:pt>
                <c:pt idx="52">
                  <c:v>-15356</c:v>
                </c:pt>
                <c:pt idx="53">
                  <c:v>-14584</c:v>
                </c:pt>
                <c:pt idx="54">
                  <c:v>-14164</c:v>
                </c:pt>
                <c:pt idx="55">
                  <c:v>-14225</c:v>
                </c:pt>
                <c:pt idx="56">
                  <c:v>-13745</c:v>
                </c:pt>
                <c:pt idx="57">
                  <c:v>-13372</c:v>
                </c:pt>
                <c:pt idx="58">
                  <c:v>-13005</c:v>
                </c:pt>
                <c:pt idx="59">
                  <c:v>-12223</c:v>
                </c:pt>
                <c:pt idx="60">
                  <c:v>-12706</c:v>
                </c:pt>
                <c:pt idx="61">
                  <c:v>-11656</c:v>
                </c:pt>
                <c:pt idx="62">
                  <c:v>-10914</c:v>
                </c:pt>
                <c:pt idx="63">
                  <c:v>-10964</c:v>
                </c:pt>
                <c:pt idx="64">
                  <c:v>-10653</c:v>
                </c:pt>
                <c:pt idx="65">
                  <c:v>-10376</c:v>
                </c:pt>
                <c:pt idx="66">
                  <c:v>-9959</c:v>
                </c:pt>
                <c:pt idx="67">
                  <c:v>-9358</c:v>
                </c:pt>
                <c:pt idx="68">
                  <c:v>-9040</c:v>
                </c:pt>
                <c:pt idx="69">
                  <c:v>-8858</c:v>
                </c:pt>
                <c:pt idx="70">
                  <c:v>-8949</c:v>
                </c:pt>
                <c:pt idx="71">
                  <c:v>-8583</c:v>
                </c:pt>
                <c:pt idx="72">
                  <c:v>-8370</c:v>
                </c:pt>
                <c:pt idx="73">
                  <c:v>-8185</c:v>
                </c:pt>
                <c:pt idx="74">
                  <c:v>-7469</c:v>
                </c:pt>
                <c:pt idx="75">
                  <c:v>-6523</c:v>
                </c:pt>
                <c:pt idx="76">
                  <c:v>-5846</c:v>
                </c:pt>
                <c:pt idx="77">
                  <c:v>-5500</c:v>
                </c:pt>
                <c:pt idx="78">
                  <c:v>-4993</c:v>
                </c:pt>
                <c:pt idx="79">
                  <c:v>-5313</c:v>
                </c:pt>
                <c:pt idx="80">
                  <c:v>-4851</c:v>
                </c:pt>
                <c:pt idx="81">
                  <c:v>-4806</c:v>
                </c:pt>
                <c:pt idx="82">
                  <c:v>-4521</c:v>
                </c:pt>
                <c:pt idx="83">
                  <c:v>-4234</c:v>
                </c:pt>
                <c:pt idx="84">
                  <c:v>-3882</c:v>
                </c:pt>
                <c:pt idx="85">
                  <c:v>-3543</c:v>
                </c:pt>
                <c:pt idx="86">
                  <c:v>-3322</c:v>
                </c:pt>
                <c:pt idx="87">
                  <c:v>-2727</c:v>
                </c:pt>
                <c:pt idx="88">
                  <c:v>-2567</c:v>
                </c:pt>
                <c:pt idx="89">
                  <c:v>-2358</c:v>
                </c:pt>
                <c:pt idx="90">
                  <c:v>-2186</c:v>
                </c:pt>
                <c:pt idx="91">
                  <c:v>-1712</c:v>
                </c:pt>
                <c:pt idx="92">
                  <c:v>-1451</c:v>
                </c:pt>
                <c:pt idx="93">
                  <c:v>-1180</c:v>
                </c:pt>
                <c:pt idx="94">
                  <c:v>-929</c:v>
                </c:pt>
                <c:pt idx="95">
                  <c:v>-717</c:v>
                </c:pt>
                <c:pt idx="96">
                  <c:v>-545</c:v>
                </c:pt>
                <c:pt idx="97">
                  <c:v>-378</c:v>
                </c:pt>
                <c:pt idx="98">
                  <c:v>-270</c:v>
                </c:pt>
                <c:pt idx="99">
                  <c:v>-168</c:v>
                </c:pt>
                <c:pt idx="100">
                  <c:v>-126</c:v>
                </c:pt>
                <c:pt idx="101">
                  <c:v>-156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8B-46C2-B1E9-6CFF3DF5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6438944"/>
        <c:axId val="616431072"/>
      </c:barChart>
      <c:valAx>
        <c:axId val="616431072"/>
        <c:scaling>
          <c:orientation val="minMax"/>
          <c:max val="90000"/>
          <c:min val="-90000"/>
        </c:scaling>
        <c:delete val="0"/>
        <c:axPos val="b"/>
        <c:majorGridlines>
          <c:spPr>
            <a:ln w="9525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;#,##0" sourceLinked="0"/>
        <c:majorTickMark val="out"/>
        <c:minorTickMark val="none"/>
        <c:tickLblPos val="nextTo"/>
        <c:spPr>
          <a:noFill/>
          <a:ln w="12700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8944"/>
        <c:crosses val="autoZero"/>
        <c:crossBetween val="midCat"/>
      </c:valAx>
      <c:catAx>
        <c:axId val="61643894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Ålder</a:t>
                </a:r>
              </a:p>
            </c:rich>
          </c:tx>
          <c:layout>
            <c:manualLayout>
              <c:xMode val="edge"/>
              <c:yMode val="edge"/>
              <c:x val="0"/>
              <c:y val="2.32932098765433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1072"/>
        <c:crossesAt val="-90000"/>
        <c:auto val="1"/>
        <c:lblAlgn val="ctr"/>
        <c:lblOffset val="100"/>
        <c:tickLblSkip val="5"/>
        <c:tickMarkSkip val="5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81537037037038"/>
          <c:y val="0.92799555555555557"/>
          <c:w val="0.62451740740740735"/>
          <c:h val="7.200444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29074074074082E-2"/>
          <c:y val="5.5660555555555553E-2"/>
          <c:w val="0.85010537037037015"/>
          <c:h val="0.8211435185185187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Data!$R$6:$R$7</c:f>
              <c:strCache>
                <c:ptCount val="2"/>
                <c:pt idx="0">
                  <c:v>Män,</c:v>
                </c:pt>
                <c:pt idx="1">
                  <c:v>födda i Sverige</c:v>
                </c:pt>
              </c:strCache>
            </c:strRef>
          </c:tx>
          <c:spPr>
            <a:solidFill>
              <a:srgbClr val="D2CCF2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Data!$R$8:$R$108</c:f>
              <c:numCache>
                <c:formatCode>#,##0</c:formatCode>
                <c:ptCount val="101"/>
                <c:pt idx="0">
                  <c:v>71678</c:v>
                </c:pt>
                <c:pt idx="1">
                  <c:v>71018</c:v>
                </c:pt>
                <c:pt idx="2">
                  <c:v>70389</c:v>
                </c:pt>
                <c:pt idx="3">
                  <c:v>69838</c:v>
                </c:pt>
                <c:pt idx="4">
                  <c:v>69366</c:v>
                </c:pt>
                <c:pt idx="5">
                  <c:v>68974</c:v>
                </c:pt>
                <c:pt idx="6">
                  <c:v>68616</c:v>
                </c:pt>
                <c:pt idx="7">
                  <c:v>68292</c:v>
                </c:pt>
                <c:pt idx="8">
                  <c:v>67996</c:v>
                </c:pt>
                <c:pt idx="9">
                  <c:v>67724</c:v>
                </c:pt>
                <c:pt idx="10">
                  <c:v>67471</c:v>
                </c:pt>
                <c:pt idx="11">
                  <c:v>67240</c:v>
                </c:pt>
                <c:pt idx="12">
                  <c:v>67025</c:v>
                </c:pt>
                <c:pt idx="13">
                  <c:v>66823</c:v>
                </c:pt>
                <c:pt idx="14">
                  <c:v>66637</c:v>
                </c:pt>
                <c:pt idx="15">
                  <c:v>66475</c:v>
                </c:pt>
                <c:pt idx="16">
                  <c:v>66331</c:v>
                </c:pt>
                <c:pt idx="17">
                  <c:v>66225</c:v>
                </c:pt>
                <c:pt idx="18">
                  <c:v>66135</c:v>
                </c:pt>
                <c:pt idx="19">
                  <c:v>66001</c:v>
                </c:pt>
                <c:pt idx="20">
                  <c:v>65835</c:v>
                </c:pt>
                <c:pt idx="21">
                  <c:v>65659</c:v>
                </c:pt>
                <c:pt idx="22">
                  <c:v>65462</c:v>
                </c:pt>
                <c:pt idx="23">
                  <c:v>65253</c:v>
                </c:pt>
                <c:pt idx="24">
                  <c:v>64995</c:v>
                </c:pt>
                <c:pt idx="25">
                  <c:v>64681</c:v>
                </c:pt>
                <c:pt idx="26">
                  <c:v>64289</c:v>
                </c:pt>
                <c:pt idx="27">
                  <c:v>63823</c:v>
                </c:pt>
                <c:pt idx="28">
                  <c:v>63280</c:v>
                </c:pt>
                <c:pt idx="29">
                  <c:v>62674</c:v>
                </c:pt>
                <c:pt idx="30">
                  <c:v>62008</c:v>
                </c:pt>
                <c:pt idx="31">
                  <c:v>61382</c:v>
                </c:pt>
                <c:pt idx="32">
                  <c:v>60740</c:v>
                </c:pt>
                <c:pt idx="33">
                  <c:v>60117</c:v>
                </c:pt>
                <c:pt idx="34">
                  <c:v>59530</c:v>
                </c:pt>
                <c:pt idx="35">
                  <c:v>59001</c:v>
                </c:pt>
                <c:pt idx="36">
                  <c:v>58561</c:v>
                </c:pt>
                <c:pt idx="37">
                  <c:v>58238</c:v>
                </c:pt>
                <c:pt idx="38">
                  <c:v>58051</c:v>
                </c:pt>
                <c:pt idx="39">
                  <c:v>58022</c:v>
                </c:pt>
                <c:pt idx="40">
                  <c:v>58139</c:v>
                </c:pt>
                <c:pt idx="41">
                  <c:v>58399</c:v>
                </c:pt>
                <c:pt idx="42">
                  <c:v>58142</c:v>
                </c:pt>
                <c:pt idx="43">
                  <c:v>57837</c:v>
                </c:pt>
                <c:pt idx="44">
                  <c:v>57445</c:v>
                </c:pt>
                <c:pt idx="45">
                  <c:v>56978</c:v>
                </c:pt>
                <c:pt idx="46">
                  <c:v>56410</c:v>
                </c:pt>
                <c:pt idx="47">
                  <c:v>55460</c:v>
                </c:pt>
                <c:pt idx="48">
                  <c:v>55100</c:v>
                </c:pt>
                <c:pt idx="49">
                  <c:v>54845</c:v>
                </c:pt>
                <c:pt idx="50">
                  <c:v>54506</c:v>
                </c:pt>
                <c:pt idx="51">
                  <c:v>54549</c:v>
                </c:pt>
                <c:pt idx="52">
                  <c:v>54913</c:v>
                </c:pt>
                <c:pt idx="53">
                  <c:v>54466</c:v>
                </c:pt>
                <c:pt idx="54">
                  <c:v>55734</c:v>
                </c:pt>
                <c:pt idx="55">
                  <c:v>54526</c:v>
                </c:pt>
                <c:pt idx="56">
                  <c:v>53920</c:v>
                </c:pt>
                <c:pt idx="57">
                  <c:v>53161</c:v>
                </c:pt>
                <c:pt idx="58">
                  <c:v>52835</c:v>
                </c:pt>
                <c:pt idx="59">
                  <c:v>51981</c:v>
                </c:pt>
                <c:pt idx="60">
                  <c:v>53814</c:v>
                </c:pt>
                <c:pt idx="61">
                  <c:v>52057</c:v>
                </c:pt>
                <c:pt idx="62">
                  <c:v>50934</c:v>
                </c:pt>
                <c:pt idx="63">
                  <c:v>49730</c:v>
                </c:pt>
                <c:pt idx="64">
                  <c:v>49032</c:v>
                </c:pt>
                <c:pt idx="65">
                  <c:v>46701</c:v>
                </c:pt>
                <c:pt idx="66">
                  <c:v>46469</c:v>
                </c:pt>
                <c:pt idx="67">
                  <c:v>45368</c:v>
                </c:pt>
                <c:pt idx="68">
                  <c:v>43390</c:v>
                </c:pt>
                <c:pt idx="69">
                  <c:v>41314</c:v>
                </c:pt>
                <c:pt idx="70">
                  <c:v>40713</c:v>
                </c:pt>
                <c:pt idx="71">
                  <c:v>39194</c:v>
                </c:pt>
                <c:pt idx="72">
                  <c:v>39473</c:v>
                </c:pt>
                <c:pt idx="73">
                  <c:v>39407</c:v>
                </c:pt>
                <c:pt idx="74">
                  <c:v>40889</c:v>
                </c:pt>
                <c:pt idx="75">
                  <c:v>44022</c:v>
                </c:pt>
                <c:pt idx="76">
                  <c:v>46748</c:v>
                </c:pt>
                <c:pt idx="77">
                  <c:v>48323</c:v>
                </c:pt>
                <c:pt idx="78">
                  <c:v>49873</c:v>
                </c:pt>
                <c:pt idx="79">
                  <c:v>49420</c:v>
                </c:pt>
                <c:pt idx="80">
                  <c:v>48380</c:v>
                </c:pt>
                <c:pt idx="81">
                  <c:v>44250</c:v>
                </c:pt>
                <c:pt idx="82">
                  <c:v>41646</c:v>
                </c:pt>
                <c:pt idx="83">
                  <c:v>37232</c:v>
                </c:pt>
                <c:pt idx="84">
                  <c:v>35002</c:v>
                </c:pt>
                <c:pt idx="85">
                  <c:v>32348</c:v>
                </c:pt>
                <c:pt idx="86">
                  <c:v>29079</c:v>
                </c:pt>
                <c:pt idx="87">
                  <c:v>26578</c:v>
                </c:pt>
                <c:pt idx="88">
                  <c:v>24740</c:v>
                </c:pt>
                <c:pt idx="89">
                  <c:v>22552</c:v>
                </c:pt>
                <c:pt idx="90">
                  <c:v>20820</c:v>
                </c:pt>
                <c:pt idx="91">
                  <c:v>18005</c:v>
                </c:pt>
                <c:pt idx="92">
                  <c:v>14833</c:v>
                </c:pt>
                <c:pt idx="93">
                  <c:v>12729</c:v>
                </c:pt>
                <c:pt idx="94">
                  <c:v>10407</c:v>
                </c:pt>
                <c:pt idx="95">
                  <c:v>8453</c:v>
                </c:pt>
                <c:pt idx="96">
                  <c:v>6645</c:v>
                </c:pt>
                <c:pt idx="97">
                  <c:v>4673</c:v>
                </c:pt>
                <c:pt idx="98">
                  <c:v>3211</c:v>
                </c:pt>
                <c:pt idx="99">
                  <c:v>2096</c:v>
                </c:pt>
                <c:pt idx="100">
                  <c:v>2875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F-4956-A79C-27E7A32A6AFF}"/>
            </c:ext>
          </c:extLst>
        </c:ser>
        <c:ser>
          <c:idx val="1"/>
          <c:order val="1"/>
          <c:tx>
            <c:strRef>
              <c:f>Data!$S$6:$S$7</c:f>
              <c:strCache>
                <c:ptCount val="2"/>
                <c:pt idx="0">
                  <c:v>Män,</c:v>
                </c:pt>
                <c:pt idx="1">
                  <c:v>utrikes födda</c:v>
                </c:pt>
              </c:strCache>
            </c:strRef>
          </c:tx>
          <c:spPr>
            <a:solidFill>
              <a:srgbClr val="878782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Data!$S$8:$S$108</c:f>
              <c:numCache>
                <c:formatCode>#,##0</c:formatCode>
                <c:ptCount val="101"/>
                <c:pt idx="0">
                  <c:v>374</c:v>
                </c:pt>
                <c:pt idx="1">
                  <c:v>945</c:v>
                </c:pt>
                <c:pt idx="2">
                  <c:v>1569</c:v>
                </c:pt>
                <c:pt idx="3">
                  <c:v>2111</c:v>
                </c:pt>
                <c:pt idx="4">
                  <c:v>2598</c:v>
                </c:pt>
                <c:pt idx="5">
                  <c:v>3048</c:v>
                </c:pt>
                <c:pt idx="6">
                  <c:v>3466</c:v>
                </c:pt>
                <c:pt idx="7">
                  <c:v>3861</c:v>
                </c:pt>
                <c:pt idx="8">
                  <c:v>4238</c:v>
                </c:pt>
                <c:pt idx="9">
                  <c:v>4606</c:v>
                </c:pt>
                <c:pt idx="10">
                  <c:v>4968</c:v>
                </c:pt>
                <c:pt idx="11">
                  <c:v>5320</c:v>
                </c:pt>
                <c:pt idx="12">
                  <c:v>5658</c:v>
                </c:pt>
                <c:pt idx="13">
                  <c:v>5989</c:v>
                </c:pt>
                <c:pt idx="14">
                  <c:v>6317</c:v>
                </c:pt>
                <c:pt idx="15">
                  <c:v>6652</c:v>
                </c:pt>
                <c:pt idx="16">
                  <c:v>6995</c:v>
                </c:pt>
                <c:pt idx="17">
                  <c:v>7352</c:v>
                </c:pt>
                <c:pt idx="18">
                  <c:v>7739</c:v>
                </c:pt>
                <c:pt idx="19">
                  <c:v>8165</c:v>
                </c:pt>
                <c:pt idx="20">
                  <c:v>8686</c:v>
                </c:pt>
                <c:pt idx="21">
                  <c:v>9388</c:v>
                </c:pt>
                <c:pt idx="22">
                  <c:v>10381</c:v>
                </c:pt>
                <c:pt idx="23">
                  <c:v>11582</c:v>
                </c:pt>
                <c:pt idx="24">
                  <c:v>12856</c:v>
                </c:pt>
                <c:pt idx="25">
                  <c:v>14066</c:v>
                </c:pt>
                <c:pt idx="26">
                  <c:v>15160</c:v>
                </c:pt>
                <c:pt idx="27">
                  <c:v>16151</c:v>
                </c:pt>
                <c:pt idx="28">
                  <c:v>17013</c:v>
                </c:pt>
                <c:pt idx="29">
                  <c:v>17812</c:v>
                </c:pt>
                <c:pt idx="30">
                  <c:v>18501</c:v>
                </c:pt>
                <c:pt idx="31">
                  <c:v>19088</c:v>
                </c:pt>
                <c:pt idx="32">
                  <c:v>19548</c:v>
                </c:pt>
                <c:pt idx="33">
                  <c:v>19909</c:v>
                </c:pt>
                <c:pt idx="34">
                  <c:v>20192</c:v>
                </c:pt>
                <c:pt idx="35">
                  <c:v>20427</c:v>
                </c:pt>
                <c:pt idx="36">
                  <c:v>20616</c:v>
                </c:pt>
                <c:pt idx="37">
                  <c:v>20731</c:v>
                </c:pt>
                <c:pt idx="38">
                  <c:v>20800</c:v>
                </c:pt>
                <c:pt idx="39">
                  <c:v>20824</c:v>
                </c:pt>
                <c:pt idx="40">
                  <c:v>20832</c:v>
                </c:pt>
                <c:pt idx="41">
                  <c:v>20808</c:v>
                </c:pt>
                <c:pt idx="42">
                  <c:v>20757</c:v>
                </c:pt>
                <c:pt idx="43">
                  <c:v>20708</c:v>
                </c:pt>
                <c:pt idx="44">
                  <c:v>20631</c:v>
                </c:pt>
                <c:pt idx="45">
                  <c:v>20552</c:v>
                </c:pt>
                <c:pt idx="46">
                  <c:v>20471</c:v>
                </c:pt>
                <c:pt idx="47">
                  <c:v>20395</c:v>
                </c:pt>
                <c:pt idx="48">
                  <c:v>20322</c:v>
                </c:pt>
                <c:pt idx="49">
                  <c:v>20256</c:v>
                </c:pt>
                <c:pt idx="50">
                  <c:v>20204</c:v>
                </c:pt>
                <c:pt idx="51">
                  <c:v>20153</c:v>
                </c:pt>
                <c:pt idx="52">
                  <c:v>20179</c:v>
                </c:pt>
                <c:pt idx="53">
                  <c:v>20189</c:v>
                </c:pt>
                <c:pt idx="54">
                  <c:v>20219</c:v>
                </c:pt>
                <c:pt idx="55">
                  <c:v>20389</c:v>
                </c:pt>
                <c:pt idx="56">
                  <c:v>20656</c:v>
                </c:pt>
                <c:pt idx="57">
                  <c:v>20710</c:v>
                </c:pt>
                <c:pt idx="58">
                  <c:v>20831</c:v>
                </c:pt>
                <c:pt idx="59">
                  <c:v>20720</c:v>
                </c:pt>
                <c:pt idx="60">
                  <c:v>20561</c:v>
                </c:pt>
                <c:pt idx="61">
                  <c:v>20357</c:v>
                </c:pt>
                <c:pt idx="62">
                  <c:v>20284</c:v>
                </c:pt>
                <c:pt idx="63">
                  <c:v>20086</c:v>
                </c:pt>
                <c:pt idx="64">
                  <c:v>19875</c:v>
                </c:pt>
                <c:pt idx="65">
                  <c:v>19642</c:v>
                </c:pt>
                <c:pt idx="66">
                  <c:v>19364</c:v>
                </c:pt>
                <c:pt idx="67">
                  <c:v>19106</c:v>
                </c:pt>
                <c:pt idx="68">
                  <c:v>19104</c:v>
                </c:pt>
                <c:pt idx="69">
                  <c:v>19284</c:v>
                </c:pt>
                <c:pt idx="70">
                  <c:v>20005</c:v>
                </c:pt>
                <c:pt idx="71">
                  <c:v>22087</c:v>
                </c:pt>
                <c:pt idx="72">
                  <c:v>19604</c:v>
                </c:pt>
                <c:pt idx="73">
                  <c:v>18042</c:v>
                </c:pt>
                <c:pt idx="74">
                  <c:v>17488</c:v>
                </c:pt>
                <c:pt idx="75">
                  <c:v>17103</c:v>
                </c:pt>
                <c:pt idx="76">
                  <c:v>16644</c:v>
                </c:pt>
                <c:pt idx="77">
                  <c:v>16187</c:v>
                </c:pt>
                <c:pt idx="78">
                  <c:v>15800</c:v>
                </c:pt>
                <c:pt idx="79">
                  <c:v>15632</c:v>
                </c:pt>
                <c:pt idx="80">
                  <c:v>15411</c:v>
                </c:pt>
                <c:pt idx="81">
                  <c:v>14895</c:v>
                </c:pt>
                <c:pt idx="82">
                  <c:v>14515</c:v>
                </c:pt>
                <c:pt idx="83">
                  <c:v>13841</c:v>
                </c:pt>
                <c:pt idx="84">
                  <c:v>13385</c:v>
                </c:pt>
                <c:pt idx="85">
                  <c:v>12698</c:v>
                </c:pt>
                <c:pt idx="86">
                  <c:v>11825</c:v>
                </c:pt>
                <c:pt idx="87">
                  <c:v>10690</c:v>
                </c:pt>
                <c:pt idx="88">
                  <c:v>9695</c:v>
                </c:pt>
                <c:pt idx="89">
                  <c:v>8258</c:v>
                </c:pt>
                <c:pt idx="90">
                  <c:v>7457</c:v>
                </c:pt>
                <c:pt idx="91">
                  <c:v>6132</c:v>
                </c:pt>
                <c:pt idx="92">
                  <c:v>5049</c:v>
                </c:pt>
                <c:pt idx="93">
                  <c:v>4007</c:v>
                </c:pt>
                <c:pt idx="94">
                  <c:v>3126</c:v>
                </c:pt>
                <c:pt idx="95">
                  <c:v>2341</c:v>
                </c:pt>
                <c:pt idx="96">
                  <c:v>1682</c:v>
                </c:pt>
                <c:pt idx="97">
                  <c:v>1118</c:v>
                </c:pt>
                <c:pt idx="98">
                  <c:v>743</c:v>
                </c:pt>
                <c:pt idx="99">
                  <c:v>445</c:v>
                </c:pt>
                <c:pt idx="100">
                  <c:v>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CF-4956-A79C-27E7A32A6AFF}"/>
            </c:ext>
          </c:extLst>
        </c:ser>
        <c:ser>
          <c:idx val="2"/>
          <c:order val="2"/>
          <c:tx>
            <c:strRef>
              <c:f>Data!$T$6:$T$7</c:f>
              <c:strCache>
                <c:ptCount val="2"/>
                <c:pt idx="0">
                  <c:v>Kvinnor,</c:v>
                </c:pt>
                <c:pt idx="1">
                  <c:v>födda i Sverige</c:v>
                </c:pt>
              </c:strCache>
            </c:strRef>
          </c:tx>
          <c:spPr>
            <a:solidFill>
              <a:srgbClr val="1E00BE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Data!$T$8:$T$108</c:f>
              <c:numCache>
                <c:formatCode>#,##0</c:formatCode>
                <c:ptCount val="101"/>
                <c:pt idx="0">
                  <c:v>-67758</c:v>
                </c:pt>
                <c:pt idx="1">
                  <c:v>-67144</c:v>
                </c:pt>
                <c:pt idx="2">
                  <c:v>-66551</c:v>
                </c:pt>
                <c:pt idx="3">
                  <c:v>-66028</c:v>
                </c:pt>
                <c:pt idx="4">
                  <c:v>-65577</c:v>
                </c:pt>
                <c:pt idx="5">
                  <c:v>-65200</c:v>
                </c:pt>
                <c:pt idx="6">
                  <c:v>-64854</c:v>
                </c:pt>
                <c:pt idx="7">
                  <c:v>-64538</c:v>
                </c:pt>
                <c:pt idx="8">
                  <c:v>-64252</c:v>
                </c:pt>
                <c:pt idx="9">
                  <c:v>-63990</c:v>
                </c:pt>
                <c:pt idx="10">
                  <c:v>-63747</c:v>
                </c:pt>
                <c:pt idx="11">
                  <c:v>-63529</c:v>
                </c:pt>
                <c:pt idx="12">
                  <c:v>-63323</c:v>
                </c:pt>
                <c:pt idx="13">
                  <c:v>-63129</c:v>
                </c:pt>
                <c:pt idx="14">
                  <c:v>-62944</c:v>
                </c:pt>
                <c:pt idx="15">
                  <c:v>-62782</c:v>
                </c:pt>
                <c:pt idx="16">
                  <c:v>-62637</c:v>
                </c:pt>
                <c:pt idx="17">
                  <c:v>-62531</c:v>
                </c:pt>
                <c:pt idx="18">
                  <c:v>-62442</c:v>
                </c:pt>
                <c:pt idx="19">
                  <c:v>-62215</c:v>
                </c:pt>
                <c:pt idx="20">
                  <c:v>-61909</c:v>
                </c:pt>
                <c:pt idx="21">
                  <c:v>-61600</c:v>
                </c:pt>
                <c:pt idx="22">
                  <c:v>-61300</c:v>
                </c:pt>
                <c:pt idx="23">
                  <c:v>-61011</c:v>
                </c:pt>
                <c:pt idx="24">
                  <c:v>-60692</c:v>
                </c:pt>
                <c:pt idx="25">
                  <c:v>-60336</c:v>
                </c:pt>
                <c:pt idx="26">
                  <c:v>-59922</c:v>
                </c:pt>
                <c:pt idx="27">
                  <c:v>-59451</c:v>
                </c:pt>
                <c:pt idx="28">
                  <c:v>-58906</c:v>
                </c:pt>
                <c:pt idx="29">
                  <c:v>-58308</c:v>
                </c:pt>
                <c:pt idx="30">
                  <c:v>-57662</c:v>
                </c:pt>
                <c:pt idx="31">
                  <c:v>-57069</c:v>
                </c:pt>
                <c:pt idx="32">
                  <c:v>-56476</c:v>
                </c:pt>
                <c:pt idx="33">
                  <c:v>-55912</c:v>
                </c:pt>
                <c:pt idx="34">
                  <c:v>-55388</c:v>
                </c:pt>
                <c:pt idx="35">
                  <c:v>-54928</c:v>
                </c:pt>
                <c:pt idx="36">
                  <c:v>-54562</c:v>
                </c:pt>
                <c:pt idx="37">
                  <c:v>-54309</c:v>
                </c:pt>
                <c:pt idx="38">
                  <c:v>-54193</c:v>
                </c:pt>
                <c:pt idx="39">
                  <c:v>-54224</c:v>
                </c:pt>
                <c:pt idx="40">
                  <c:v>-54398</c:v>
                </c:pt>
                <c:pt idx="41">
                  <c:v>-54713</c:v>
                </c:pt>
                <c:pt idx="42">
                  <c:v>-54546</c:v>
                </c:pt>
                <c:pt idx="43">
                  <c:v>-54332</c:v>
                </c:pt>
                <c:pt idx="44">
                  <c:v>-54032</c:v>
                </c:pt>
                <c:pt idx="45">
                  <c:v>-53664</c:v>
                </c:pt>
                <c:pt idx="46">
                  <c:v>-53201</c:v>
                </c:pt>
                <c:pt idx="47">
                  <c:v>-52377</c:v>
                </c:pt>
                <c:pt idx="48">
                  <c:v>-52101</c:v>
                </c:pt>
                <c:pt idx="49">
                  <c:v>-51922</c:v>
                </c:pt>
                <c:pt idx="50">
                  <c:v>-51663</c:v>
                </c:pt>
                <c:pt idx="51">
                  <c:v>-51545</c:v>
                </c:pt>
                <c:pt idx="52">
                  <c:v>-52264</c:v>
                </c:pt>
                <c:pt idx="53">
                  <c:v>-51932</c:v>
                </c:pt>
                <c:pt idx="54">
                  <c:v>-53370</c:v>
                </c:pt>
                <c:pt idx="55">
                  <c:v>-51344</c:v>
                </c:pt>
                <c:pt idx="56">
                  <c:v>-51586</c:v>
                </c:pt>
                <c:pt idx="57">
                  <c:v>-50818</c:v>
                </c:pt>
                <c:pt idx="58">
                  <c:v>-50732</c:v>
                </c:pt>
                <c:pt idx="59">
                  <c:v>-50311</c:v>
                </c:pt>
                <c:pt idx="60">
                  <c:v>-51871</c:v>
                </c:pt>
                <c:pt idx="61">
                  <c:v>-50048</c:v>
                </c:pt>
                <c:pt idx="62">
                  <c:v>-48818</c:v>
                </c:pt>
                <c:pt idx="63">
                  <c:v>-47998</c:v>
                </c:pt>
                <c:pt idx="64">
                  <c:v>-47377</c:v>
                </c:pt>
                <c:pt idx="65">
                  <c:v>-45349</c:v>
                </c:pt>
                <c:pt idx="66">
                  <c:v>-44891</c:v>
                </c:pt>
                <c:pt idx="67">
                  <c:v>-44018</c:v>
                </c:pt>
                <c:pt idx="68">
                  <c:v>-42469</c:v>
                </c:pt>
                <c:pt idx="69">
                  <c:v>-40200</c:v>
                </c:pt>
                <c:pt idx="70">
                  <c:v>-39674</c:v>
                </c:pt>
                <c:pt idx="71">
                  <c:v>-38677</c:v>
                </c:pt>
                <c:pt idx="72">
                  <c:v>-38545</c:v>
                </c:pt>
                <c:pt idx="73">
                  <c:v>-38907</c:v>
                </c:pt>
                <c:pt idx="74">
                  <c:v>-40859</c:v>
                </c:pt>
                <c:pt idx="75">
                  <c:v>-43549</c:v>
                </c:pt>
                <c:pt idx="76">
                  <c:v>-47136</c:v>
                </c:pt>
                <c:pt idx="77">
                  <c:v>-48824</c:v>
                </c:pt>
                <c:pt idx="78">
                  <c:v>-49876</c:v>
                </c:pt>
                <c:pt idx="79">
                  <c:v>-49614</c:v>
                </c:pt>
                <c:pt idx="80">
                  <c:v>-49255</c:v>
                </c:pt>
                <c:pt idx="81">
                  <c:v>-45183</c:v>
                </c:pt>
                <c:pt idx="82">
                  <c:v>-42594</c:v>
                </c:pt>
                <c:pt idx="83">
                  <c:v>-39114</c:v>
                </c:pt>
                <c:pt idx="84">
                  <c:v>-36736</c:v>
                </c:pt>
                <c:pt idx="85">
                  <c:v>-34053</c:v>
                </c:pt>
                <c:pt idx="86">
                  <c:v>-31140</c:v>
                </c:pt>
                <c:pt idx="87">
                  <c:v>-28821</c:v>
                </c:pt>
                <c:pt idx="88">
                  <c:v>-27481</c:v>
                </c:pt>
                <c:pt idx="89">
                  <c:v>-25942</c:v>
                </c:pt>
                <c:pt idx="90">
                  <c:v>-24393</c:v>
                </c:pt>
                <c:pt idx="91">
                  <c:v>-21820</c:v>
                </c:pt>
                <c:pt idx="92">
                  <c:v>-18632</c:v>
                </c:pt>
                <c:pt idx="93">
                  <c:v>-16464</c:v>
                </c:pt>
                <c:pt idx="94">
                  <c:v>-14197</c:v>
                </c:pt>
                <c:pt idx="95">
                  <c:v>-12234</c:v>
                </c:pt>
                <c:pt idx="96">
                  <c:v>-10199</c:v>
                </c:pt>
                <c:pt idx="97">
                  <c:v>-7698</c:v>
                </c:pt>
                <c:pt idx="98">
                  <c:v>-5699</c:v>
                </c:pt>
                <c:pt idx="99">
                  <c:v>-4023</c:v>
                </c:pt>
                <c:pt idx="100">
                  <c:v>-7026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CF-4956-A79C-27E7A32A6AFF}"/>
            </c:ext>
          </c:extLst>
        </c:ser>
        <c:ser>
          <c:idx val="3"/>
          <c:order val="3"/>
          <c:tx>
            <c:strRef>
              <c:f>Data!$U$6:$U$7</c:f>
              <c:strCache>
                <c:ptCount val="2"/>
                <c:pt idx="0">
                  <c:v>Kvinnor,</c:v>
                </c:pt>
                <c:pt idx="1">
                  <c:v>utrikes födda</c:v>
                </c:pt>
              </c:strCache>
            </c:strRef>
          </c:tx>
          <c:spPr>
            <a:solidFill>
              <a:srgbClr val="B8B8B8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Data!$U$8:$U$108</c:f>
              <c:numCache>
                <c:formatCode>#,##0</c:formatCode>
                <c:ptCount val="101"/>
                <c:pt idx="0">
                  <c:v>-367</c:v>
                </c:pt>
                <c:pt idx="1">
                  <c:v>-913</c:v>
                </c:pt>
                <c:pt idx="2">
                  <c:v>-1510</c:v>
                </c:pt>
                <c:pt idx="3">
                  <c:v>-2026</c:v>
                </c:pt>
                <c:pt idx="4">
                  <c:v>-2494</c:v>
                </c:pt>
                <c:pt idx="5">
                  <c:v>-2930</c:v>
                </c:pt>
                <c:pt idx="6">
                  <c:v>-3336</c:v>
                </c:pt>
                <c:pt idx="7">
                  <c:v>-3715</c:v>
                </c:pt>
                <c:pt idx="8">
                  <c:v>-4058</c:v>
                </c:pt>
                <c:pt idx="9">
                  <c:v>-4393</c:v>
                </c:pt>
                <c:pt idx="10">
                  <c:v>-4721</c:v>
                </c:pt>
                <c:pt idx="11">
                  <c:v>-5027</c:v>
                </c:pt>
                <c:pt idx="12">
                  <c:v>-5328</c:v>
                </c:pt>
                <c:pt idx="13">
                  <c:v>-5622</c:v>
                </c:pt>
                <c:pt idx="14">
                  <c:v>-5904</c:v>
                </c:pt>
                <c:pt idx="15">
                  <c:v>-6195</c:v>
                </c:pt>
                <c:pt idx="16">
                  <c:v>-6483</c:v>
                </c:pt>
                <c:pt idx="17">
                  <c:v>-6790</c:v>
                </c:pt>
                <c:pt idx="18">
                  <c:v>-7188</c:v>
                </c:pt>
                <c:pt idx="19">
                  <c:v>-7694</c:v>
                </c:pt>
                <c:pt idx="20">
                  <c:v>-8316</c:v>
                </c:pt>
                <c:pt idx="21">
                  <c:v>-9093</c:v>
                </c:pt>
                <c:pt idx="22">
                  <c:v>-10073</c:v>
                </c:pt>
                <c:pt idx="23">
                  <c:v>-11225</c:v>
                </c:pt>
                <c:pt idx="24">
                  <c:v>-12398</c:v>
                </c:pt>
                <c:pt idx="25">
                  <c:v>-13514</c:v>
                </c:pt>
                <c:pt idx="26">
                  <c:v>-14539</c:v>
                </c:pt>
                <c:pt idx="27">
                  <c:v>-15457</c:v>
                </c:pt>
                <c:pt idx="28">
                  <c:v>-16285</c:v>
                </c:pt>
                <c:pt idx="29">
                  <c:v>-17024</c:v>
                </c:pt>
                <c:pt idx="30">
                  <c:v>-17674</c:v>
                </c:pt>
                <c:pt idx="31">
                  <c:v>-18226</c:v>
                </c:pt>
                <c:pt idx="32">
                  <c:v>-18693</c:v>
                </c:pt>
                <c:pt idx="33">
                  <c:v>-19082</c:v>
                </c:pt>
                <c:pt idx="34">
                  <c:v>-19409</c:v>
                </c:pt>
                <c:pt idx="35">
                  <c:v>-19684</c:v>
                </c:pt>
                <c:pt idx="36">
                  <c:v>-19917</c:v>
                </c:pt>
                <c:pt idx="37">
                  <c:v>-20104</c:v>
                </c:pt>
                <c:pt idx="38">
                  <c:v>-20250</c:v>
                </c:pt>
                <c:pt idx="39">
                  <c:v>-20367</c:v>
                </c:pt>
                <c:pt idx="40">
                  <c:v>-20450</c:v>
                </c:pt>
                <c:pt idx="41">
                  <c:v>-20510</c:v>
                </c:pt>
                <c:pt idx="42">
                  <c:v>-20562</c:v>
                </c:pt>
                <c:pt idx="43">
                  <c:v>-20589</c:v>
                </c:pt>
                <c:pt idx="44">
                  <c:v>-20587</c:v>
                </c:pt>
                <c:pt idx="45">
                  <c:v>-20588</c:v>
                </c:pt>
                <c:pt idx="46">
                  <c:v>-20569</c:v>
                </c:pt>
                <c:pt idx="47">
                  <c:v>-20553</c:v>
                </c:pt>
                <c:pt idx="48">
                  <c:v>-20539</c:v>
                </c:pt>
                <c:pt idx="49">
                  <c:v>-20527</c:v>
                </c:pt>
                <c:pt idx="50">
                  <c:v>-20523</c:v>
                </c:pt>
                <c:pt idx="51">
                  <c:v>-20524</c:v>
                </c:pt>
                <c:pt idx="52">
                  <c:v>-20605</c:v>
                </c:pt>
                <c:pt idx="53">
                  <c:v>-20674</c:v>
                </c:pt>
                <c:pt idx="54">
                  <c:v>-20684</c:v>
                </c:pt>
                <c:pt idx="55">
                  <c:v>-20925</c:v>
                </c:pt>
                <c:pt idx="56">
                  <c:v>-21156</c:v>
                </c:pt>
                <c:pt idx="57">
                  <c:v>-21284</c:v>
                </c:pt>
                <c:pt idx="58">
                  <c:v>-21491</c:v>
                </c:pt>
                <c:pt idx="59">
                  <c:v>-21313</c:v>
                </c:pt>
                <c:pt idx="60">
                  <c:v>-21251</c:v>
                </c:pt>
                <c:pt idx="61">
                  <c:v>-21120</c:v>
                </c:pt>
                <c:pt idx="62">
                  <c:v>-21102</c:v>
                </c:pt>
                <c:pt idx="63">
                  <c:v>-20914</c:v>
                </c:pt>
                <c:pt idx="64">
                  <c:v>-20746</c:v>
                </c:pt>
                <c:pt idx="65">
                  <c:v>-20604</c:v>
                </c:pt>
                <c:pt idx="66">
                  <c:v>-20247</c:v>
                </c:pt>
                <c:pt idx="67">
                  <c:v>-19978</c:v>
                </c:pt>
                <c:pt idx="68">
                  <c:v>-19717</c:v>
                </c:pt>
                <c:pt idx="69">
                  <c:v>-19390</c:v>
                </c:pt>
                <c:pt idx="70">
                  <c:v>-19292</c:v>
                </c:pt>
                <c:pt idx="71">
                  <c:v>-18988</c:v>
                </c:pt>
                <c:pt idx="72">
                  <c:v>-18640</c:v>
                </c:pt>
                <c:pt idx="73">
                  <c:v>-18276</c:v>
                </c:pt>
                <c:pt idx="74">
                  <c:v>-17920</c:v>
                </c:pt>
                <c:pt idx="75">
                  <c:v>-17657</c:v>
                </c:pt>
                <c:pt idx="76">
                  <c:v>-17373</c:v>
                </c:pt>
                <c:pt idx="77">
                  <c:v>-17056</c:v>
                </c:pt>
                <c:pt idx="78">
                  <c:v>-16953</c:v>
                </c:pt>
                <c:pt idx="79">
                  <c:v>-16841</c:v>
                </c:pt>
                <c:pt idx="80">
                  <c:v>-16839</c:v>
                </c:pt>
                <c:pt idx="81">
                  <c:v>-16474</c:v>
                </c:pt>
                <c:pt idx="82">
                  <c:v>-16142</c:v>
                </c:pt>
                <c:pt idx="83">
                  <c:v>-15577</c:v>
                </c:pt>
                <c:pt idx="84">
                  <c:v>-14999</c:v>
                </c:pt>
                <c:pt idx="85">
                  <c:v>-14359</c:v>
                </c:pt>
                <c:pt idx="86">
                  <c:v>-13513</c:v>
                </c:pt>
                <c:pt idx="87">
                  <c:v>-12580</c:v>
                </c:pt>
                <c:pt idx="88">
                  <c:v>-11469</c:v>
                </c:pt>
                <c:pt idx="89">
                  <c:v>-10134</c:v>
                </c:pt>
                <c:pt idx="90">
                  <c:v>-9415</c:v>
                </c:pt>
                <c:pt idx="91">
                  <c:v>-7866</c:v>
                </c:pt>
                <c:pt idx="92">
                  <c:v>-6787</c:v>
                </c:pt>
                <c:pt idx="93">
                  <c:v>-5681</c:v>
                </c:pt>
                <c:pt idx="94">
                  <c:v>-4591</c:v>
                </c:pt>
                <c:pt idx="95">
                  <c:v>-3675</c:v>
                </c:pt>
                <c:pt idx="96">
                  <c:v>-2836</c:v>
                </c:pt>
                <c:pt idx="97">
                  <c:v>-2032</c:v>
                </c:pt>
                <c:pt idx="98">
                  <c:v>-1462</c:v>
                </c:pt>
                <c:pt idx="99">
                  <c:v>-967</c:v>
                </c:pt>
                <c:pt idx="100">
                  <c:v>-1673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CF-4956-A79C-27E7A32A6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6438944"/>
        <c:axId val="616431072"/>
      </c:barChart>
      <c:valAx>
        <c:axId val="616431072"/>
        <c:scaling>
          <c:orientation val="minMax"/>
          <c:max val="90000"/>
          <c:min val="-90000"/>
        </c:scaling>
        <c:delete val="0"/>
        <c:axPos val="b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;#,##0" sourceLinked="0"/>
        <c:majorTickMark val="out"/>
        <c:minorTickMark val="none"/>
        <c:tickLblPos val="nextTo"/>
        <c:spPr>
          <a:noFill/>
          <a:ln w="12700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8944"/>
        <c:crosses val="autoZero"/>
        <c:crossBetween val="midCat"/>
      </c:valAx>
      <c:catAx>
        <c:axId val="61643894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Ålder</a:t>
                </a:r>
              </a:p>
            </c:rich>
          </c:tx>
          <c:layout>
            <c:manualLayout>
              <c:xMode val="edge"/>
              <c:yMode val="edge"/>
              <c:x val="0"/>
              <c:y val="2.32932098765433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1072"/>
        <c:crossesAt val="-90000"/>
        <c:auto val="1"/>
        <c:lblAlgn val="ctr"/>
        <c:lblOffset val="100"/>
        <c:tickLblSkip val="5"/>
        <c:tickMarkSkip val="5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244499999999998"/>
          <c:y val="0.92799555555555557"/>
          <c:w val="0.60570259259259263"/>
          <c:h val="7.200444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25370370370358E-2"/>
          <c:y val="4.6253148148148154E-2"/>
          <c:w val="0.85480907407407403"/>
          <c:h val="0.830550925925925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Data!$B$4:$B$5</c:f>
              <c:strCache>
                <c:ptCount val="2"/>
                <c:pt idx="0">
                  <c:v>Men,</c:v>
                </c:pt>
                <c:pt idx="1">
                  <c:v>Swedish born</c:v>
                </c:pt>
              </c:strCache>
            </c:strRef>
          </c:tx>
          <c:spPr>
            <a:solidFill>
              <a:srgbClr val="D2CCF2"/>
            </a:solidFill>
            <a:ln>
              <a:noFill/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Data!$B$7:$B$108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54903</c:v>
                </c:pt>
                <c:pt idx="2">
                  <c:v>54433</c:v>
                </c:pt>
                <c:pt idx="3">
                  <c:v>56795</c:v>
                </c:pt>
                <c:pt idx="4">
                  <c:v>60959</c:v>
                </c:pt>
                <c:pt idx="5">
                  <c:v>61538</c:v>
                </c:pt>
                <c:pt idx="6">
                  <c:v>61296</c:v>
                </c:pt>
                <c:pt idx="7">
                  <c:v>60784</c:v>
                </c:pt>
                <c:pt idx="8">
                  <c:v>56340</c:v>
                </c:pt>
                <c:pt idx="9">
                  <c:v>53171</c:v>
                </c:pt>
                <c:pt idx="10">
                  <c:v>51945</c:v>
                </c:pt>
                <c:pt idx="11">
                  <c:v>50464</c:v>
                </c:pt>
                <c:pt idx="12">
                  <c:v>52197</c:v>
                </c:pt>
                <c:pt idx="13">
                  <c:v>52412</c:v>
                </c:pt>
                <c:pt idx="14">
                  <c:v>52682</c:v>
                </c:pt>
                <c:pt idx="15">
                  <c:v>53947</c:v>
                </c:pt>
                <c:pt idx="16">
                  <c:v>53089</c:v>
                </c:pt>
                <c:pt idx="17">
                  <c:v>51937</c:v>
                </c:pt>
                <c:pt idx="18">
                  <c:v>54389</c:v>
                </c:pt>
                <c:pt idx="19">
                  <c:v>54291</c:v>
                </c:pt>
                <c:pt idx="20">
                  <c:v>54066</c:v>
                </c:pt>
                <c:pt idx="21">
                  <c:v>56645</c:v>
                </c:pt>
                <c:pt idx="22">
                  <c:v>59045</c:v>
                </c:pt>
                <c:pt idx="23">
                  <c:v>61323</c:v>
                </c:pt>
                <c:pt idx="24">
                  <c:v>62396</c:v>
                </c:pt>
                <c:pt idx="25">
                  <c:v>64175</c:v>
                </c:pt>
                <c:pt idx="26">
                  <c:v>64960</c:v>
                </c:pt>
                <c:pt idx="27">
                  <c:v>64375</c:v>
                </c:pt>
                <c:pt idx="28">
                  <c:v>59860</c:v>
                </c:pt>
                <c:pt idx="29">
                  <c:v>54689</c:v>
                </c:pt>
                <c:pt idx="30">
                  <c:v>47191</c:v>
                </c:pt>
                <c:pt idx="31">
                  <c:v>45047</c:v>
                </c:pt>
                <c:pt idx="32">
                  <c:v>45523</c:v>
                </c:pt>
                <c:pt idx="33">
                  <c:v>43740</c:v>
                </c:pt>
                <c:pt idx="34">
                  <c:v>41991</c:v>
                </c:pt>
                <c:pt idx="35">
                  <c:v>40980</c:v>
                </c:pt>
                <c:pt idx="36">
                  <c:v>39721</c:v>
                </c:pt>
                <c:pt idx="37">
                  <c:v>38922</c:v>
                </c:pt>
                <c:pt idx="38">
                  <c:v>38850</c:v>
                </c:pt>
                <c:pt idx="39">
                  <c:v>40540</c:v>
                </c:pt>
                <c:pt idx="40">
                  <c:v>40879</c:v>
                </c:pt>
                <c:pt idx="41">
                  <c:v>41637</c:v>
                </c:pt>
                <c:pt idx="42">
                  <c:v>41309</c:v>
                </c:pt>
                <c:pt idx="43">
                  <c:v>43060</c:v>
                </c:pt>
                <c:pt idx="44">
                  <c:v>42893</c:v>
                </c:pt>
                <c:pt idx="45">
                  <c:v>44231</c:v>
                </c:pt>
                <c:pt idx="46">
                  <c:v>46194</c:v>
                </c:pt>
                <c:pt idx="47">
                  <c:v>46892</c:v>
                </c:pt>
                <c:pt idx="48">
                  <c:v>48409</c:v>
                </c:pt>
                <c:pt idx="49">
                  <c:v>49231</c:v>
                </c:pt>
                <c:pt idx="50">
                  <c:v>53413</c:v>
                </c:pt>
                <c:pt idx="51">
                  <c:v>57262</c:v>
                </c:pt>
                <c:pt idx="52">
                  <c:v>47346</c:v>
                </c:pt>
                <c:pt idx="53">
                  <c:v>47188</c:v>
                </c:pt>
                <c:pt idx="54">
                  <c:v>48167</c:v>
                </c:pt>
                <c:pt idx="55">
                  <c:v>47894</c:v>
                </c:pt>
                <c:pt idx="56">
                  <c:v>47245</c:v>
                </c:pt>
                <c:pt idx="57">
                  <c:v>48892</c:v>
                </c:pt>
                <c:pt idx="58">
                  <c:v>48983</c:v>
                </c:pt>
                <c:pt idx="59">
                  <c:v>49140</c:v>
                </c:pt>
                <c:pt idx="60">
                  <c:v>48111</c:v>
                </c:pt>
                <c:pt idx="61">
                  <c:v>47705</c:v>
                </c:pt>
                <c:pt idx="62">
                  <c:v>47769</c:v>
                </c:pt>
                <c:pt idx="63">
                  <c:v>45752</c:v>
                </c:pt>
                <c:pt idx="64">
                  <c:v>43659</c:v>
                </c:pt>
                <c:pt idx="65">
                  <c:v>41935</c:v>
                </c:pt>
                <c:pt idx="66">
                  <c:v>39348</c:v>
                </c:pt>
                <c:pt idx="67">
                  <c:v>38159</c:v>
                </c:pt>
                <c:pt idx="68">
                  <c:v>35998</c:v>
                </c:pt>
                <c:pt idx="69">
                  <c:v>35216</c:v>
                </c:pt>
                <c:pt idx="70">
                  <c:v>33613</c:v>
                </c:pt>
                <c:pt idx="71">
                  <c:v>31382</c:v>
                </c:pt>
                <c:pt idx="72">
                  <c:v>28520</c:v>
                </c:pt>
                <c:pt idx="73">
                  <c:v>27557</c:v>
                </c:pt>
                <c:pt idx="74">
                  <c:v>25326</c:v>
                </c:pt>
                <c:pt idx="75">
                  <c:v>23790</c:v>
                </c:pt>
                <c:pt idx="76">
                  <c:v>21854</c:v>
                </c:pt>
                <c:pt idx="77">
                  <c:v>19334</c:v>
                </c:pt>
                <c:pt idx="78">
                  <c:v>17879</c:v>
                </c:pt>
                <c:pt idx="79">
                  <c:v>15845</c:v>
                </c:pt>
                <c:pt idx="80">
                  <c:v>14604</c:v>
                </c:pt>
                <c:pt idx="81">
                  <c:v>12575</c:v>
                </c:pt>
                <c:pt idx="82">
                  <c:v>10899</c:v>
                </c:pt>
                <c:pt idx="83">
                  <c:v>9919</c:v>
                </c:pt>
                <c:pt idx="84">
                  <c:v>8673</c:v>
                </c:pt>
                <c:pt idx="85">
                  <c:v>7477</c:v>
                </c:pt>
                <c:pt idx="86">
                  <c:v>6128</c:v>
                </c:pt>
                <c:pt idx="87">
                  <c:v>5074</c:v>
                </c:pt>
                <c:pt idx="88">
                  <c:v>3733</c:v>
                </c:pt>
                <c:pt idx="89">
                  <c:v>2979</c:v>
                </c:pt>
                <c:pt idx="90">
                  <c:v>2250</c:v>
                </c:pt>
                <c:pt idx="91">
                  <c:v>1738</c:v>
                </c:pt>
                <c:pt idx="92">
                  <c:v>1338</c:v>
                </c:pt>
                <c:pt idx="93">
                  <c:v>924</c:v>
                </c:pt>
                <c:pt idx="94">
                  <c:v>730</c:v>
                </c:pt>
                <c:pt idx="95">
                  <c:v>450</c:v>
                </c:pt>
                <c:pt idx="96">
                  <c:v>276</c:v>
                </c:pt>
                <c:pt idx="97">
                  <c:v>187</c:v>
                </c:pt>
                <c:pt idx="98">
                  <c:v>110</c:v>
                </c:pt>
                <c:pt idx="99">
                  <c:v>66</c:v>
                </c:pt>
                <c:pt idx="100">
                  <c:v>38</c:v>
                </c:pt>
                <c:pt idx="10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9-4B85-91CF-1F1F65201463}"/>
            </c:ext>
          </c:extLst>
        </c:ser>
        <c:ser>
          <c:idx val="1"/>
          <c:order val="1"/>
          <c:tx>
            <c:strRef>
              <c:f>Data!$C$4:$C$5</c:f>
              <c:strCache>
                <c:ptCount val="2"/>
                <c:pt idx="0">
                  <c:v>Men,</c:v>
                </c:pt>
                <c:pt idx="1">
                  <c:v>Foreign born</c:v>
                </c:pt>
              </c:strCache>
            </c:strRef>
          </c:tx>
          <c:spPr>
            <a:solidFill>
              <a:srgbClr val="878782"/>
            </a:solidFill>
            <a:ln>
              <a:noFill/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Data!$C$7:$C$108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354</c:v>
                </c:pt>
                <c:pt idx="2">
                  <c:v>1221</c:v>
                </c:pt>
                <c:pt idx="3">
                  <c:v>1802</c:v>
                </c:pt>
                <c:pt idx="4">
                  <c:v>1936</c:v>
                </c:pt>
                <c:pt idx="5">
                  <c:v>1992</c:v>
                </c:pt>
                <c:pt idx="6">
                  <c:v>2185</c:v>
                </c:pt>
                <c:pt idx="7">
                  <c:v>2404</c:v>
                </c:pt>
                <c:pt idx="8">
                  <c:v>2417</c:v>
                </c:pt>
                <c:pt idx="9">
                  <c:v>2255</c:v>
                </c:pt>
                <c:pt idx="10">
                  <c:v>2279</c:v>
                </c:pt>
                <c:pt idx="11">
                  <c:v>2234</c:v>
                </c:pt>
                <c:pt idx="12">
                  <c:v>2277</c:v>
                </c:pt>
                <c:pt idx="13">
                  <c:v>1996</c:v>
                </c:pt>
                <c:pt idx="14">
                  <c:v>2158</c:v>
                </c:pt>
                <c:pt idx="15">
                  <c:v>2137</c:v>
                </c:pt>
                <c:pt idx="16">
                  <c:v>2211</c:v>
                </c:pt>
                <c:pt idx="17">
                  <c:v>2260</c:v>
                </c:pt>
                <c:pt idx="18">
                  <c:v>2514</c:v>
                </c:pt>
                <c:pt idx="19">
                  <c:v>3187</c:v>
                </c:pt>
                <c:pt idx="20">
                  <c:v>3990</c:v>
                </c:pt>
                <c:pt idx="21">
                  <c:v>4158</c:v>
                </c:pt>
                <c:pt idx="22">
                  <c:v>5939</c:v>
                </c:pt>
                <c:pt idx="23">
                  <c:v>7064</c:v>
                </c:pt>
                <c:pt idx="24">
                  <c:v>7803</c:v>
                </c:pt>
                <c:pt idx="25">
                  <c:v>8046</c:v>
                </c:pt>
                <c:pt idx="26">
                  <c:v>7193</c:v>
                </c:pt>
                <c:pt idx="27">
                  <c:v>7316</c:v>
                </c:pt>
                <c:pt idx="28">
                  <c:v>7686</c:v>
                </c:pt>
                <c:pt idx="29">
                  <c:v>7545</c:v>
                </c:pt>
                <c:pt idx="30">
                  <c:v>8454</c:v>
                </c:pt>
                <c:pt idx="31">
                  <c:v>7705</c:v>
                </c:pt>
                <c:pt idx="32">
                  <c:v>7688</c:v>
                </c:pt>
                <c:pt idx="33">
                  <c:v>7192</c:v>
                </c:pt>
                <c:pt idx="34">
                  <c:v>6781</c:v>
                </c:pt>
                <c:pt idx="35">
                  <c:v>6370</c:v>
                </c:pt>
                <c:pt idx="36">
                  <c:v>6121</c:v>
                </c:pt>
                <c:pt idx="37">
                  <c:v>5705</c:v>
                </c:pt>
                <c:pt idx="38">
                  <c:v>5189</c:v>
                </c:pt>
                <c:pt idx="39">
                  <c:v>5180</c:v>
                </c:pt>
                <c:pt idx="40">
                  <c:v>5027</c:v>
                </c:pt>
                <c:pt idx="41">
                  <c:v>5309</c:v>
                </c:pt>
                <c:pt idx="42">
                  <c:v>4870</c:v>
                </c:pt>
                <c:pt idx="43">
                  <c:v>4744</c:v>
                </c:pt>
                <c:pt idx="44">
                  <c:v>4504</c:v>
                </c:pt>
                <c:pt idx="45">
                  <c:v>4450</c:v>
                </c:pt>
                <c:pt idx="46">
                  <c:v>4399</c:v>
                </c:pt>
                <c:pt idx="47">
                  <c:v>4197</c:v>
                </c:pt>
                <c:pt idx="48">
                  <c:v>4304</c:v>
                </c:pt>
                <c:pt idx="49">
                  <c:v>3806</c:v>
                </c:pt>
                <c:pt idx="50">
                  <c:v>3679</c:v>
                </c:pt>
                <c:pt idx="51">
                  <c:v>3485</c:v>
                </c:pt>
                <c:pt idx="52">
                  <c:v>2809</c:v>
                </c:pt>
                <c:pt idx="53">
                  <c:v>2544</c:v>
                </c:pt>
                <c:pt idx="54">
                  <c:v>2296</c:v>
                </c:pt>
                <c:pt idx="55">
                  <c:v>2064</c:v>
                </c:pt>
                <c:pt idx="56">
                  <c:v>2158</c:v>
                </c:pt>
                <c:pt idx="57">
                  <c:v>2106</c:v>
                </c:pt>
                <c:pt idx="58">
                  <c:v>2046</c:v>
                </c:pt>
                <c:pt idx="59">
                  <c:v>1980</c:v>
                </c:pt>
                <c:pt idx="60">
                  <c:v>1791</c:v>
                </c:pt>
                <c:pt idx="61">
                  <c:v>1665</c:v>
                </c:pt>
                <c:pt idx="62">
                  <c:v>1545</c:v>
                </c:pt>
                <c:pt idx="63">
                  <c:v>1367</c:v>
                </c:pt>
                <c:pt idx="64">
                  <c:v>1371</c:v>
                </c:pt>
                <c:pt idx="65">
                  <c:v>1349</c:v>
                </c:pt>
                <c:pt idx="66">
                  <c:v>1140</c:v>
                </c:pt>
                <c:pt idx="67">
                  <c:v>1126</c:v>
                </c:pt>
                <c:pt idx="68">
                  <c:v>1032</c:v>
                </c:pt>
                <c:pt idx="69">
                  <c:v>985</c:v>
                </c:pt>
                <c:pt idx="70">
                  <c:v>863</c:v>
                </c:pt>
                <c:pt idx="71">
                  <c:v>762</c:v>
                </c:pt>
                <c:pt idx="72">
                  <c:v>733</c:v>
                </c:pt>
                <c:pt idx="73">
                  <c:v>616</c:v>
                </c:pt>
                <c:pt idx="74">
                  <c:v>574</c:v>
                </c:pt>
                <c:pt idx="75">
                  <c:v>547</c:v>
                </c:pt>
                <c:pt idx="76">
                  <c:v>420</c:v>
                </c:pt>
                <c:pt idx="77">
                  <c:v>382</c:v>
                </c:pt>
                <c:pt idx="78">
                  <c:v>381</c:v>
                </c:pt>
                <c:pt idx="79">
                  <c:v>305</c:v>
                </c:pt>
                <c:pt idx="80">
                  <c:v>286</c:v>
                </c:pt>
                <c:pt idx="81">
                  <c:v>241</c:v>
                </c:pt>
                <c:pt idx="82">
                  <c:v>189</c:v>
                </c:pt>
                <c:pt idx="83">
                  <c:v>181</c:v>
                </c:pt>
                <c:pt idx="84">
                  <c:v>112</c:v>
                </c:pt>
                <c:pt idx="85">
                  <c:v>107</c:v>
                </c:pt>
                <c:pt idx="86">
                  <c:v>100</c:v>
                </c:pt>
                <c:pt idx="87">
                  <c:v>85</c:v>
                </c:pt>
                <c:pt idx="88">
                  <c:v>58</c:v>
                </c:pt>
                <c:pt idx="89">
                  <c:v>49</c:v>
                </c:pt>
                <c:pt idx="90">
                  <c:v>40</c:v>
                </c:pt>
                <c:pt idx="91">
                  <c:v>25</c:v>
                </c:pt>
                <c:pt idx="92">
                  <c:v>14</c:v>
                </c:pt>
                <c:pt idx="93">
                  <c:v>12</c:v>
                </c:pt>
                <c:pt idx="94">
                  <c:v>10</c:v>
                </c:pt>
                <c:pt idx="95">
                  <c:v>10</c:v>
                </c:pt>
                <c:pt idx="96">
                  <c:v>7</c:v>
                </c:pt>
                <c:pt idx="97">
                  <c:v>3</c:v>
                </c:pt>
                <c:pt idx="98">
                  <c:v>1</c:v>
                </c:pt>
                <c:pt idx="10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89-4B85-91CF-1F1F65201463}"/>
            </c:ext>
          </c:extLst>
        </c:ser>
        <c:ser>
          <c:idx val="2"/>
          <c:order val="2"/>
          <c:tx>
            <c:strRef>
              <c:f>Data!$D$4:$D$5</c:f>
              <c:strCache>
                <c:ptCount val="2"/>
                <c:pt idx="0">
                  <c:v>Women,</c:v>
                </c:pt>
                <c:pt idx="1">
                  <c:v>Swedish born</c:v>
                </c:pt>
              </c:strCache>
            </c:strRef>
          </c:tx>
          <c:spPr>
            <a:solidFill>
              <a:srgbClr val="1E00BE"/>
            </a:solidFill>
            <a:ln>
              <a:noFill/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Data!$D$7:$D$108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-52213</c:v>
                </c:pt>
                <c:pt idx="2">
                  <c:v>-51145</c:v>
                </c:pt>
                <c:pt idx="3">
                  <c:v>-53926</c:v>
                </c:pt>
                <c:pt idx="4">
                  <c:v>-57436</c:v>
                </c:pt>
                <c:pt idx="5">
                  <c:v>-57991</c:v>
                </c:pt>
                <c:pt idx="6">
                  <c:v>-58019</c:v>
                </c:pt>
                <c:pt idx="7">
                  <c:v>-58043</c:v>
                </c:pt>
                <c:pt idx="8">
                  <c:v>-52947</c:v>
                </c:pt>
                <c:pt idx="9">
                  <c:v>-50559</c:v>
                </c:pt>
                <c:pt idx="10">
                  <c:v>-49178</c:v>
                </c:pt>
                <c:pt idx="11">
                  <c:v>-48246</c:v>
                </c:pt>
                <c:pt idx="12">
                  <c:v>-49011</c:v>
                </c:pt>
                <c:pt idx="13">
                  <c:v>-49431</c:v>
                </c:pt>
                <c:pt idx="14">
                  <c:v>-50504</c:v>
                </c:pt>
                <c:pt idx="15">
                  <c:v>-50217</c:v>
                </c:pt>
                <c:pt idx="16">
                  <c:v>-50380</c:v>
                </c:pt>
                <c:pt idx="17">
                  <c:v>-49290</c:v>
                </c:pt>
                <c:pt idx="18">
                  <c:v>-51330</c:v>
                </c:pt>
                <c:pt idx="19">
                  <c:v>-51359</c:v>
                </c:pt>
                <c:pt idx="20">
                  <c:v>-51246</c:v>
                </c:pt>
                <c:pt idx="21">
                  <c:v>-53376</c:v>
                </c:pt>
                <c:pt idx="22">
                  <c:v>-56321</c:v>
                </c:pt>
                <c:pt idx="23">
                  <c:v>-58868</c:v>
                </c:pt>
                <c:pt idx="24">
                  <c:v>-59486</c:v>
                </c:pt>
                <c:pt idx="25">
                  <c:v>-60911</c:v>
                </c:pt>
                <c:pt idx="26">
                  <c:v>-61225</c:v>
                </c:pt>
                <c:pt idx="27">
                  <c:v>-60659</c:v>
                </c:pt>
                <c:pt idx="28">
                  <c:v>-57086</c:v>
                </c:pt>
                <c:pt idx="29">
                  <c:v>-51819</c:v>
                </c:pt>
                <c:pt idx="30">
                  <c:v>-45025</c:v>
                </c:pt>
                <c:pt idx="31">
                  <c:v>-43015</c:v>
                </c:pt>
                <c:pt idx="32">
                  <c:v>-43705</c:v>
                </c:pt>
                <c:pt idx="33">
                  <c:v>-42085</c:v>
                </c:pt>
                <c:pt idx="34">
                  <c:v>-40161</c:v>
                </c:pt>
                <c:pt idx="35">
                  <c:v>-39573</c:v>
                </c:pt>
                <c:pt idx="36">
                  <c:v>-37839</c:v>
                </c:pt>
                <c:pt idx="37">
                  <c:v>-37592</c:v>
                </c:pt>
                <c:pt idx="38">
                  <c:v>-37514</c:v>
                </c:pt>
                <c:pt idx="39">
                  <c:v>-39597</c:v>
                </c:pt>
                <c:pt idx="40">
                  <c:v>-39868</c:v>
                </c:pt>
                <c:pt idx="41">
                  <c:v>-40996</c:v>
                </c:pt>
                <c:pt idx="42">
                  <c:v>-40371</c:v>
                </c:pt>
                <c:pt idx="43">
                  <c:v>-42318</c:v>
                </c:pt>
                <c:pt idx="44">
                  <c:v>-41948</c:v>
                </c:pt>
                <c:pt idx="45">
                  <c:v>-43415</c:v>
                </c:pt>
                <c:pt idx="46">
                  <c:v>-45129</c:v>
                </c:pt>
                <c:pt idx="47">
                  <c:v>-46293</c:v>
                </c:pt>
                <c:pt idx="48">
                  <c:v>-47283</c:v>
                </c:pt>
                <c:pt idx="49">
                  <c:v>-48548</c:v>
                </c:pt>
                <c:pt idx="50">
                  <c:v>-52664</c:v>
                </c:pt>
                <c:pt idx="51">
                  <c:v>-56408</c:v>
                </c:pt>
                <c:pt idx="52">
                  <c:v>-46424</c:v>
                </c:pt>
                <c:pt idx="53">
                  <c:v>-46719</c:v>
                </c:pt>
                <c:pt idx="54">
                  <c:v>-47747</c:v>
                </c:pt>
                <c:pt idx="55">
                  <c:v>-47350</c:v>
                </c:pt>
                <c:pt idx="56">
                  <c:v>-47132</c:v>
                </c:pt>
                <c:pt idx="57">
                  <c:v>-48869</c:v>
                </c:pt>
                <c:pt idx="58">
                  <c:v>-48731</c:v>
                </c:pt>
                <c:pt idx="59">
                  <c:v>-49201</c:v>
                </c:pt>
                <c:pt idx="60">
                  <c:v>-48262</c:v>
                </c:pt>
                <c:pt idx="61">
                  <c:v>-47929</c:v>
                </c:pt>
                <c:pt idx="62">
                  <c:v>-48745</c:v>
                </c:pt>
                <c:pt idx="63">
                  <c:v>-47401</c:v>
                </c:pt>
                <c:pt idx="64">
                  <c:v>-45852</c:v>
                </c:pt>
                <c:pt idx="65">
                  <c:v>-44726</c:v>
                </c:pt>
                <c:pt idx="66">
                  <c:v>-43424</c:v>
                </c:pt>
                <c:pt idx="67">
                  <c:v>-41766</c:v>
                </c:pt>
                <c:pt idx="68">
                  <c:v>-40230</c:v>
                </c:pt>
                <c:pt idx="69">
                  <c:v>-39994</c:v>
                </c:pt>
                <c:pt idx="70">
                  <c:v>-38452</c:v>
                </c:pt>
                <c:pt idx="71">
                  <c:v>-36900</c:v>
                </c:pt>
                <c:pt idx="72">
                  <c:v>-33986</c:v>
                </c:pt>
                <c:pt idx="73">
                  <c:v>-33024</c:v>
                </c:pt>
                <c:pt idx="74">
                  <c:v>-30746</c:v>
                </c:pt>
                <c:pt idx="75">
                  <c:v>-29196</c:v>
                </c:pt>
                <c:pt idx="76">
                  <c:v>-27712</c:v>
                </c:pt>
                <c:pt idx="77">
                  <c:v>-25488</c:v>
                </c:pt>
                <c:pt idx="78">
                  <c:v>-23607</c:v>
                </c:pt>
                <c:pt idx="79">
                  <c:v>-21522</c:v>
                </c:pt>
                <c:pt idx="80">
                  <c:v>-20006</c:v>
                </c:pt>
                <c:pt idx="81">
                  <c:v>-17500</c:v>
                </c:pt>
                <c:pt idx="82">
                  <c:v>-15472</c:v>
                </c:pt>
                <c:pt idx="83">
                  <c:v>-13976</c:v>
                </c:pt>
                <c:pt idx="84">
                  <c:v>-12548</c:v>
                </c:pt>
                <c:pt idx="85">
                  <c:v>-10652</c:v>
                </c:pt>
                <c:pt idx="86">
                  <c:v>-8876</c:v>
                </c:pt>
                <c:pt idx="87">
                  <c:v>-7470</c:v>
                </c:pt>
                <c:pt idx="88">
                  <c:v>-5778</c:v>
                </c:pt>
                <c:pt idx="89">
                  <c:v>-4517</c:v>
                </c:pt>
                <c:pt idx="90">
                  <c:v>-3557</c:v>
                </c:pt>
                <c:pt idx="91">
                  <c:v>-2798</c:v>
                </c:pt>
                <c:pt idx="92">
                  <c:v>-2190</c:v>
                </c:pt>
                <c:pt idx="93">
                  <c:v>-1528</c:v>
                </c:pt>
                <c:pt idx="94">
                  <c:v>-1066</c:v>
                </c:pt>
                <c:pt idx="95">
                  <c:v>-796</c:v>
                </c:pt>
                <c:pt idx="96">
                  <c:v>-483</c:v>
                </c:pt>
                <c:pt idx="97">
                  <c:v>-340</c:v>
                </c:pt>
                <c:pt idx="98">
                  <c:v>-213</c:v>
                </c:pt>
                <c:pt idx="99">
                  <c:v>-140</c:v>
                </c:pt>
                <c:pt idx="100">
                  <c:v>-71</c:v>
                </c:pt>
                <c:pt idx="101">
                  <c:v>-87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89-4B85-91CF-1F1F65201463}"/>
            </c:ext>
          </c:extLst>
        </c:ser>
        <c:ser>
          <c:idx val="3"/>
          <c:order val="3"/>
          <c:tx>
            <c:strRef>
              <c:f>Data!$E$4:$E$5</c:f>
              <c:strCache>
                <c:ptCount val="2"/>
                <c:pt idx="0">
                  <c:v>Women,</c:v>
                </c:pt>
                <c:pt idx="1">
                  <c:v>Foreign born</c:v>
                </c:pt>
              </c:strCache>
            </c:strRef>
          </c:tx>
          <c:spPr>
            <a:solidFill>
              <a:srgbClr val="B8B8B8"/>
            </a:solidFill>
            <a:ln>
              <a:noFill/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Data!$E$7:$E$108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-410</c:v>
                </c:pt>
                <c:pt idx="2">
                  <c:v>-1284</c:v>
                </c:pt>
                <c:pt idx="3">
                  <c:v>-1899</c:v>
                </c:pt>
                <c:pt idx="4">
                  <c:v>-1949</c:v>
                </c:pt>
                <c:pt idx="5">
                  <c:v>-1997</c:v>
                </c:pt>
                <c:pt idx="6">
                  <c:v>-2136</c:v>
                </c:pt>
                <c:pt idx="7">
                  <c:v>-2351</c:v>
                </c:pt>
                <c:pt idx="8">
                  <c:v>-2423</c:v>
                </c:pt>
                <c:pt idx="9">
                  <c:v>-2198</c:v>
                </c:pt>
                <c:pt idx="10">
                  <c:v>-2174</c:v>
                </c:pt>
                <c:pt idx="11">
                  <c:v>-2177</c:v>
                </c:pt>
                <c:pt idx="12">
                  <c:v>-2139</c:v>
                </c:pt>
                <c:pt idx="13">
                  <c:v>-1947</c:v>
                </c:pt>
                <c:pt idx="14">
                  <c:v>-2097</c:v>
                </c:pt>
                <c:pt idx="15">
                  <c:v>-2038</c:v>
                </c:pt>
                <c:pt idx="16">
                  <c:v>-2136</c:v>
                </c:pt>
                <c:pt idx="17">
                  <c:v>-2500</c:v>
                </c:pt>
                <c:pt idx="18">
                  <c:v>-2945</c:v>
                </c:pt>
                <c:pt idx="19">
                  <c:v>-3704</c:v>
                </c:pt>
                <c:pt idx="20">
                  <c:v>-4597</c:v>
                </c:pt>
                <c:pt idx="21">
                  <c:v>-5443</c:v>
                </c:pt>
                <c:pt idx="22">
                  <c:v>-6248</c:v>
                </c:pt>
                <c:pt idx="23">
                  <c:v>-6753</c:v>
                </c:pt>
                <c:pt idx="24">
                  <c:v>-6987</c:v>
                </c:pt>
                <c:pt idx="25">
                  <c:v>-6930</c:v>
                </c:pt>
                <c:pt idx="26">
                  <c:v>-6103</c:v>
                </c:pt>
                <c:pt idx="27">
                  <c:v>-5688</c:v>
                </c:pt>
                <c:pt idx="28">
                  <c:v>-5574</c:v>
                </c:pt>
                <c:pt idx="29">
                  <c:v>-5289</c:v>
                </c:pt>
                <c:pt idx="30">
                  <c:v>-6130</c:v>
                </c:pt>
                <c:pt idx="31">
                  <c:v>-5499</c:v>
                </c:pt>
                <c:pt idx="32">
                  <c:v>-6009</c:v>
                </c:pt>
                <c:pt idx="33">
                  <c:v>-5721</c:v>
                </c:pt>
                <c:pt idx="34">
                  <c:v>-5663</c:v>
                </c:pt>
                <c:pt idx="35">
                  <c:v>-5600</c:v>
                </c:pt>
                <c:pt idx="36">
                  <c:v>-5364</c:v>
                </c:pt>
                <c:pt idx="37">
                  <c:v>-5455</c:v>
                </c:pt>
                <c:pt idx="38">
                  <c:v>-4933</c:v>
                </c:pt>
                <c:pt idx="39">
                  <c:v>-5181</c:v>
                </c:pt>
                <c:pt idx="40">
                  <c:v>-5337</c:v>
                </c:pt>
                <c:pt idx="41">
                  <c:v>-5434</c:v>
                </c:pt>
                <c:pt idx="42">
                  <c:v>-5279</c:v>
                </c:pt>
                <c:pt idx="43">
                  <c:v>-5273</c:v>
                </c:pt>
                <c:pt idx="44">
                  <c:v>-4871</c:v>
                </c:pt>
                <c:pt idx="45">
                  <c:v>-4975</c:v>
                </c:pt>
                <c:pt idx="46">
                  <c:v>-4883</c:v>
                </c:pt>
                <c:pt idx="47">
                  <c:v>-4757</c:v>
                </c:pt>
                <c:pt idx="48">
                  <c:v>-4704</c:v>
                </c:pt>
                <c:pt idx="49">
                  <c:v>-4433</c:v>
                </c:pt>
                <c:pt idx="50">
                  <c:v>-4145</c:v>
                </c:pt>
                <c:pt idx="51">
                  <c:v>-3999</c:v>
                </c:pt>
                <c:pt idx="52">
                  <c:v>-3076</c:v>
                </c:pt>
                <c:pt idx="53">
                  <c:v>-3085</c:v>
                </c:pt>
                <c:pt idx="54">
                  <c:v>-2913</c:v>
                </c:pt>
                <c:pt idx="55">
                  <c:v>-2535</c:v>
                </c:pt>
                <c:pt idx="56">
                  <c:v>-2747</c:v>
                </c:pt>
                <c:pt idx="57">
                  <c:v>-2869</c:v>
                </c:pt>
                <c:pt idx="58">
                  <c:v>-2726</c:v>
                </c:pt>
                <c:pt idx="59">
                  <c:v>-2613</c:v>
                </c:pt>
                <c:pt idx="60">
                  <c:v>-2289</c:v>
                </c:pt>
                <c:pt idx="61">
                  <c:v>-2209</c:v>
                </c:pt>
                <c:pt idx="62">
                  <c:v>-2237</c:v>
                </c:pt>
                <c:pt idx="63">
                  <c:v>-2062</c:v>
                </c:pt>
                <c:pt idx="64">
                  <c:v>-2069</c:v>
                </c:pt>
                <c:pt idx="65">
                  <c:v>-1833</c:v>
                </c:pt>
                <c:pt idx="66">
                  <c:v>-1751</c:v>
                </c:pt>
                <c:pt idx="67">
                  <c:v>-1714</c:v>
                </c:pt>
                <c:pt idx="68">
                  <c:v>-1515</c:v>
                </c:pt>
                <c:pt idx="69">
                  <c:v>-1536</c:v>
                </c:pt>
                <c:pt idx="70">
                  <c:v>-1459</c:v>
                </c:pt>
                <c:pt idx="71">
                  <c:v>-1435</c:v>
                </c:pt>
                <c:pt idx="72">
                  <c:v>-1357</c:v>
                </c:pt>
                <c:pt idx="73">
                  <c:v>-1209</c:v>
                </c:pt>
                <c:pt idx="74">
                  <c:v>-1170</c:v>
                </c:pt>
                <c:pt idx="75">
                  <c:v>-1048</c:v>
                </c:pt>
                <c:pt idx="76">
                  <c:v>-962</c:v>
                </c:pt>
                <c:pt idx="77">
                  <c:v>-873</c:v>
                </c:pt>
                <c:pt idx="78">
                  <c:v>-842</c:v>
                </c:pt>
                <c:pt idx="79">
                  <c:v>-735</c:v>
                </c:pt>
                <c:pt idx="80">
                  <c:v>-628</c:v>
                </c:pt>
                <c:pt idx="81">
                  <c:v>-515</c:v>
                </c:pt>
                <c:pt idx="82">
                  <c:v>-508</c:v>
                </c:pt>
                <c:pt idx="83">
                  <c:v>-427</c:v>
                </c:pt>
                <c:pt idx="84">
                  <c:v>-334</c:v>
                </c:pt>
                <c:pt idx="85">
                  <c:v>-290</c:v>
                </c:pt>
                <c:pt idx="86">
                  <c:v>-273</c:v>
                </c:pt>
                <c:pt idx="87">
                  <c:v>-179</c:v>
                </c:pt>
                <c:pt idx="88">
                  <c:v>-133</c:v>
                </c:pt>
                <c:pt idx="89">
                  <c:v>-114</c:v>
                </c:pt>
                <c:pt idx="90">
                  <c:v>-101</c:v>
                </c:pt>
                <c:pt idx="91">
                  <c:v>-57</c:v>
                </c:pt>
                <c:pt idx="92">
                  <c:v>-50</c:v>
                </c:pt>
                <c:pt idx="93">
                  <c:v>-46</c:v>
                </c:pt>
                <c:pt idx="94">
                  <c:v>-26</c:v>
                </c:pt>
                <c:pt idx="95">
                  <c:v>-20</c:v>
                </c:pt>
                <c:pt idx="96">
                  <c:v>-13</c:v>
                </c:pt>
                <c:pt idx="97">
                  <c:v>-13</c:v>
                </c:pt>
                <c:pt idx="98">
                  <c:v>-6</c:v>
                </c:pt>
                <c:pt idx="99">
                  <c:v>-8</c:v>
                </c:pt>
                <c:pt idx="100">
                  <c:v>-3</c:v>
                </c:pt>
                <c:pt idx="101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89-4B85-91CF-1F1F65201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6438944"/>
        <c:axId val="616431072"/>
      </c:barChart>
      <c:valAx>
        <c:axId val="616431072"/>
        <c:scaling>
          <c:orientation val="minMax"/>
          <c:min val="-90000"/>
        </c:scaling>
        <c:delete val="0"/>
        <c:axPos val="b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;#,##0" sourceLinked="0"/>
        <c:majorTickMark val="out"/>
        <c:minorTickMark val="none"/>
        <c:tickLblPos val="nextTo"/>
        <c:spPr>
          <a:noFill/>
          <a:ln w="12700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8944"/>
        <c:crosses val="autoZero"/>
        <c:crossBetween val="midCat"/>
      </c:valAx>
      <c:catAx>
        <c:axId val="61643894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Age</a:t>
                </a:r>
              </a:p>
            </c:rich>
          </c:tx>
          <c:layout>
            <c:manualLayout>
              <c:xMode val="edge"/>
              <c:yMode val="edge"/>
              <c:x val="0"/>
              <c:y val="2.32932098765433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1072"/>
        <c:crossesAt val="-90000"/>
        <c:auto val="1"/>
        <c:lblAlgn val="ctr"/>
        <c:lblOffset val="100"/>
        <c:tickLblSkip val="5"/>
        <c:tickMarkSkip val="5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603148148148131E-2"/>
          <c:y val="0.93269925925925923"/>
          <c:w val="0.86196037037037032"/>
          <c:h val="6.73007407407407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73518518518503E-2"/>
          <c:y val="7.447530864197531E-2"/>
          <c:w val="0.85716092592592596"/>
          <c:h val="0.802328703703703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Data!$J$4:$J$5</c:f>
              <c:strCache>
                <c:ptCount val="2"/>
                <c:pt idx="0">
                  <c:v>Men,</c:v>
                </c:pt>
                <c:pt idx="1">
                  <c:v>Swedish born</c:v>
                </c:pt>
              </c:strCache>
            </c:strRef>
          </c:tx>
          <c:spPr>
            <a:solidFill>
              <a:srgbClr val="D2CCF2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Data!$J$7:$J$108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59012</c:v>
                </c:pt>
                <c:pt idx="2">
                  <c:v>59539</c:v>
                </c:pt>
                <c:pt idx="3">
                  <c:v>59233</c:v>
                </c:pt>
                <c:pt idx="4">
                  <c:v>60903</c:v>
                </c:pt>
                <c:pt idx="5">
                  <c:v>59319</c:v>
                </c:pt>
                <c:pt idx="6">
                  <c:v>58517</c:v>
                </c:pt>
                <c:pt idx="7">
                  <c:v>57394</c:v>
                </c:pt>
                <c:pt idx="8">
                  <c:v>56979</c:v>
                </c:pt>
                <c:pt idx="9">
                  <c:v>55997</c:v>
                </c:pt>
                <c:pt idx="10">
                  <c:v>58079</c:v>
                </c:pt>
                <c:pt idx="11">
                  <c:v>56162</c:v>
                </c:pt>
                <c:pt idx="12">
                  <c:v>55099</c:v>
                </c:pt>
                <c:pt idx="13">
                  <c:v>53897</c:v>
                </c:pt>
                <c:pt idx="14">
                  <c:v>53314</c:v>
                </c:pt>
                <c:pt idx="15">
                  <c:v>50976</c:v>
                </c:pt>
                <c:pt idx="16">
                  <c:v>51022</c:v>
                </c:pt>
                <c:pt idx="17">
                  <c:v>50046</c:v>
                </c:pt>
                <c:pt idx="18">
                  <c:v>48168</c:v>
                </c:pt>
                <c:pt idx="19">
                  <c:v>46118</c:v>
                </c:pt>
                <c:pt idx="20">
                  <c:v>45723</c:v>
                </c:pt>
                <c:pt idx="21">
                  <c:v>44249</c:v>
                </c:pt>
                <c:pt idx="22">
                  <c:v>44868</c:v>
                </c:pt>
                <c:pt idx="23">
                  <c:v>45015</c:v>
                </c:pt>
                <c:pt idx="24">
                  <c:v>47107</c:v>
                </c:pt>
                <c:pt idx="25">
                  <c:v>51200</c:v>
                </c:pt>
                <c:pt idx="26">
                  <c:v>54909</c:v>
                </c:pt>
                <c:pt idx="27">
                  <c:v>57309</c:v>
                </c:pt>
                <c:pt idx="28">
                  <c:v>59927</c:v>
                </c:pt>
                <c:pt idx="29">
                  <c:v>60394</c:v>
                </c:pt>
                <c:pt idx="30">
                  <c:v>60258</c:v>
                </c:pt>
                <c:pt idx="31">
                  <c:v>56324</c:v>
                </c:pt>
                <c:pt idx="32">
                  <c:v>54438</c:v>
                </c:pt>
                <c:pt idx="33">
                  <c:v>50147</c:v>
                </c:pt>
                <c:pt idx="34">
                  <c:v>48956</c:v>
                </c:pt>
                <c:pt idx="35">
                  <c:v>47374</c:v>
                </c:pt>
                <c:pt idx="36">
                  <c:v>44928</c:v>
                </c:pt>
                <c:pt idx="37">
                  <c:v>43832</c:v>
                </c:pt>
                <c:pt idx="38">
                  <c:v>44090</c:v>
                </c:pt>
                <c:pt idx="39">
                  <c:v>44133</c:v>
                </c:pt>
                <c:pt idx="40">
                  <c:v>45571</c:v>
                </c:pt>
                <c:pt idx="41">
                  <c:v>45044</c:v>
                </c:pt>
                <c:pt idx="42">
                  <c:v>43519</c:v>
                </c:pt>
                <c:pt idx="43">
                  <c:v>45095</c:v>
                </c:pt>
                <c:pt idx="44">
                  <c:v>46031</c:v>
                </c:pt>
                <c:pt idx="45">
                  <c:v>48498</c:v>
                </c:pt>
                <c:pt idx="46">
                  <c:v>51546</c:v>
                </c:pt>
                <c:pt idx="47">
                  <c:v>51212</c:v>
                </c:pt>
                <c:pt idx="48">
                  <c:v>52343</c:v>
                </c:pt>
                <c:pt idx="49">
                  <c:v>53016</c:v>
                </c:pt>
                <c:pt idx="50">
                  <c:v>50824</c:v>
                </c:pt>
                <c:pt idx="51">
                  <c:v>50129</c:v>
                </c:pt>
                <c:pt idx="52">
                  <c:v>52411</c:v>
                </c:pt>
                <c:pt idx="53">
                  <c:v>56178</c:v>
                </c:pt>
                <c:pt idx="54">
                  <c:v>56788</c:v>
                </c:pt>
                <c:pt idx="55">
                  <c:v>56393</c:v>
                </c:pt>
                <c:pt idx="56">
                  <c:v>55813</c:v>
                </c:pt>
                <c:pt idx="57">
                  <c:v>51631</c:v>
                </c:pt>
                <c:pt idx="58">
                  <c:v>48456</c:v>
                </c:pt>
                <c:pt idx="59">
                  <c:v>47074</c:v>
                </c:pt>
                <c:pt idx="60">
                  <c:v>45509</c:v>
                </c:pt>
                <c:pt idx="61">
                  <c:v>46958</c:v>
                </c:pt>
                <c:pt idx="62">
                  <c:v>46739</c:v>
                </c:pt>
                <c:pt idx="63">
                  <c:v>46601</c:v>
                </c:pt>
                <c:pt idx="64">
                  <c:v>47096</c:v>
                </c:pt>
                <c:pt idx="65">
                  <c:v>45784</c:v>
                </c:pt>
                <c:pt idx="66">
                  <c:v>44491</c:v>
                </c:pt>
                <c:pt idx="67">
                  <c:v>45976</c:v>
                </c:pt>
                <c:pt idx="68">
                  <c:v>45391</c:v>
                </c:pt>
                <c:pt idx="69">
                  <c:v>44329</c:v>
                </c:pt>
                <c:pt idx="70">
                  <c:v>46005</c:v>
                </c:pt>
                <c:pt idx="71">
                  <c:v>47380</c:v>
                </c:pt>
                <c:pt idx="72">
                  <c:v>48347</c:v>
                </c:pt>
                <c:pt idx="73">
                  <c:v>48031</c:v>
                </c:pt>
                <c:pt idx="74">
                  <c:v>48203</c:v>
                </c:pt>
                <c:pt idx="75">
                  <c:v>47805</c:v>
                </c:pt>
                <c:pt idx="76">
                  <c:v>45657</c:v>
                </c:pt>
                <c:pt idx="77">
                  <c:v>41069</c:v>
                </c:pt>
                <c:pt idx="78">
                  <c:v>36491</c:v>
                </c:pt>
                <c:pt idx="79">
                  <c:v>30133</c:v>
                </c:pt>
                <c:pt idx="80">
                  <c:v>27336</c:v>
                </c:pt>
                <c:pt idx="81">
                  <c:v>26102</c:v>
                </c:pt>
                <c:pt idx="82">
                  <c:v>23505</c:v>
                </c:pt>
                <c:pt idx="83">
                  <c:v>21020</c:v>
                </c:pt>
                <c:pt idx="84">
                  <c:v>18979</c:v>
                </c:pt>
                <c:pt idx="85">
                  <c:v>16616</c:v>
                </c:pt>
                <c:pt idx="86">
                  <c:v>14365</c:v>
                </c:pt>
                <c:pt idx="87">
                  <c:v>12830</c:v>
                </c:pt>
                <c:pt idx="88">
                  <c:v>11612</c:v>
                </c:pt>
                <c:pt idx="89">
                  <c:v>9926</c:v>
                </c:pt>
                <c:pt idx="90">
                  <c:v>8402</c:v>
                </c:pt>
                <c:pt idx="91">
                  <c:v>6704</c:v>
                </c:pt>
                <c:pt idx="92">
                  <c:v>5628</c:v>
                </c:pt>
                <c:pt idx="93">
                  <c:v>4270</c:v>
                </c:pt>
                <c:pt idx="94">
                  <c:v>3372</c:v>
                </c:pt>
                <c:pt idx="95">
                  <c:v>2486</c:v>
                </c:pt>
                <c:pt idx="96">
                  <c:v>1768</c:v>
                </c:pt>
                <c:pt idx="97">
                  <c:v>1233</c:v>
                </c:pt>
                <c:pt idx="98">
                  <c:v>855</c:v>
                </c:pt>
                <c:pt idx="99">
                  <c:v>547</c:v>
                </c:pt>
                <c:pt idx="100">
                  <c:v>343</c:v>
                </c:pt>
                <c:pt idx="101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5-4848-8DEA-185C8BB57A7B}"/>
            </c:ext>
          </c:extLst>
        </c:ser>
        <c:ser>
          <c:idx val="1"/>
          <c:order val="1"/>
          <c:tx>
            <c:strRef>
              <c:f>Data!$K$4:$K$5</c:f>
              <c:strCache>
                <c:ptCount val="2"/>
                <c:pt idx="0">
                  <c:v>Men,</c:v>
                </c:pt>
                <c:pt idx="1">
                  <c:v>Foreign born</c:v>
                </c:pt>
              </c:strCache>
            </c:strRef>
          </c:tx>
          <c:spPr>
            <a:solidFill>
              <a:srgbClr val="878782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Data!$K$7:$K$108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464</c:v>
                </c:pt>
                <c:pt idx="2">
                  <c:v>1454</c:v>
                </c:pt>
                <c:pt idx="3">
                  <c:v>2365</c:v>
                </c:pt>
                <c:pt idx="4">
                  <c:v>3062</c:v>
                </c:pt>
                <c:pt idx="5">
                  <c:v>4216</c:v>
                </c:pt>
                <c:pt idx="6">
                  <c:v>5644</c:v>
                </c:pt>
                <c:pt idx="7">
                  <c:v>6125</c:v>
                </c:pt>
                <c:pt idx="8">
                  <c:v>6993</c:v>
                </c:pt>
                <c:pt idx="9">
                  <c:v>7417</c:v>
                </c:pt>
                <c:pt idx="10">
                  <c:v>7840</c:v>
                </c:pt>
                <c:pt idx="11">
                  <c:v>8071</c:v>
                </c:pt>
                <c:pt idx="12">
                  <c:v>8663</c:v>
                </c:pt>
                <c:pt idx="13">
                  <c:v>8853</c:v>
                </c:pt>
                <c:pt idx="14">
                  <c:v>9030</c:v>
                </c:pt>
                <c:pt idx="15">
                  <c:v>9287</c:v>
                </c:pt>
                <c:pt idx="16">
                  <c:v>9364</c:v>
                </c:pt>
                <c:pt idx="17">
                  <c:v>9452</c:v>
                </c:pt>
                <c:pt idx="18">
                  <c:v>10323</c:v>
                </c:pt>
                <c:pt idx="19">
                  <c:v>11618</c:v>
                </c:pt>
                <c:pt idx="20">
                  <c:v>14238</c:v>
                </c:pt>
                <c:pt idx="21">
                  <c:v>20127</c:v>
                </c:pt>
                <c:pt idx="22">
                  <c:v>15635</c:v>
                </c:pt>
                <c:pt idx="23">
                  <c:v>13474</c:v>
                </c:pt>
                <c:pt idx="24">
                  <c:v>13990</c:v>
                </c:pt>
                <c:pt idx="25">
                  <c:v>14959</c:v>
                </c:pt>
                <c:pt idx="26">
                  <c:v>15583</c:v>
                </c:pt>
                <c:pt idx="27">
                  <c:v>16237</c:v>
                </c:pt>
                <c:pt idx="28">
                  <c:v>17039</c:v>
                </c:pt>
                <c:pt idx="29">
                  <c:v>18558</c:v>
                </c:pt>
                <c:pt idx="30">
                  <c:v>19770</c:v>
                </c:pt>
                <c:pt idx="31">
                  <c:v>20440</c:v>
                </c:pt>
                <c:pt idx="32">
                  <c:v>21494</c:v>
                </c:pt>
                <c:pt idx="33">
                  <c:v>21757</c:v>
                </c:pt>
                <c:pt idx="34">
                  <c:v>22902</c:v>
                </c:pt>
                <c:pt idx="35">
                  <c:v>23349</c:v>
                </c:pt>
                <c:pt idx="36">
                  <c:v>23404</c:v>
                </c:pt>
                <c:pt idx="37">
                  <c:v>22674</c:v>
                </c:pt>
                <c:pt idx="38">
                  <c:v>22635</c:v>
                </c:pt>
                <c:pt idx="39">
                  <c:v>20981</c:v>
                </c:pt>
                <c:pt idx="40">
                  <c:v>21645</c:v>
                </c:pt>
                <c:pt idx="41">
                  <c:v>20104</c:v>
                </c:pt>
                <c:pt idx="42">
                  <c:v>19389</c:v>
                </c:pt>
                <c:pt idx="43">
                  <c:v>18550</c:v>
                </c:pt>
                <c:pt idx="44">
                  <c:v>18107</c:v>
                </c:pt>
                <c:pt idx="45">
                  <c:v>17605</c:v>
                </c:pt>
                <c:pt idx="46">
                  <c:v>17161</c:v>
                </c:pt>
                <c:pt idx="47">
                  <c:v>16081</c:v>
                </c:pt>
                <c:pt idx="48">
                  <c:v>16013</c:v>
                </c:pt>
                <c:pt idx="49">
                  <c:v>14806</c:v>
                </c:pt>
                <c:pt idx="50">
                  <c:v>15201</c:v>
                </c:pt>
                <c:pt idx="51">
                  <c:v>14789</c:v>
                </c:pt>
                <c:pt idx="52">
                  <c:v>14890</c:v>
                </c:pt>
                <c:pt idx="53">
                  <c:v>14309</c:v>
                </c:pt>
                <c:pt idx="54">
                  <c:v>14087</c:v>
                </c:pt>
                <c:pt idx="55">
                  <c:v>14188</c:v>
                </c:pt>
                <c:pt idx="56">
                  <c:v>13887</c:v>
                </c:pt>
                <c:pt idx="57">
                  <c:v>13507</c:v>
                </c:pt>
                <c:pt idx="58">
                  <c:v>13102</c:v>
                </c:pt>
                <c:pt idx="59">
                  <c:v>11948</c:v>
                </c:pt>
                <c:pt idx="60">
                  <c:v>12424</c:v>
                </c:pt>
                <c:pt idx="61">
                  <c:v>11032</c:v>
                </c:pt>
                <c:pt idx="62">
                  <c:v>10496</c:v>
                </c:pt>
                <c:pt idx="63">
                  <c:v>10568</c:v>
                </c:pt>
                <c:pt idx="64">
                  <c:v>10153</c:v>
                </c:pt>
                <c:pt idx="65">
                  <c:v>9419</c:v>
                </c:pt>
                <c:pt idx="66">
                  <c:v>9253</c:v>
                </c:pt>
                <c:pt idx="67">
                  <c:v>8383</c:v>
                </c:pt>
                <c:pt idx="68">
                  <c:v>7991</c:v>
                </c:pt>
                <c:pt idx="69">
                  <c:v>7517</c:v>
                </c:pt>
                <c:pt idx="70">
                  <c:v>7767</c:v>
                </c:pt>
                <c:pt idx="71">
                  <c:v>7284</c:v>
                </c:pt>
                <c:pt idx="72">
                  <c:v>7115</c:v>
                </c:pt>
                <c:pt idx="73">
                  <c:v>7088</c:v>
                </c:pt>
                <c:pt idx="74">
                  <c:v>6465</c:v>
                </c:pt>
                <c:pt idx="75">
                  <c:v>5675</c:v>
                </c:pt>
                <c:pt idx="76">
                  <c:v>5402</c:v>
                </c:pt>
                <c:pt idx="77">
                  <c:v>5057</c:v>
                </c:pt>
                <c:pt idx="78">
                  <c:v>4822</c:v>
                </c:pt>
                <c:pt idx="79">
                  <c:v>4838</c:v>
                </c:pt>
                <c:pt idx="80">
                  <c:v>4447</c:v>
                </c:pt>
                <c:pt idx="81">
                  <c:v>3950</c:v>
                </c:pt>
                <c:pt idx="82">
                  <c:v>3533</c:v>
                </c:pt>
                <c:pt idx="83">
                  <c:v>3015</c:v>
                </c:pt>
                <c:pt idx="84">
                  <c:v>2556</c:v>
                </c:pt>
                <c:pt idx="85">
                  <c:v>2300</c:v>
                </c:pt>
                <c:pt idx="86">
                  <c:v>1856</c:v>
                </c:pt>
                <c:pt idx="87">
                  <c:v>1566</c:v>
                </c:pt>
                <c:pt idx="88">
                  <c:v>1326</c:v>
                </c:pt>
                <c:pt idx="89">
                  <c:v>1131</c:v>
                </c:pt>
                <c:pt idx="90">
                  <c:v>974</c:v>
                </c:pt>
                <c:pt idx="91">
                  <c:v>734</c:v>
                </c:pt>
                <c:pt idx="92">
                  <c:v>560</c:v>
                </c:pt>
                <c:pt idx="93">
                  <c:v>424</c:v>
                </c:pt>
                <c:pt idx="94">
                  <c:v>314</c:v>
                </c:pt>
                <c:pt idx="95">
                  <c:v>248</c:v>
                </c:pt>
                <c:pt idx="96">
                  <c:v>188</c:v>
                </c:pt>
                <c:pt idx="97">
                  <c:v>139</c:v>
                </c:pt>
                <c:pt idx="98">
                  <c:v>62</c:v>
                </c:pt>
                <c:pt idx="99">
                  <c:v>36</c:v>
                </c:pt>
                <c:pt idx="100">
                  <c:v>34</c:v>
                </c:pt>
                <c:pt idx="10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35-4848-8DEA-185C8BB57A7B}"/>
            </c:ext>
          </c:extLst>
        </c:ser>
        <c:ser>
          <c:idx val="2"/>
          <c:order val="2"/>
          <c:tx>
            <c:strRef>
              <c:f>Data!$L$4:$L$5</c:f>
              <c:strCache>
                <c:ptCount val="2"/>
                <c:pt idx="0">
                  <c:v>Women,</c:v>
                </c:pt>
                <c:pt idx="1">
                  <c:v>Swedish born</c:v>
                </c:pt>
              </c:strCache>
            </c:strRef>
          </c:tx>
          <c:spPr>
            <a:solidFill>
              <a:srgbClr val="1E00BE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Data!$L$7:$L$108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-55489</c:v>
                </c:pt>
                <c:pt idx="2">
                  <c:v>-56365</c:v>
                </c:pt>
                <c:pt idx="3">
                  <c:v>-56117</c:v>
                </c:pt>
                <c:pt idx="4">
                  <c:v>-57840</c:v>
                </c:pt>
                <c:pt idx="5">
                  <c:v>-55296</c:v>
                </c:pt>
                <c:pt idx="6">
                  <c:v>-55335</c:v>
                </c:pt>
                <c:pt idx="7">
                  <c:v>-54196</c:v>
                </c:pt>
                <c:pt idx="8">
                  <c:v>-53946</c:v>
                </c:pt>
                <c:pt idx="9">
                  <c:v>-53373</c:v>
                </c:pt>
                <c:pt idx="10">
                  <c:v>-54992</c:v>
                </c:pt>
                <c:pt idx="11">
                  <c:v>-53035</c:v>
                </c:pt>
                <c:pt idx="12">
                  <c:v>-51780</c:v>
                </c:pt>
                <c:pt idx="13">
                  <c:v>-50925</c:v>
                </c:pt>
                <c:pt idx="14">
                  <c:v>-50364</c:v>
                </c:pt>
                <c:pt idx="15">
                  <c:v>-48268</c:v>
                </c:pt>
                <c:pt idx="16">
                  <c:v>-47954</c:v>
                </c:pt>
                <c:pt idx="17">
                  <c:v>-47208</c:v>
                </c:pt>
                <c:pt idx="18">
                  <c:v>-45707</c:v>
                </c:pt>
                <c:pt idx="19">
                  <c:v>-43389</c:v>
                </c:pt>
                <c:pt idx="20">
                  <c:v>-42948</c:v>
                </c:pt>
                <c:pt idx="21">
                  <c:v>-41991</c:v>
                </c:pt>
                <c:pt idx="22">
                  <c:v>-41986</c:v>
                </c:pt>
                <c:pt idx="23">
                  <c:v>-42497</c:v>
                </c:pt>
                <c:pt idx="24">
                  <c:v>-44871</c:v>
                </c:pt>
                <c:pt idx="25">
                  <c:v>-48110</c:v>
                </c:pt>
                <c:pt idx="26">
                  <c:v>-52475</c:v>
                </c:pt>
                <c:pt idx="27">
                  <c:v>-54668</c:v>
                </c:pt>
                <c:pt idx="28">
                  <c:v>-56332</c:v>
                </c:pt>
                <c:pt idx="29">
                  <c:v>-56739</c:v>
                </c:pt>
                <c:pt idx="30">
                  <c:v>-57128</c:v>
                </c:pt>
                <c:pt idx="31">
                  <c:v>-53235</c:v>
                </c:pt>
                <c:pt idx="32">
                  <c:v>-51210</c:v>
                </c:pt>
                <c:pt idx="33">
                  <c:v>-48124</c:v>
                </c:pt>
                <c:pt idx="34">
                  <c:v>-46461</c:v>
                </c:pt>
                <c:pt idx="35">
                  <c:v>-44535</c:v>
                </c:pt>
                <c:pt idx="36">
                  <c:v>-42358</c:v>
                </c:pt>
                <c:pt idx="37">
                  <c:v>-41200</c:v>
                </c:pt>
                <c:pt idx="38">
                  <c:v>-41713</c:v>
                </c:pt>
                <c:pt idx="39">
                  <c:v>-42271</c:v>
                </c:pt>
                <c:pt idx="40">
                  <c:v>-43328</c:v>
                </c:pt>
                <c:pt idx="41">
                  <c:v>-43013</c:v>
                </c:pt>
                <c:pt idx="42">
                  <c:v>-41463</c:v>
                </c:pt>
                <c:pt idx="43">
                  <c:v>-42519</c:v>
                </c:pt>
                <c:pt idx="44">
                  <c:v>-43612</c:v>
                </c:pt>
                <c:pt idx="45">
                  <c:v>-46136</c:v>
                </c:pt>
                <c:pt idx="46">
                  <c:v>-48971</c:v>
                </c:pt>
                <c:pt idx="47">
                  <c:v>-48719</c:v>
                </c:pt>
                <c:pt idx="48">
                  <c:v>-49663</c:v>
                </c:pt>
                <c:pt idx="49">
                  <c:v>-50249</c:v>
                </c:pt>
                <c:pt idx="50">
                  <c:v>-48526</c:v>
                </c:pt>
                <c:pt idx="51">
                  <c:v>-47430</c:v>
                </c:pt>
                <c:pt idx="52">
                  <c:v>-50236</c:v>
                </c:pt>
                <c:pt idx="53">
                  <c:v>-53542</c:v>
                </c:pt>
                <c:pt idx="54">
                  <c:v>-54230</c:v>
                </c:pt>
                <c:pt idx="55">
                  <c:v>-54180</c:v>
                </c:pt>
                <c:pt idx="56">
                  <c:v>-54359</c:v>
                </c:pt>
                <c:pt idx="57">
                  <c:v>-49588</c:v>
                </c:pt>
                <c:pt idx="58">
                  <c:v>-47200</c:v>
                </c:pt>
                <c:pt idx="59">
                  <c:v>-45794</c:v>
                </c:pt>
                <c:pt idx="60">
                  <c:v>-44763</c:v>
                </c:pt>
                <c:pt idx="61">
                  <c:v>-45367</c:v>
                </c:pt>
                <c:pt idx="62">
                  <c:v>-45810</c:v>
                </c:pt>
                <c:pt idx="63">
                  <c:v>-46305</c:v>
                </c:pt>
                <c:pt idx="64">
                  <c:v>-45936</c:v>
                </c:pt>
                <c:pt idx="65">
                  <c:v>-45559</c:v>
                </c:pt>
                <c:pt idx="66">
                  <c:v>-44391</c:v>
                </c:pt>
                <c:pt idx="67">
                  <c:v>-45792</c:v>
                </c:pt>
                <c:pt idx="68">
                  <c:v>-45505</c:v>
                </c:pt>
                <c:pt idx="69">
                  <c:v>-44805</c:v>
                </c:pt>
                <c:pt idx="70">
                  <c:v>-46285</c:v>
                </c:pt>
                <c:pt idx="71">
                  <c:v>-48274</c:v>
                </c:pt>
                <c:pt idx="72">
                  <c:v>-50070</c:v>
                </c:pt>
                <c:pt idx="73">
                  <c:v>-49837</c:v>
                </c:pt>
                <c:pt idx="74">
                  <c:v>-50173</c:v>
                </c:pt>
                <c:pt idx="75">
                  <c:v>-49535</c:v>
                </c:pt>
                <c:pt idx="76">
                  <c:v>-48171</c:v>
                </c:pt>
                <c:pt idx="77">
                  <c:v>-44306</c:v>
                </c:pt>
                <c:pt idx="78">
                  <c:v>-39686</c:v>
                </c:pt>
                <c:pt idx="79">
                  <c:v>-33483</c:v>
                </c:pt>
                <c:pt idx="80">
                  <c:v>-31195</c:v>
                </c:pt>
                <c:pt idx="81">
                  <c:v>-30444</c:v>
                </c:pt>
                <c:pt idx="82">
                  <c:v>-28563</c:v>
                </c:pt>
                <c:pt idx="83">
                  <c:v>-25760</c:v>
                </c:pt>
                <c:pt idx="84">
                  <c:v>-24092</c:v>
                </c:pt>
                <c:pt idx="85">
                  <c:v>-21626</c:v>
                </c:pt>
                <c:pt idx="86">
                  <c:v>-19943</c:v>
                </c:pt>
                <c:pt idx="87">
                  <c:v>-18522</c:v>
                </c:pt>
                <c:pt idx="88">
                  <c:v>-17544</c:v>
                </c:pt>
                <c:pt idx="89">
                  <c:v>-16014</c:v>
                </c:pt>
                <c:pt idx="90">
                  <c:v>-14455</c:v>
                </c:pt>
                <c:pt idx="91">
                  <c:v>-12299</c:v>
                </c:pt>
                <c:pt idx="92">
                  <c:v>-10892</c:v>
                </c:pt>
                <c:pt idx="93">
                  <c:v>-9132</c:v>
                </c:pt>
                <c:pt idx="94">
                  <c:v>-7504</c:v>
                </c:pt>
                <c:pt idx="95">
                  <c:v>-6086</c:v>
                </c:pt>
                <c:pt idx="96">
                  <c:v>-4816</c:v>
                </c:pt>
                <c:pt idx="97">
                  <c:v>-3491</c:v>
                </c:pt>
                <c:pt idx="98">
                  <c:v>-2468</c:v>
                </c:pt>
                <c:pt idx="99">
                  <c:v>-1958</c:v>
                </c:pt>
                <c:pt idx="100">
                  <c:v>-1351</c:v>
                </c:pt>
                <c:pt idx="101">
                  <c:v>-1676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35-4848-8DEA-185C8BB57A7B}"/>
            </c:ext>
          </c:extLst>
        </c:ser>
        <c:ser>
          <c:idx val="3"/>
          <c:order val="3"/>
          <c:tx>
            <c:strRef>
              <c:f>Data!$M$4:$M$5</c:f>
              <c:strCache>
                <c:ptCount val="2"/>
                <c:pt idx="0">
                  <c:v>Women,</c:v>
                </c:pt>
                <c:pt idx="1">
                  <c:v>Foreign born</c:v>
                </c:pt>
              </c:strCache>
            </c:strRef>
          </c:tx>
          <c:spPr>
            <a:solidFill>
              <a:srgbClr val="B8B8B8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Data!$M$7:$M$108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-418</c:v>
                </c:pt>
                <c:pt idx="2">
                  <c:v>-1418</c:v>
                </c:pt>
                <c:pt idx="3">
                  <c:v>-2315</c:v>
                </c:pt>
                <c:pt idx="4">
                  <c:v>-2876</c:v>
                </c:pt>
                <c:pt idx="5">
                  <c:v>-4017</c:v>
                </c:pt>
                <c:pt idx="6">
                  <c:v>-5073</c:v>
                </c:pt>
                <c:pt idx="7">
                  <c:v>-5620</c:v>
                </c:pt>
                <c:pt idx="8">
                  <c:v>-6623</c:v>
                </c:pt>
                <c:pt idx="9">
                  <c:v>-6684</c:v>
                </c:pt>
                <c:pt idx="10">
                  <c:v>-7257</c:v>
                </c:pt>
                <c:pt idx="11">
                  <c:v>-7629</c:v>
                </c:pt>
                <c:pt idx="12">
                  <c:v>-8112</c:v>
                </c:pt>
                <c:pt idx="13">
                  <c:v>-8230</c:v>
                </c:pt>
                <c:pt idx="14">
                  <c:v>-8491</c:v>
                </c:pt>
                <c:pt idx="15">
                  <c:v>-8833</c:v>
                </c:pt>
                <c:pt idx="16">
                  <c:v>-8604</c:v>
                </c:pt>
                <c:pt idx="17">
                  <c:v>-8817</c:v>
                </c:pt>
                <c:pt idx="18">
                  <c:v>-9022</c:v>
                </c:pt>
                <c:pt idx="19">
                  <c:v>-9201</c:v>
                </c:pt>
                <c:pt idx="20">
                  <c:v>-9987</c:v>
                </c:pt>
                <c:pt idx="21">
                  <c:v>-10248</c:v>
                </c:pt>
                <c:pt idx="22">
                  <c:v>-10641</c:v>
                </c:pt>
                <c:pt idx="23">
                  <c:v>-11309</c:v>
                </c:pt>
                <c:pt idx="24">
                  <c:v>-12213</c:v>
                </c:pt>
                <c:pt idx="25">
                  <c:v>-13209</c:v>
                </c:pt>
                <c:pt idx="26">
                  <c:v>-14228</c:v>
                </c:pt>
                <c:pt idx="27">
                  <c:v>-15018</c:v>
                </c:pt>
                <c:pt idx="28">
                  <c:v>-16325</c:v>
                </c:pt>
                <c:pt idx="29">
                  <c:v>-17666</c:v>
                </c:pt>
                <c:pt idx="30">
                  <c:v>-19132</c:v>
                </c:pt>
                <c:pt idx="31">
                  <c:v>-19863</c:v>
                </c:pt>
                <c:pt idx="32">
                  <c:v>-20737</c:v>
                </c:pt>
                <c:pt idx="33">
                  <c:v>-21138</c:v>
                </c:pt>
                <c:pt idx="34">
                  <c:v>-21540</c:v>
                </c:pt>
                <c:pt idx="35">
                  <c:v>-21867</c:v>
                </c:pt>
                <c:pt idx="36">
                  <c:v>-21850</c:v>
                </c:pt>
                <c:pt idx="37">
                  <c:v>-21670</c:v>
                </c:pt>
                <c:pt idx="38">
                  <c:v>-21171</c:v>
                </c:pt>
                <c:pt idx="39">
                  <c:v>-20152</c:v>
                </c:pt>
                <c:pt idx="40">
                  <c:v>-20990</c:v>
                </c:pt>
                <c:pt idx="41">
                  <c:v>-19278</c:v>
                </c:pt>
                <c:pt idx="42">
                  <c:v>-19034</c:v>
                </c:pt>
                <c:pt idx="43">
                  <c:v>-18581</c:v>
                </c:pt>
                <c:pt idx="44">
                  <c:v>-17926</c:v>
                </c:pt>
                <c:pt idx="45">
                  <c:v>-17759</c:v>
                </c:pt>
                <c:pt idx="46">
                  <c:v>-17591</c:v>
                </c:pt>
                <c:pt idx="47">
                  <c:v>-16666</c:v>
                </c:pt>
                <c:pt idx="48">
                  <c:v>-16712</c:v>
                </c:pt>
                <c:pt idx="49">
                  <c:v>-15855</c:v>
                </c:pt>
                <c:pt idx="50">
                  <c:v>-15928</c:v>
                </c:pt>
                <c:pt idx="51">
                  <c:v>-15644</c:v>
                </c:pt>
                <c:pt idx="52">
                  <c:v>-15356</c:v>
                </c:pt>
                <c:pt idx="53">
                  <c:v>-14584</c:v>
                </c:pt>
                <c:pt idx="54">
                  <c:v>-14164</c:v>
                </c:pt>
                <c:pt idx="55">
                  <c:v>-14225</c:v>
                </c:pt>
                <c:pt idx="56">
                  <c:v>-13745</c:v>
                </c:pt>
                <c:pt idx="57">
                  <c:v>-13372</c:v>
                </c:pt>
                <c:pt idx="58">
                  <c:v>-13005</c:v>
                </c:pt>
                <c:pt idx="59">
                  <c:v>-12223</c:v>
                </c:pt>
                <c:pt idx="60">
                  <c:v>-12706</c:v>
                </c:pt>
                <c:pt idx="61">
                  <c:v>-11656</c:v>
                </c:pt>
                <c:pt idx="62">
                  <c:v>-10914</c:v>
                </c:pt>
                <c:pt idx="63">
                  <c:v>-10964</c:v>
                </c:pt>
                <c:pt idx="64">
                  <c:v>-10653</c:v>
                </c:pt>
                <c:pt idx="65">
                  <c:v>-10376</c:v>
                </c:pt>
                <c:pt idx="66">
                  <c:v>-9959</c:v>
                </c:pt>
                <c:pt idx="67">
                  <c:v>-9358</c:v>
                </c:pt>
                <c:pt idx="68">
                  <c:v>-9040</c:v>
                </c:pt>
                <c:pt idx="69">
                  <c:v>-8858</c:v>
                </c:pt>
                <c:pt idx="70">
                  <c:v>-8949</c:v>
                </c:pt>
                <c:pt idx="71">
                  <c:v>-8583</c:v>
                </c:pt>
                <c:pt idx="72">
                  <c:v>-8370</c:v>
                </c:pt>
                <c:pt idx="73">
                  <c:v>-8185</c:v>
                </c:pt>
                <c:pt idx="74">
                  <c:v>-7469</c:v>
                </c:pt>
                <c:pt idx="75">
                  <c:v>-6523</c:v>
                </c:pt>
                <c:pt idx="76">
                  <c:v>-5846</c:v>
                </c:pt>
                <c:pt idx="77">
                  <c:v>-5500</c:v>
                </c:pt>
                <c:pt idx="78">
                  <c:v>-4993</c:v>
                </c:pt>
                <c:pt idx="79">
                  <c:v>-5313</c:v>
                </c:pt>
                <c:pt idx="80">
                  <c:v>-4851</c:v>
                </c:pt>
                <c:pt idx="81">
                  <c:v>-4806</c:v>
                </c:pt>
                <c:pt idx="82">
                  <c:v>-4521</c:v>
                </c:pt>
                <c:pt idx="83">
                  <c:v>-4234</c:v>
                </c:pt>
                <c:pt idx="84">
                  <c:v>-3882</c:v>
                </c:pt>
                <c:pt idx="85">
                  <c:v>-3543</c:v>
                </c:pt>
                <c:pt idx="86">
                  <c:v>-3322</c:v>
                </c:pt>
                <c:pt idx="87">
                  <c:v>-2727</c:v>
                </c:pt>
                <c:pt idx="88">
                  <c:v>-2567</c:v>
                </c:pt>
                <c:pt idx="89">
                  <c:v>-2358</c:v>
                </c:pt>
                <c:pt idx="90">
                  <c:v>-2186</c:v>
                </c:pt>
                <c:pt idx="91">
                  <c:v>-1712</c:v>
                </c:pt>
                <c:pt idx="92">
                  <c:v>-1451</c:v>
                </c:pt>
                <c:pt idx="93">
                  <c:v>-1180</c:v>
                </c:pt>
                <c:pt idx="94">
                  <c:v>-929</c:v>
                </c:pt>
                <c:pt idx="95">
                  <c:v>-717</c:v>
                </c:pt>
                <c:pt idx="96">
                  <c:v>-545</c:v>
                </c:pt>
                <c:pt idx="97">
                  <c:v>-378</c:v>
                </c:pt>
                <c:pt idx="98">
                  <c:v>-270</c:v>
                </c:pt>
                <c:pt idx="99">
                  <c:v>-168</c:v>
                </c:pt>
                <c:pt idx="100">
                  <c:v>-126</c:v>
                </c:pt>
                <c:pt idx="101">
                  <c:v>-156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35-4848-8DEA-185C8BB57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6438944"/>
        <c:axId val="616431072"/>
      </c:barChart>
      <c:valAx>
        <c:axId val="616431072"/>
        <c:scaling>
          <c:orientation val="minMax"/>
          <c:max val="90000"/>
          <c:min val="-90000"/>
        </c:scaling>
        <c:delete val="0"/>
        <c:axPos val="b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;#,##0" sourceLinked="0"/>
        <c:majorTickMark val="out"/>
        <c:minorTickMark val="none"/>
        <c:tickLblPos val="nextTo"/>
        <c:spPr>
          <a:noFill/>
          <a:ln w="12700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8944"/>
        <c:crosses val="autoZero"/>
        <c:crossBetween val="midCat"/>
      </c:valAx>
      <c:catAx>
        <c:axId val="61643894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Age</a:t>
                </a:r>
              </a:p>
            </c:rich>
          </c:tx>
          <c:layout>
            <c:manualLayout>
              <c:xMode val="edge"/>
              <c:yMode val="edge"/>
              <c:x val="0"/>
              <c:y val="2.32932098765433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1072"/>
        <c:crossesAt val="-90000"/>
        <c:auto val="1"/>
        <c:lblAlgn val="ctr"/>
        <c:lblOffset val="100"/>
        <c:tickLblSkip val="5"/>
        <c:tickMarkSkip val="5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455"/>
          <c:y val="0.9138844444444445"/>
          <c:w val="0.72320111111111107"/>
          <c:h val="8.6115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25370370370358E-2"/>
          <c:y val="7.447530864197531E-2"/>
          <c:w val="0.85480907407407403"/>
          <c:h val="0.802328703703703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Data!$R$4:$R$5</c:f>
              <c:strCache>
                <c:ptCount val="2"/>
                <c:pt idx="0">
                  <c:v>Men,</c:v>
                </c:pt>
                <c:pt idx="1">
                  <c:v>Swedish born</c:v>
                </c:pt>
              </c:strCache>
            </c:strRef>
          </c:tx>
          <c:spPr>
            <a:solidFill>
              <a:srgbClr val="D2CCF2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Data!$R$8:$R$108</c:f>
              <c:numCache>
                <c:formatCode>#,##0</c:formatCode>
                <c:ptCount val="101"/>
                <c:pt idx="0">
                  <c:v>71678</c:v>
                </c:pt>
                <c:pt idx="1">
                  <c:v>71018</c:v>
                </c:pt>
                <c:pt idx="2">
                  <c:v>70389</c:v>
                </c:pt>
                <c:pt idx="3">
                  <c:v>69838</c:v>
                </c:pt>
                <c:pt idx="4">
                  <c:v>69366</c:v>
                </c:pt>
                <c:pt idx="5">
                  <c:v>68974</c:v>
                </c:pt>
                <c:pt idx="6">
                  <c:v>68616</c:v>
                </c:pt>
                <c:pt idx="7">
                  <c:v>68292</c:v>
                </c:pt>
                <c:pt idx="8">
                  <c:v>67996</c:v>
                </c:pt>
                <c:pt idx="9">
                  <c:v>67724</c:v>
                </c:pt>
                <c:pt idx="10">
                  <c:v>67471</c:v>
                </c:pt>
                <c:pt idx="11">
                  <c:v>67240</c:v>
                </c:pt>
                <c:pt idx="12">
                  <c:v>67025</c:v>
                </c:pt>
                <c:pt idx="13">
                  <c:v>66823</c:v>
                </c:pt>
                <c:pt idx="14">
                  <c:v>66637</c:v>
                </c:pt>
                <c:pt idx="15">
                  <c:v>66475</c:v>
                </c:pt>
                <c:pt idx="16">
                  <c:v>66331</c:v>
                </c:pt>
                <c:pt idx="17">
                  <c:v>66225</c:v>
                </c:pt>
                <c:pt idx="18">
                  <c:v>66135</c:v>
                </c:pt>
                <c:pt idx="19">
                  <c:v>66001</c:v>
                </c:pt>
                <c:pt idx="20">
                  <c:v>65835</c:v>
                </c:pt>
                <c:pt idx="21">
                  <c:v>65659</c:v>
                </c:pt>
                <c:pt idx="22">
                  <c:v>65462</c:v>
                </c:pt>
                <c:pt idx="23">
                  <c:v>65253</c:v>
                </c:pt>
                <c:pt idx="24">
                  <c:v>64995</c:v>
                </c:pt>
                <c:pt idx="25">
                  <c:v>64681</c:v>
                </c:pt>
                <c:pt idx="26">
                  <c:v>64289</c:v>
                </c:pt>
                <c:pt idx="27">
                  <c:v>63823</c:v>
                </c:pt>
                <c:pt idx="28">
                  <c:v>63280</c:v>
                </c:pt>
                <c:pt idx="29">
                  <c:v>62674</c:v>
                </c:pt>
                <c:pt idx="30">
                  <c:v>62008</c:v>
                </c:pt>
                <c:pt idx="31">
                  <c:v>61382</c:v>
                </c:pt>
                <c:pt idx="32">
                  <c:v>60740</c:v>
                </c:pt>
                <c:pt idx="33">
                  <c:v>60117</c:v>
                </c:pt>
                <c:pt idx="34">
                  <c:v>59530</c:v>
                </c:pt>
                <c:pt idx="35">
                  <c:v>59001</c:v>
                </c:pt>
                <c:pt idx="36">
                  <c:v>58561</c:v>
                </c:pt>
                <c:pt idx="37">
                  <c:v>58238</c:v>
                </c:pt>
                <c:pt idx="38">
                  <c:v>58051</c:v>
                </c:pt>
                <c:pt idx="39">
                  <c:v>58022</c:v>
                </c:pt>
                <c:pt idx="40">
                  <c:v>58139</c:v>
                </c:pt>
                <c:pt idx="41">
                  <c:v>58399</c:v>
                </c:pt>
                <c:pt idx="42">
                  <c:v>58142</c:v>
                </c:pt>
                <c:pt idx="43">
                  <c:v>57837</c:v>
                </c:pt>
                <c:pt idx="44">
                  <c:v>57445</c:v>
                </c:pt>
                <c:pt idx="45">
                  <c:v>56978</c:v>
                </c:pt>
                <c:pt idx="46">
                  <c:v>56410</c:v>
                </c:pt>
                <c:pt idx="47">
                  <c:v>55460</c:v>
                </c:pt>
                <c:pt idx="48">
                  <c:v>55100</c:v>
                </c:pt>
                <c:pt idx="49">
                  <c:v>54845</c:v>
                </c:pt>
                <c:pt idx="50">
                  <c:v>54506</c:v>
                </c:pt>
                <c:pt idx="51">
                  <c:v>54549</c:v>
                </c:pt>
                <c:pt idx="52">
                  <c:v>54913</c:v>
                </c:pt>
                <c:pt idx="53">
                  <c:v>54466</c:v>
                </c:pt>
                <c:pt idx="54">
                  <c:v>55734</c:v>
                </c:pt>
                <c:pt idx="55">
                  <c:v>54526</c:v>
                </c:pt>
                <c:pt idx="56">
                  <c:v>53920</c:v>
                </c:pt>
                <c:pt idx="57">
                  <c:v>53161</c:v>
                </c:pt>
                <c:pt idx="58">
                  <c:v>52835</c:v>
                </c:pt>
                <c:pt idx="59">
                  <c:v>51981</c:v>
                </c:pt>
                <c:pt idx="60">
                  <c:v>53814</c:v>
                </c:pt>
                <c:pt idx="61">
                  <c:v>52057</c:v>
                </c:pt>
                <c:pt idx="62">
                  <c:v>50934</c:v>
                </c:pt>
                <c:pt idx="63">
                  <c:v>49730</c:v>
                </c:pt>
                <c:pt idx="64">
                  <c:v>49032</c:v>
                </c:pt>
                <c:pt idx="65">
                  <c:v>46701</c:v>
                </c:pt>
                <c:pt idx="66">
                  <c:v>46469</c:v>
                </c:pt>
                <c:pt idx="67">
                  <c:v>45368</c:v>
                </c:pt>
                <c:pt idx="68">
                  <c:v>43390</c:v>
                </c:pt>
                <c:pt idx="69">
                  <c:v>41314</c:v>
                </c:pt>
                <c:pt idx="70">
                  <c:v>40713</c:v>
                </c:pt>
                <c:pt idx="71">
                  <c:v>39194</c:v>
                </c:pt>
                <c:pt idx="72">
                  <c:v>39473</c:v>
                </c:pt>
                <c:pt idx="73">
                  <c:v>39407</c:v>
                </c:pt>
                <c:pt idx="74">
                  <c:v>40889</c:v>
                </c:pt>
                <c:pt idx="75">
                  <c:v>44022</c:v>
                </c:pt>
                <c:pt idx="76">
                  <c:v>46748</c:v>
                </c:pt>
                <c:pt idx="77">
                  <c:v>48323</c:v>
                </c:pt>
                <c:pt idx="78">
                  <c:v>49873</c:v>
                </c:pt>
                <c:pt idx="79">
                  <c:v>49420</c:v>
                </c:pt>
                <c:pt idx="80">
                  <c:v>48380</c:v>
                </c:pt>
                <c:pt idx="81">
                  <c:v>44250</c:v>
                </c:pt>
                <c:pt idx="82">
                  <c:v>41646</c:v>
                </c:pt>
                <c:pt idx="83">
                  <c:v>37232</c:v>
                </c:pt>
                <c:pt idx="84">
                  <c:v>35002</c:v>
                </c:pt>
                <c:pt idx="85">
                  <c:v>32348</c:v>
                </c:pt>
                <c:pt idx="86">
                  <c:v>29079</c:v>
                </c:pt>
                <c:pt idx="87">
                  <c:v>26578</c:v>
                </c:pt>
                <c:pt idx="88">
                  <c:v>24740</c:v>
                </c:pt>
                <c:pt idx="89">
                  <c:v>22552</c:v>
                </c:pt>
                <c:pt idx="90">
                  <c:v>20820</c:v>
                </c:pt>
                <c:pt idx="91">
                  <c:v>18005</c:v>
                </c:pt>
                <c:pt idx="92">
                  <c:v>14833</c:v>
                </c:pt>
                <c:pt idx="93">
                  <c:v>12729</c:v>
                </c:pt>
                <c:pt idx="94">
                  <c:v>10407</c:v>
                </c:pt>
                <c:pt idx="95">
                  <c:v>8453</c:v>
                </c:pt>
                <c:pt idx="96">
                  <c:v>6645</c:v>
                </c:pt>
                <c:pt idx="97">
                  <c:v>4673</c:v>
                </c:pt>
                <c:pt idx="98">
                  <c:v>3211</c:v>
                </c:pt>
                <c:pt idx="99">
                  <c:v>2096</c:v>
                </c:pt>
                <c:pt idx="100">
                  <c:v>2875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7-4AF8-AA62-E6E888417215}"/>
            </c:ext>
          </c:extLst>
        </c:ser>
        <c:ser>
          <c:idx val="1"/>
          <c:order val="1"/>
          <c:tx>
            <c:strRef>
              <c:f>Data!$S$4:$S$5</c:f>
              <c:strCache>
                <c:ptCount val="2"/>
                <c:pt idx="0">
                  <c:v>Men,</c:v>
                </c:pt>
                <c:pt idx="1">
                  <c:v>Foreign born</c:v>
                </c:pt>
              </c:strCache>
            </c:strRef>
          </c:tx>
          <c:spPr>
            <a:solidFill>
              <a:srgbClr val="878782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Data!$S$8:$S$108</c:f>
              <c:numCache>
                <c:formatCode>#,##0</c:formatCode>
                <c:ptCount val="101"/>
                <c:pt idx="0">
                  <c:v>374</c:v>
                </c:pt>
                <c:pt idx="1">
                  <c:v>945</c:v>
                </c:pt>
                <c:pt idx="2">
                  <c:v>1569</c:v>
                </c:pt>
                <c:pt idx="3">
                  <c:v>2111</c:v>
                </c:pt>
                <c:pt idx="4">
                  <c:v>2598</c:v>
                </c:pt>
                <c:pt idx="5">
                  <c:v>3048</c:v>
                </c:pt>
                <c:pt idx="6">
                  <c:v>3466</c:v>
                </c:pt>
                <c:pt idx="7">
                  <c:v>3861</c:v>
                </c:pt>
                <c:pt idx="8">
                  <c:v>4238</c:v>
                </c:pt>
                <c:pt idx="9">
                  <c:v>4606</c:v>
                </c:pt>
                <c:pt idx="10">
                  <c:v>4968</c:v>
                </c:pt>
                <c:pt idx="11">
                  <c:v>5320</c:v>
                </c:pt>
                <c:pt idx="12">
                  <c:v>5658</c:v>
                </c:pt>
                <c:pt idx="13">
                  <c:v>5989</c:v>
                </c:pt>
                <c:pt idx="14">
                  <c:v>6317</c:v>
                </c:pt>
                <c:pt idx="15">
                  <c:v>6652</c:v>
                </c:pt>
                <c:pt idx="16">
                  <c:v>6995</c:v>
                </c:pt>
                <c:pt idx="17">
                  <c:v>7352</c:v>
                </c:pt>
                <c:pt idx="18">
                  <c:v>7739</c:v>
                </c:pt>
                <c:pt idx="19">
                  <c:v>8165</c:v>
                </c:pt>
                <c:pt idx="20">
                  <c:v>8686</c:v>
                </c:pt>
                <c:pt idx="21">
                  <c:v>9388</c:v>
                </c:pt>
                <c:pt idx="22">
                  <c:v>10381</c:v>
                </c:pt>
                <c:pt idx="23">
                  <c:v>11582</c:v>
                </c:pt>
                <c:pt idx="24">
                  <c:v>12856</c:v>
                </c:pt>
                <c:pt idx="25">
                  <c:v>14066</c:v>
                </c:pt>
                <c:pt idx="26">
                  <c:v>15160</c:v>
                </c:pt>
                <c:pt idx="27">
                  <c:v>16151</c:v>
                </c:pt>
                <c:pt idx="28">
                  <c:v>17013</c:v>
                </c:pt>
                <c:pt idx="29">
                  <c:v>17812</c:v>
                </c:pt>
                <c:pt idx="30">
                  <c:v>18501</c:v>
                </c:pt>
                <c:pt idx="31">
                  <c:v>19088</c:v>
                </c:pt>
                <c:pt idx="32">
                  <c:v>19548</c:v>
                </c:pt>
                <c:pt idx="33">
                  <c:v>19909</c:v>
                </c:pt>
                <c:pt idx="34">
                  <c:v>20192</c:v>
                </c:pt>
                <c:pt idx="35">
                  <c:v>20427</c:v>
                </c:pt>
                <c:pt idx="36">
                  <c:v>20616</c:v>
                </c:pt>
                <c:pt idx="37">
                  <c:v>20731</c:v>
                </c:pt>
                <c:pt idx="38">
                  <c:v>20800</c:v>
                </c:pt>
                <c:pt idx="39">
                  <c:v>20824</c:v>
                </c:pt>
                <c:pt idx="40">
                  <c:v>20832</c:v>
                </c:pt>
                <c:pt idx="41">
                  <c:v>20808</c:v>
                </c:pt>
                <c:pt idx="42">
                  <c:v>20757</c:v>
                </c:pt>
                <c:pt idx="43">
                  <c:v>20708</c:v>
                </c:pt>
                <c:pt idx="44">
                  <c:v>20631</c:v>
                </c:pt>
                <c:pt idx="45">
                  <c:v>20552</c:v>
                </c:pt>
                <c:pt idx="46">
                  <c:v>20471</c:v>
                </c:pt>
                <c:pt idx="47">
                  <c:v>20395</c:v>
                </c:pt>
                <c:pt idx="48">
                  <c:v>20322</c:v>
                </c:pt>
                <c:pt idx="49">
                  <c:v>20256</c:v>
                </c:pt>
                <c:pt idx="50">
                  <c:v>20204</c:v>
                </c:pt>
                <c:pt idx="51">
                  <c:v>20153</c:v>
                </c:pt>
                <c:pt idx="52">
                  <c:v>20179</c:v>
                </c:pt>
                <c:pt idx="53">
                  <c:v>20189</c:v>
                </c:pt>
                <c:pt idx="54">
                  <c:v>20219</c:v>
                </c:pt>
                <c:pt idx="55">
                  <c:v>20389</c:v>
                </c:pt>
                <c:pt idx="56">
                  <c:v>20656</c:v>
                </c:pt>
                <c:pt idx="57">
                  <c:v>20710</c:v>
                </c:pt>
                <c:pt idx="58">
                  <c:v>20831</c:v>
                </c:pt>
                <c:pt idx="59">
                  <c:v>20720</c:v>
                </c:pt>
                <c:pt idx="60">
                  <c:v>20561</c:v>
                </c:pt>
                <c:pt idx="61">
                  <c:v>20357</c:v>
                </c:pt>
                <c:pt idx="62">
                  <c:v>20284</c:v>
                </c:pt>
                <c:pt idx="63">
                  <c:v>20086</c:v>
                </c:pt>
                <c:pt idx="64">
                  <c:v>19875</c:v>
                </c:pt>
                <c:pt idx="65">
                  <c:v>19642</c:v>
                </c:pt>
                <c:pt idx="66">
                  <c:v>19364</c:v>
                </c:pt>
                <c:pt idx="67">
                  <c:v>19106</c:v>
                </c:pt>
                <c:pt idx="68">
                  <c:v>19104</c:v>
                </c:pt>
                <c:pt idx="69">
                  <c:v>19284</c:v>
                </c:pt>
                <c:pt idx="70">
                  <c:v>20005</c:v>
                </c:pt>
                <c:pt idx="71">
                  <c:v>22087</c:v>
                </c:pt>
                <c:pt idx="72">
                  <c:v>19604</c:v>
                </c:pt>
                <c:pt idx="73">
                  <c:v>18042</c:v>
                </c:pt>
                <c:pt idx="74">
                  <c:v>17488</c:v>
                </c:pt>
                <c:pt idx="75">
                  <c:v>17103</c:v>
                </c:pt>
                <c:pt idx="76">
                  <c:v>16644</c:v>
                </c:pt>
                <c:pt idx="77">
                  <c:v>16187</c:v>
                </c:pt>
                <c:pt idx="78">
                  <c:v>15800</c:v>
                </c:pt>
                <c:pt idx="79">
                  <c:v>15632</c:v>
                </c:pt>
                <c:pt idx="80">
                  <c:v>15411</c:v>
                </c:pt>
                <c:pt idx="81">
                  <c:v>14895</c:v>
                </c:pt>
                <c:pt idx="82">
                  <c:v>14515</c:v>
                </c:pt>
                <c:pt idx="83">
                  <c:v>13841</c:v>
                </c:pt>
                <c:pt idx="84">
                  <c:v>13385</c:v>
                </c:pt>
                <c:pt idx="85">
                  <c:v>12698</c:v>
                </c:pt>
                <c:pt idx="86">
                  <c:v>11825</c:v>
                </c:pt>
                <c:pt idx="87">
                  <c:v>10690</c:v>
                </c:pt>
                <c:pt idx="88">
                  <c:v>9695</c:v>
                </c:pt>
                <c:pt idx="89">
                  <c:v>8258</c:v>
                </c:pt>
                <c:pt idx="90">
                  <c:v>7457</c:v>
                </c:pt>
                <c:pt idx="91">
                  <c:v>6132</c:v>
                </c:pt>
                <c:pt idx="92">
                  <c:v>5049</c:v>
                </c:pt>
                <c:pt idx="93">
                  <c:v>4007</c:v>
                </c:pt>
                <c:pt idx="94">
                  <c:v>3126</c:v>
                </c:pt>
                <c:pt idx="95">
                  <c:v>2341</c:v>
                </c:pt>
                <c:pt idx="96">
                  <c:v>1682</c:v>
                </c:pt>
                <c:pt idx="97">
                  <c:v>1118</c:v>
                </c:pt>
                <c:pt idx="98">
                  <c:v>743</c:v>
                </c:pt>
                <c:pt idx="99">
                  <c:v>445</c:v>
                </c:pt>
                <c:pt idx="100">
                  <c:v>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87-4AF8-AA62-E6E888417215}"/>
            </c:ext>
          </c:extLst>
        </c:ser>
        <c:ser>
          <c:idx val="2"/>
          <c:order val="2"/>
          <c:tx>
            <c:strRef>
              <c:f>Data!$T$4:$T$5</c:f>
              <c:strCache>
                <c:ptCount val="2"/>
                <c:pt idx="0">
                  <c:v>Women,</c:v>
                </c:pt>
                <c:pt idx="1">
                  <c:v>Swedish born</c:v>
                </c:pt>
              </c:strCache>
            </c:strRef>
          </c:tx>
          <c:spPr>
            <a:solidFill>
              <a:srgbClr val="1E00BE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Data!$T$8:$T$108</c:f>
              <c:numCache>
                <c:formatCode>#,##0</c:formatCode>
                <c:ptCount val="101"/>
                <c:pt idx="0">
                  <c:v>-67758</c:v>
                </c:pt>
                <c:pt idx="1">
                  <c:v>-67144</c:v>
                </c:pt>
                <c:pt idx="2">
                  <c:v>-66551</c:v>
                </c:pt>
                <c:pt idx="3">
                  <c:v>-66028</c:v>
                </c:pt>
                <c:pt idx="4">
                  <c:v>-65577</c:v>
                </c:pt>
                <c:pt idx="5">
                  <c:v>-65200</c:v>
                </c:pt>
                <c:pt idx="6">
                  <c:v>-64854</c:v>
                </c:pt>
                <c:pt idx="7">
                  <c:v>-64538</c:v>
                </c:pt>
                <c:pt idx="8">
                  <c:v>-64252</c:v>
                </c:pt>
                <c:pt idx="9">
                  <c:v>-63990</c:v>
                </c:pt>
                <c:pt idx="10">
                  <c:v>-63747</c:v>
                </c:pt>
                <c:pt idx="11">
                  <c:v>-63529</c:v>
                </c:pt>
                <c:pt idx="12">
                  <c:v>-63323</c:v>
                </c:pt>
                <c:pt idx="13">
                  <c:v>-63129</c:v>
                </c:pt>
                <c:pt idx="14">
                  <c:v>-62944</c:v>
                </c:pt>
                <c:pt idx="15">
                  <c:v>-62782</c:v>
                </c:pt>
                <c:pt idx="16">
                  <c:v>-62637</c:v>
                </c:pt>
                <c:pt idx="17">
                  <c:v>-62531</c:v>
                </c:pt>
                <c:pt idx="18">
                  <c:v>-62442</c:v>
                </c:pt>
                <c:pt idx="19">
                  <c:v>-62215</c:v>
                </c:pt>
                <c:pt idx="20">
                  <c:v>-61909</c:v>
                </c:pt>
                <c:pt idx="21">
                  <c:v>-61600</c:v>
                </c:pt>
                <c:pt idx="22">
                  <c:v>-61300</c:v>
                </c:pt>
                <c:pt idx="23">
                  <c:v>-61011</c:v>
                </c:pt>
                <c:pt idx="24">
                  <c:v>-60692</c:v>
                </c:pt>
                <c:pt idx="25">
                  <c:v>-60336</c:v>
                </c:pt>
                <c:pt idx="26">
                  <c:v>-59922</c:v>
                </c:pt>
                <c:pt idx="27">
                  <c:v>-59451</c:v>
                </c:pt>
                <c:pt idx="28">
                  <c:v>-58906</c:v>
                </c:pt>
                <c:pt idx="29">
                  <c:v>-58308</c:v>
                </c:pt>
                <c:pt idx="30">
                  <c:v>-57662</c:v>
                </c:pt>
                <c:pt idx="31">
                  <c:v>-57069</c:v>
                </c:pt>
                <c:pt idx="32">
                  <c:v>-56476</c:v>
                </c:pt>
                <c:pt idx="33">
                  <c:v>-55912</c:v>
                </c:pt>
                <c:pt idx="34">
                  <c:v>-55388</c:v>
                </c:pt>
                <c:pt idx="35">
                  <c:v>-54928</c:v>
                </c:pt>
                <c:pt idx="36">
                  <c:v>-54562</c:v>
                </c:pt>
                <c:pt idx="37">
                  <c:v>-54309</c:v>
                </c:pt>
                <c:pt idx="38">
                  <c:v>-54193</c:v>
                </c:pt>
                <c:pt idx="39">
                  <c:v>-54224</c:v>
                </c:pt>
                <c:pt idx="40">
                  <c:v>-54398</c:v>
                </c:pt>
                <c:pt idx="41">
                  <c:v>-54713</c:v>
                </c:pt>
                <c:pt idx="42">
                  <c:v>-54546</c:v>
                </c:pt>
                <c:pt idx="43">
                  <c:v>-54332</c:v>
                </c:pt>
                <c:pt idx="44">
                  <c:v>-54032</c:v>
                </c:pt>
                <c:pt idx="45">
                  <c:v>-53664</c:v>
                </c:pt>
                <c:pt idx="46">
                  <c:v>-53201</c:v>
                </c:pt>
                <c:pt idx="47">
                  <c:v>-52377</c:v>
                </c:pt>
                <c:pt idx="48">
                  <c:v>-52101</c:v>
                </c:pt>
                <c:pt idx="49">
                  <c:v>-51922</c:v>
                </c:pt>
                <c:pt idx="50">
                  <c:v>-51663</c:v>
                </c:pt>
                <c:pt idx="51">
                  <c:v>-51545</c:v>
                </c:pt>
                <c:pt idx="52">
                  <c:v>-52264</c:v>
                </c:pt>
                <c:pt idx="53">
                  <c:v>-51932</c:v>
                </c:pt>
                <c:pt idx="54">
                  <c:v>-53370</c:v>
                </c:pt>
                <c:pt idx="55">
                  <c:v>-51344</c:v>
                </c:pt>
                <c:pt idx="56">
                  <c:v>-51586</c:v>
                </c:pt>
                <c:pt idx="57">
                  <c:v>-50818</c:v>
                </c:pt>
                <c:pt idx="58">
                  <c:v>-50732</c:v>
                </c:pt>
                <c:pt idx="59">
                  <c:v>-50311</c:v>
                </c:pt>
                <c:pt idx="60">
                  <c:v>-51871</c:v>
                </c:pt>
                <c:pt idx="61">
                  <c:v>-50048</c:v>
                </c:pt>
                <c:pt idx="62">
                  <c:v>-48818</c:v>
                </c:pt>
                <c:pt idx="63">
                  <c:v>-47998</c:v>
                </c:pt>
                <c:pt idx="64">
                  <c:v>-47377</c:v>
                </c:pt>
                <c:pt idx="65">
                  <c:v>-45349</c:v>
                </c:pt>
                <c:pt idx="66">
                  <c:v>-44891</c:v>
                </c:pt>
                <c:pt idx="67">
                  <c:v>-44018</c:v>
                </c:pt>
                <c:pt idx="68">
                  <c:v>-42469</c:v>
                </c:pt>
                <c:pt idx="69">
                  <c:v>-40200</c:v>
                </c:pt>
                <c:pt idx="70">
                  <c:v>-39674</c:v>
                </c:pt>
                <c:pt idx="71">
                  <c:v>-38677</c:v>
                </c:pt>
                <c:pt idx="72">
                  <c:v>-38545</c:v>
                </c:pt>
                <c:pt idx="73">
                  <c:v>-38907</c:v>
                </c:pt>
                <c:pt idx="74">
                  <c:v>-40859</c:v>
                </c:pt>
                <c:pt idx="75">
                  <c:v>-43549</c:v>
                </c:pt>
                <c:pt idx="76">
                  <c:v>-47136</c:v>
                </c:pt>
                <c:pt idx="77">
                  <c:v>-48824</c:v>
                </c:pt>
                <c:pt idx="78">
                  <c:v>-49876</c:v>
                </c:pt>
                <c:pt idx="79">
                  <c:v>-49614</c:v>
                </c:pt>
                <c:pt idx="80">
                  <c:v>-49255</c:v>
                </c:pt>
                <c:pt idx="81">
                  <c:v>-45183</c:v>
                </c:pt>
                <c:pt idx="82">
                  <c:v>-42594</c:v>
                </c:pt>
                <c:pt idx="83">
                  <c:v>-39114</c:v>
                </c:pt>
                <c:pt idx="84">
                  <c:v>-36736</c:v>
                </c:pt>
                <c:pt idx="85">
                  <c:v>-34053</c:v>
                </c:pt>
                <c:pt idx="86">
                  <c:v>-31140</c:v>
                </c:pt>
                <c:pt idx="87">
                  <c:v>-28821</c:v>
                </c:pt>
                <c:pt idx="88">
                  <c:v>-27481</c:v>
                </c:pt>
                <c:pt idx="89">
                  <c:v>-25942</c:v>
                </c:pt>
                <c:pt idx="90">
                  <c:v>-24393</c:v>
                </c:pt>
                <c:pt idx="91">
                  <c:v>-21820</c:v>
                </c:pt>
                <c:pt idx="92">
                  <c:v>-18632</c:v>
                </c:pt>
                <c:pt idx="93">
                  <c:v>-16464</c:v>
                </c:pt>
                <c:pt idx="94">
                  <c:v>-14197</c:v>
                </c:pt>
                <c:pt idx="95">
                  <c:v>-12234</c:v>
                </c:pt>
                <c:pt idx="96">
                  <c:v>-10199</c:v>
                </c:pt>
                <c:pt idx="97">
                  <c:v>-7698</c:v>
                </c:pt>
                <c:pt idx="98">
                  <c:v>-5699</c:v>
                </c:pt>
                <c:pt idx="99">
                  <c:v>-4023</c:v>
                </c:pt>
                <c:pt idx="100">
                  <c:v>-7026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87-4AF8-AA62-E6E888417215}"/>
            </c:ext>
          </c:extLst>
        </c:ser>
        <c:ser>
          <c:idx val="3"/>
          <c:order val="3"/>
          <c:tx>
            <c:strRef>
              <c:f>Data!$U$4:$U$5</c:f>
              <c:strCache>
                <c:ptCount val="2"/>
                <c:pt idx="0">
                  <c:v>Women,</c:v>
                </c:pt>
                <c:pt idx="1">
                  <c:v>Foreign born</c:v>
                </c:pt>
              </c:strCache>
            </c:strRef>
          </c:tx>
          <c:spPr>
            <a:solidFill>
              <a:srgbClr val="B8B8B8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Data!$U$8:$U$108</c:f>
              <c:numCache>
                <c:formatCode>#,##0</c:formatCode>
                <c:ptCount val="101"/>
                <c:pt idx="0">
                  <c:v>-367</c:v>
                </c:pt>
                <c:pt idx="1">
                  <c:v>-913</c:v>
                </c:pt>
                <c:pt idx="2">
                  <c:v>-1510</c:v>
                </c:pt>
                <c:pt idx="3">
                  <c:v>-2026</c:v>
                </c:pt>
                <c:pt idx="4">
                  <c:v>-2494</c:v>
                </c:pt>
                <c:pt idx="5">
                  <c:v>-2930</c:v>
                </c:pt>
                <c:pt idx="6">
                  <c:v>-3336</c:v>
                </c:pt>
                <c:pt idx="7">
                  <c:v>-3715</c:v>
                </c:pt>
                <c:pt idx="8">
                  <c:v>-4058</c:v>
                </c:pt>
                <c:pt idx="9">
                  <c:v>-4393</c:v>
                </c:pt>
                <c:pt idx="10">
                  <c:v>-4721</c:v>
                </c:pt>
                <c:pt idx="11">
                  <c:v>-5027</c:v>
                </c:pt>
                <c:pt idx="12">
                  <c:v>-5328</c:v>
                </c:pt>
                <c:pt idx="13">
                  <c:v>-5622</c:v>
                </c:pt>
                <c:pt idx="14">
                  <c:v>-5904</c:v>
                </c:pt>
                <c:pt idx="15">
                  <c:v>-6195</c:v>
                </c:pt>
                <c:pt idx="16">
                  <c:v>-6483</c:v>
                </c:pt>
                <c:pt idx="17">
                  <c:v>-6790</c:v>
                </c:pt>
                <c:pt idx="18">
                  <c:v>-7188</c:v>
                </c:pt>
                <c:pt idx="19">
                  <c:v>-7694</c:v>
                </c:pt>
                <c:pt idx="20">
                  <c:v>-8316</c:v>
                </c:pt>
                <c:pt idx="21">
                  <c:v>-9093</c:v>
                </c:pt>
                <c:pt idx="22">
                  <c:v>-10073</c:v>
                </c:pt>
                <c:pt idx="23">
                  <c:v>-11225</c:v>
                </c:pt>
                <c:pt idx="24">
                  <c:v>-12398</c:v>
                </c:pt>
                <c:pt idx="25">
                  <c:v>-13514</c:v>
                </c:pt>
                <c:pt idx="26">
                  <c:v>-14539</c:v>
                </c:pt>
                <c:pt idx="27">
                  <c:v>-15457</c:v>
                </c:pt>
                <c:pt idx="28">
                  <c:v>-16285</c:v>
                </c:pt>
                <c:pt idx="29">
                  <c:v>-17024</c:v>
                </c:pt>
                <c:pt idx="30">
                  <c:v>-17674</c:v>
                </c:pt>
                <c:pt idx="31">
                  <c:v>-18226</c:v>
                </c:pt>
                <c:pt idx="32">
                  <c:v>-18693</c:v>
                </c:pt>
                <c:pt idx="33">
                  <c:v>-19082</c:v>
                </c:pt>
                <c:pt idx="34">
                  <c:v>-19409</c:v>
                </c:pt>
                <c:pt idx="35">
                  <c:v>-19684</c:v>
                </c:pt>
                <c:pt idx="36">
                  <c:v>-19917</c:v>
                </c:pt>
                <c:pt idx="37">
                  <c:v>-20104</c:v>
                </c:pt>
                <c:pt idx="38">
                  <c:v>-20250</c:v>
                </c:pt>
                <c:pt idx="39">
                  <c:v>-20367</c:v>
                </c:pt>
                <c:pt idx="40">
                  <c:v>-20450</c:v>
                </c:pt>
                <c:pt idx="41">
                  <c:v>-20510</c:v>
                </c:pt>
                <c:pt idx="42">
                  <c:v>-20562</c:v>
                </c:pt>
                <c:pt idx="43">
                  <c:v>-20589</c:v>
                </c:pt>
                <c:pt idx="44">
                  <c:v>-20587</c:v>
                </c:pt>
                <c:pt idx="45">
                  <c:v>-20588</c:v>
                </c:pt>
                <c:pt idx="46">
                  <c:v>-20569</c:v>
                </c:pt>
                <c:pt idx="47">
                  <c:v>-20553</c:v>
                </c:pt>
                <c:pt idx="48">
                  <c:v>-20539</c:v>
                </c:pt>
                <c:pt idx="49">
                  <c:v>-20527</c:v>
                </c:pt>
                <c:pt idx="50">
                  <c:v>-20523</c:v>
                </c:pt>
                <c:pt idx="51">
                  <c:v>-20524</c:v>
                </c:pt>
                <c:pt idx="52">
                  <c:v>-20605</c:v>
                </c:pt>
                <c:pt idx="53">
                  <c:v>-20674</c:v>
                </c:pt>
                <c:pt idx="54">
                  <c:v>-20684</c:v>
                </c:pt>
                <c:pt idx="55">
                  <c:v>-20925</c:v>
                </c:pt>
                <c:pt idx="56">
                  <c:v>-21156</c:v>
                </c:pt>
                <c:pt idx="57">
                  <c:v>-21284</c:v>
                </c:pt>
                <c:pt idx="58">
                  <c:v>-21491</c:v>
                </c:pt>
                <c:pt idx="59">
                  <c:v>-21313</c:v>
                </c:pt>
                <c:pt idx="60">
                  <c:v>-21251</c:v>
                </c:pt>
                <c:pt idx="61">
                  <c:v>-21120</c:v>
                </c:pt>
                <c:pt idx="62">
                  <c:v>-21102</c:v>
                </c:pt>
                <c:pt idx="63">
                  <c:v>-20914</c:v>
                </c:pt>
                <c:pt idx="64">
                  <c:v>-20746</c:v>
                </c:pt>
                <c:pt idx="65">
                  <c:v>-20604</c:v>
                </c:pt>
                <c:pt idx="66">
                  <c:v>-20247</c:v>
                </c:pt>
                <c:pt idx="67">
                  <c:v>-19978</c:v>
                </c:pt>
                <c:pt idx="68">
                  <c:v>-19717</c:v>
                </c:pt>
                <c:pt idx="69">
                  <c:v>-19390</c:v>
                </c:pt>
                <c:pt idx="70">
                  <c:v>-19292</c:v>
                </c:pt>
                <c:pt idx="71">
                  <c:v>-18988</c:v>
                </c:pt>
                <c:pt idx="72">
                  <c:v>-18640</c:v>
                </c:pt>
                <c:pt idx="73">
                  <c:v>-18276</c:v>
                </c:pt>
                <c:pt idx="74">
                  <c:v>-17920</c:v>
                </c:pt>
                <c:pt idx="75">
                  <c:v>-17657</c:v>
                </c:pt>
                <c:pt idx="76">
                  <c:v>-17373</c:v>
                </c:pt>
                <c:pt idx="77">
                  <c:v>-17056</c:v>
                </c:pt>
                <c:pt idx="78">
                  <c:v>-16953</c:v>
                </c:pt>
                <c:pt idx="79">
                  <c:v>-16841</c:v>
                </c:pt>
                <c:pt idx="80">
                  <c:v>-16839</c:v>
                </c:pt>
                <c:pt idx="81">
                  <c:v>-16474</c:v>
                </c:pt>
                <c:pt idx="82">
                  <c:v>-16142</c:v>
                </c:pt>
                <c:pt idx="83">
                  <c:v>-15577</c:v>
                </c:pt>
                <c:pt idx="84">
                  <c:v>-14999</c:v>
                </c:pt>
                <c:pt idx="85">
                  <c:v>-14359</c:v>
                </c:pt>
                <c:pt idx="86">
                  <c:v>-13513</c:v>
                </c:pt>
                <c:pt idx="87">
                  <c:v>-12580</c:v>
                </c:pt>
                <c:pt idx="88">
                  <c:v>-11469</c:v>
                </c:pt>
                <c:pt idx="89">
                  <c:v>-10134</c:v>
                </c:pt>
                <c:pt idx="90">
                  <c:v>-9415</c:v>
                </c:pt>
                <c:pt idx="91">
                  <c:v>-7866</c:v>
                </c:pt>
                <c:pt idx="92">
                  <c:v>-6787</c:v>
                </c:pt>
                <c:pt idx="93">
                  <c:v>-5681</c:v>
                </c:pt>
                <c:pt idx="94">
                  <c:v>-4591</c:v>
                </c:pt>
                <c:pt idx="95">
                  <c:v>-3675</c:v>
                </c:pt>
                <c:pt idx="96">
                  <c:v>-2836</c:v>
                </c:pt>
                <c:pt idx="97">
                  <c:v>-2032</c:v>
                </c:pt>
                <c:pt idx="98">
                  <c:v>-1462</c:v>
                </c:pt>
                <c:pt idx="99">
                  <c:v>-967</c:v>
                </c:pt>
                <c:pt idx="100">
                  <c:v>-1673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87-4AF8-AA62-E6E888417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6438944"/>
        <c:axId val="616431072"/>
      </c:barChart>
      <c:valAx>
        <c:axId val="616431072"/>
        <c:scaling>
          <c:orientation val="minMax"/>
          <c:max val="90000"/>
          <c:min val="-90000"/>
        </c:scaling>
        <c:delete val="0"/>
        <c:axPos val="b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;#,##0" sourceLinked="0"/>
        <c:majorTickMark val="out"/>
        <c:minorTickMark val="none"/>
        <c:tickLblPos val="nextTo"/>
        <c:spPr>
          <a:noFill/>
          <a:ln w="12700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8944"/>
        <c:crosses val="autoZero"/>
        <c:crossBetween val="midCat"/>
      </c:valAx>
      <c:catAx>
        <c:axId val="61643894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Age</a:t>
                </a:r>
              </a:p>
            </c:rich>
          </c:tx>
          <c:layout>
            <c:manualLayout>
              <c:xMode val="edge"/>
              <c:yMode val="edge"/>
              <c:x val="0"/>
              <c:y val="2.32932098765433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1072"/>
        <c:crossesAt val="-90000"/>
        <c:auto val="1"/>
        <c:lblAlgn val="ctr"/>
        <c:lblOffset val="100"/>
        <c:tickLblSkip val="5"/>
        <c:tickMarkSkip val="5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8438888888889"/>
          <c:y val="0.9138844444444445"/>
          <c:w val="0.60325666666666666"/>
          <c:h val="8.6115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465978</xdr:colOff>
      <xdr:row>6</xdr:row>
      <xdr:rowOff>82575</xdr:rowOff>
    </xdr:from>
    <xdr:to>
      <xdr:col>9</xdr:col>
      <xdr:colOff>355672</xdr:colOff>
      <xdr:row>35</xdr:row>
      <xdr:rowOff>66399</xdr:rowOff>
    </xdr:to>
    <xdr:graphicFrame macro="">
      <xdr:nvGraphicFramePr>
        <xdr:cNvPr id="2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552450</xdr:colOff>
      <xdr:row>6</xdr:row>
      <xdr:rowOff>57150</xdr:rowOff>
    </xdr:from>
    <xdr:to>
      <xdr:col>18</xdr:col>
      <xdr:colOff>466050</xdr:colOff>
      <xdr:row>35</xdr:row>
      <xdr:rowOff>116800</xdr:rowOff>
    </xdr:to>
    <xdr:graphicFrame macro="">
      <xdr:nvGraphicFramePr>
        <xdr:cNvPr id="24" name="Diagra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342900</xdr:colOff>
      <xdr:row>6</xdr:row>
      <xdr:rowOff>85725</xdr:rowOff>
    </xdr:from>
    <xdr:to>
      <xdr:col>28</xdr:col>
      <xdr:colOff>256500</xdr:colOff>
      <xdr:row>35</xdr:row>
      <xdr:rowOff>145375</xdr:rowOff>
    </xdr:to>
    <xdr:graphicFrame macro="">
      <xdr:nvGraphicFramePr>
        <xdr:cNvPr id="25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290606</xdr:colOff>
      <xdr:row>36</xdr:row>
      <xdr:rowOff>61633</xdr:rowOff>
    </xdr:from>
    <xdr:to>
      <xdr:col>9</xdr:col>
      <xdr:colOff>204206</xdr:colOff>
      <xdr:row>65</xdr:row>
      <xdr:rowOff>121283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92075</xdr:colOff>
      <xdr:row>36</xdr:row>
      <xdr:rowOff>114300</xdr:rowOff>
    </xdr:from>
    <xdr:to>
      <xdr:col>19</xdr:col>
      <xdr:colOff>5675</xdr:colOff>
      <xdr:row>65</xdr:row>
      <xdr:rowOff>173950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390525</xdr:colOff>
      <xdr:row>36</xdr:row>
      <xdr:rowOff>104775</xdr:rowOff>
    </xdr:from>
    <xdr:to>
      <xdr:col>28</xdr:col>
      <xdr:colOff>304125</xdr:colOff>
      <xdr:row>65</xdr:row>
      <xdr:rowOff>164425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zoomScaleNormal="100" workbookViewId="0">
      <selection activeCell="R89" sqref="R89:S89"/>
    </sheetView>
  </sheetViews>
  <sheetFormatPr defaultColWidth="9.1796875" defaultRowHeight="11.5" x14ac:dyDescent="0.25"/>
  <cols>
    <col min="1" max="3" width="9.26953125" style="1" bestFit="1" customWidth="1"/>
    <col min="4" max="5" width="9.26953125" style="1" customWidth="1"/>
    <col min="6" max="7" width="9.26953125" style="1" bestFit="1" customWidth="1"/>
    <col min="8" max="9" width="9.26953125" style="1" customWidth="1"/>
    <col min="10" max="10" width="12.453125" style="1" bestFit="1" customWidth="1"/>
    <col min="11" max="11" width="9.26953125" style="1" bestFit="1" customWidth="1"/>
    <col min="12" max="13" width="9.26953125" style="1" customWidth="1"/>
    <col min="14" max="14" width="11.7265625" style="1" bestFit="1" customWidth="1"/>
    <col min="15" max="15" width="9.26953125" style="1" bestFit="1" customWidth="1"/>
    <col min="16" max="17" width="9.26953125" style="1" customWidth="1"/>
    <col min="18" max="19" width="9.26953125" style="1" bestFit="1" customWidth="1"/>
    <col min="20" max="21" width="9.26953125" style="1" customWidth="1"/>
    <col min="22" max="23" width="9.26953125" style="1" bestFit="1" customWidth="1"/>
    <col min="24" max="16384" width="9.1796875" style="1"/>
  </cols>
  <sheetData>
    <row r="1" spans="1:24" x14ac:dyDescent="0.25">
      <c r="A1" s="1" t="s">
        <v>4</v>
      </c>
    </row>
    <row r="2" spans="1:24" x14ac:dyDescent="0.25">
      <c r="A2" s="1" t="s">
        <v>13</v>
      </c>
    </row>
    <row r="3" spans="1:24" ht="12" x14ac:dyDescent="0.3">
      <c r="B3" s="1">
        <v>1970</v>
      </c>
      <c r="J3" s="7">
        <v>2019</v>
      </c>
      <c r="R3" s="8">
        <v>2070</v>
      </c>
      <c r="S3" s="2"/>
      <c r="T3" s="2"/>
      <c r="U3" s="2"/>
      <c r="V3" s="2"/>
      <c r="W3" s="2"/>
    </row>
    <row r="4" spans="1:24" ht="12" x14ac:dyDescent="0.3">
      <c r="B4" s="1" t="s">
        <v>9</v>
      </c>
      <c r="C4" s="1" t="s">
        <v>9</v>
      </c>
      <c r="D4" s="1" t="s">
        <v>10</v>
      </c>
      <c r="E4" s="1" t="s">
        <v>10</v>
      </c>
      <c r="J4" s="1" t="s">
        <v>9</v>
      </c>
      <c r="K4" s="1" t="s">
        <v>9</v>
      </c>
      <c r="L4" s="1" t="s">
        <v>10</v>
      </c>
      <c r="M4" s="1" t="s">
        <v>10</v>
      </c>
      <c r="R4" s="1" t="s">
        <v>9</v>
      </c>
      <c r="S4" s="1" t="s">
        <v>9</v>
      </c>
      <c r="T4" s="1" t="s">
        <v>10</v>
      </c>
      <c r="U4" s="1" t="s">
        <v>10</v>
      </c>
      <c r="V4" s="2"/>
      <c r="W4" s="2"/>
    </row>
    <row r="5" spans="1:24" ht="12" x14ac:dyDescent="0.3">
      <c r="B5" s="1" t="s">
        <v>11</v>
      </c>
      <c r="C5" s="1" t="s">
        <v>12</v>
      </c>
      <c r="D5" s="1" t="s">
        <v>11</v>
      </c>
      <c r="E5" s="1" t="s">
        <v>12</v>
      </c>
      <c r="J5" s="1" t="s">
        <v>11</v>
      </c>
      <c r="K5" s="1" t="s">
        <v>12</v>
      </c>
      <c r="L5" s="1" t="s">
        <v>11</v>
      </c>
      <c r="M5" s="1" t="s">
        <v>12</v>
      </c>
      <c r="R5" s="1" t="s">
        <v>11</v>
      </c>
      <c r="S5" s="1" t="s">
        <v>12</v>
      </c>
      <c r="T5" s="1" t="s">
        <v>11</v>
      </c>
      <c r="U5" s="1" t="s">
        <v>12</v>
      </c>
      <c r="V5" s="2"/>
      <c r="W5" s="2"/>
    </row>
    <row r="6" spans="1:24" x14ac:dyDescent="0.25">
      <c r="B6" s="1" t="s">
        <v>7</v>
      </c>
      <c r="C6" s="1" t="s">
        <v>7</v>
      </c>
      <c r="D6" s="1" t="s">
        <v>8</v>
      </c>
      <c r="E6" s="1" t="s">
        <v>8</v>
      </c>
      <c r="F6" s="1" t="s">
        <v>0</v>
      </c>
      <c r="G6" s="1" t="s">
        <v>0</v>
      </c>
      <c r="J6" s="1" t="s">
        <v>7</v>
      </c>
      <c r="K6" s="1" t="s">
        <v>7</v>
      </c>
      <c r="L6" s="1" t="s">
        <v>8</v>
      </c>
      <c r="M6" s="1" t="s">
        <v>8</v>
      </c>
      <c r="N6" s="1" t="s">
        <v>0</v>
      </c>
      <c r="O6" s="1" t="s">
        <v>0</v>
      </c>
      <c r="R6" s="1" t="s">
        <v>7</v>
      </c>
      <c r="S6" s="1" t="s">
        <v>7</v>
      </c>
      <c r="T6" s="1" t="s">
        <v>8</v>
      </c>
      <c r="U6" s="1" t="s">
        <v>8</v>
      </c>
      <c r="V6" s="1" t="s">
        <v>0</v>
      </c>
      <c r="W6" s="1" t="s">
        <v>0</v>
      </c>
    </row>
    <row r="7" spans="1:24" x14ac:dyDescent="0.25">
      <c r="A7" s="1" t="s">
        <v>2</v>
      </c>
      <c r="B7" s="1" t="s">
        <v>5</v>
      </c>
      <c r="C7" s="1" t="s">
        <v>6</v>
      </c>
      <c r="D7" s="1" t="s">
        <v>5</v>
      </c>
      <c r="E7" s="1" t="s">
        <v>6</v>
      </c>
      <c r="F7" s="1" t="s">
        <v>5</v>
      </c>
      <c r="G7" s="1" t="s">
        <v>6</v>
      </c>
      <c r="I7" s="1" t="s">
        <v>2</v>
      </c>
      <c r="J7" s="1" t="s">
        <v>5</v>
      </c>
      <c r="K7" s="1" t="s">
        <v>6</v>
      </c>
      <c r="L7" s="1" t="s">
        <v>5</v>
      </c>
      <c r="M7" s="1" t="s">
        <v>6</v>
      </c>
      <c r="N7" s="1" t="s">
        <v>5</v>
      </c>
      <c r="O7" s="1" t="s">
        <v>6</v>
      </c>
      <c r="Q7" s="1" t="s">
        <v>2</v>
      </c>
      <c r="R7" s="1" t="s">
        <v>5</v>
      </c>
      <c r="S7" s="1" t="s">
        <v>6</v>
      </c>
      <c r="T7" s="1" t="s">
        <v>5</v>
      </c>
      <c r="U7" s="1" t="s">
        <v>6</v>
      </c>
      <c r="V7" s="1" t="s">
        <v>5</v>
      </c>
      <c r="W7" s="1" t="s">
        <v>6</v>
      </c>
    </row>
    <row r="8" spans="1:24" ht="12" x14ac:dyDescent="0.3">
      <c r="A8" s="4">
        <v>0</v>
      </c>
      <c r="B8" s="3">
        <v>54903</v>
      </c>
      <c r="C8" s="3">
        <v>354</v>
      </c>
      <c r="D8" s="3">
        <f>F8*(-1)</f>
        <v>-52213</v>
      </c>
      <c r="E8" s="3">
        <f>G8*(-1)</f>
        <v>-410</v>
      </c>
      <c r="F8" s="3">
        <v>52213</v>
      </c>
      <c r="G8" s="3">
        <v>410</v>
      </c>
      <c r="H8" s="3"/>
      <c r="I8" s="4">
        <v>0</v>
      </c>
      <c r="J8" s="3">
        <v>59012</v>
      </c>
      <c r="K8" s="3">
        <v>464</v>
      </c>
      <c r="L8" s="3">
        <f>N8*(-1)</f>
        <v>-55489</v>
      </c>
      <c r="M8" s="3">
        <f>O8*(-1)</f>
        <v>-418</v>
      </c>
      <c r="N8" s="3">
        <v>55489</v>
      </c>
      <c r="O8" s="3">
        <v>418</v>
      </c>
      <c r="P8" s="3"/>
      <c r="Q8" s="4">
        <v>0</v>
      </c>
      <c r="R8" s="5">
        <v>71678</v>
      </c>
      <c r="S8" s="5">
        <v>374</v>
      </c>
      <c r="T8" s="3">
        <f>V8*(-1)</f>
        <v>-67758</v>
      </c>
      <c r="U8" s="3">
        <f>W8*(-1)</f>
        <v>-367</v>
      </c>
      <c r="V8" s="5">
        <v>67758</v>
      </c>
      <c r="W8" s="5">
        <v>367</v>
      </c>
      <c r="X8" s="3"/>
    </row>
    <row r="9" spans="1:24" ht="12" x14ac:dyDescent="0.3">
      <c r="A9" s="4">
        <v>1</v>
      </c>
      <c r="B9" s="3">
        <v>54433</v>
      </c>
      <c r="C9" s="3">
        <v>1221</v>
      </c>
      <c r="D9" s="3">
        <f t="shared" ref="D9:D72" si="0">F9*(-1)</f>
        <v>-51145</v>
      </c>
      <c r="E9" s="3">
        <f t="shared" ref="E9:E72" si="1">G9*(-1)</f>
        <v>-1284</v>
      </c>
      <c r="F9" s="3">
        <v>51145</v>
      </c>
      <c r="G9" s="3">
        <v>1284</v>
      </c>
      <c r="H9" s="3"/>
      <c r="I9" s="4">
        <v>1</v>
      </c>
      <c r="J9" s="3">
        <v>59539</v>
      </c>
      <c r="K9" s="3">
        <v>1454</v>
      </c>
      <c r="L9" s="3">
        <f t="shared" ref="L9:L72" si="2">N9*(-1)</f>
        <v>-56365</v>
      </c>
      <c r="M9" s="3">
        <f t="shared" ref="M9:M72" si="3">O9*(-1)</f>
        <v>-1418</v>
      </c>
      <c r="N9" s="3">
        <v>56365</v>
      </c>
      <c r="O9" s="3">
        <v>1418</v>
      </c>
      <c r="P9" s="3"/>
      <c r="Q9" s="4">
        <v>1</v>
      </c>
      <c r="R9" s="5">
        <v>71018</v>
      </c>
      <c r="S9" s="5">
        <v>945</v>
      </c>
      <c r="T9" s="3">
        <f t="shared" ref="T9:T72" si="4">V9*(-1)</f>
        <v>-67144</v>
      </c>
      <c r="U9" s="3">
        <f t="shared" ref="U9:U72" si="5">W9*(-1)</f>
        <v>-913</v>
      </c>
      <c r="V9" s="5">
        <v>67144</v>
      </c>
      <c r="W9" s="5">
        <v>913</v>
      </c>
      <c r="X9" s="3"/>
    </row>
    <row r="10" spans="1:24" ht="12" x14ac:dyDescent="0.3">
      <c r="A10" s="4">
        <v>2</v>
      </c>
      <c r="B10" s="3">
        <v>56795</v>
      </c>
      <c r="C10" s="3">
        <v>1802</v>
      </c>
      <c r="D10" s="3">
        <f t="shared" si="0"/>
        <v>-53926</v>
      </c>
      <c r="E10" s="3">
        <f t="shared" si="1"/>
        <v>-1899</v>
      </c>
      <c r="F10" s="3">
        <v>53926</v>
      </c>
      <c r="G10" s="3">
        <v>1899</v>
      </c>
      <c r="H10" s="3"/>
      <c r="I10" s="4">
        <v>2</v>
      </c>
      <c r="J10" s="3">
        <v>59233</v>
      </c>
      <c r="K10" s="3">
        <v>2365</v>
      </c>
      <c r="L10" s="3">
        <f t="shared" si="2"/>
        <v>-56117</v>
      </c>
      <c r="M10" s="3">
        <f t="shared" si="3"/>
        <v>-2315</v>
      </c>
      <c r="N10" s="3">
        <v>56117</v>
      </c>
      <c r="O10" s="3">
        <v>2315</v>
      </c>
      <c r="P10" s="3"/>
      <c r="Q10" s="4">
        <v>2</v>
      </c>
      <c r="R10" s="5">
        <v>70389</v>
      </c>
      <c r="S10" s="5">
        <v>1569</v>
      </c>
      <c r="T10" s="3">
        <f t="shared" si="4"/>
        <v>-66551</v>
      </c>
      <c r="U10" s="3">
        <f t="shared" si="5"/>
        <v>-1510</v>
      </c>
      <c r="V10" s="5">
        <v>66551</v>
      </c>
      <c r="W10" s="5">
        <v>1510</v>
      </c>
      <c r="X10" s="3"/>
    </row>
    <row r="11" spans="1:24" ht="12" x14ac:dyDescent="0.3">
      <c r="A11" s="4">
        <v>3</v>
      </c>
      <c r="B11" s="3">
        <v>60959</v>
      </c>
      <c r="C11" s="3">
        <v>1936</v>
      </c>
      <c r="D11" s="3">
        <f>F11*(-1)</f>
        <v>-57436</v>
      </c>
      <c r="E11" s="3">
        <f t="shared" si="1"/>
        <v>-1949</v>
      </c>
      <c r="F11" s="3">
        <v>57436</v>
      </c>
      <c r="G11" s="3">
        <v>1949</v>
      </c>
      <c r="H11" s="3"/>
      <c r="I11" s="4">
        <v>3</v>
      </c>
      <c r="J11" s="3">
        <v>60903</v>
      </c>
      <c r="K11" s="3">
        <v>3062</v>
      </c>
      <c r="L11" s="3">
        <f t="shared" si="2"/>
        <v>-57840</v>
      </c>
      <c r="M11" s="3">
        <f t="shared" si="3"/>
        <v>-2876</v>
      </c>
      <c r="N11" s="3">
        <v>57840</v>
      </c>
      <c r="O11" s="3">
        <v>2876</v>
      </c>
      <c r="P11" s="3"/>
      <c r="Q11" s="4">
        <v>3</v>
      </c>
      <c r="R11" s="5">
        <v>69838</v>
      </c>
      <c r="S11" s="5">
        <v>2111</v>
      </c>
      <c r="T11" s="3">
        <f t="shared" si="4"/>
        <v>-66028</v>
      </c>
      <c r="U11" s="3">
        <f t="shared" si="5"/>
        <v>-2026</v>
      </c>
      <c r="V11" s="5">
        <v>66028</v>
      </c>
      <c r="W11" s="5">
        <v>2026</v>
      </c>
      <c r="X11" s="3"/>
    </row>
    <row r="12" spans="1:24" ht="12" x14ac:dyDescent="0.3">
      <c r="A12" s="4">
        <v>4</v>
      </c>
      <c r="B12" s="3">
        <v>61538</v>
      </c>
      <c r="C12" s="3">
        <v>1992</v>
      </c>
      <c r="D12" s="3">
        <f t="shared" si="0"/>
        <v>-57991</v>
      </c>
      <c r="E12" s="3">
        <f t="shared" si="1"/>
        <v>-1997</v>
      </c>
      <c r="F12" s="3">
        <v>57991</v>
      </c>
      <c r="G12" s="3">
        <v>1997</v>
      </c>
      <c r="H12" s="3"/>
      <c r="I12" s="4">
        <v>4</v>
      </c>
      <c r="J12" s="3">
        <v>59319</v>
      </c>
      <c r="K12" s="3">
        <v>4216</v>
      </c>
      <c r="L12" s="3">
        <f t="shared" si="2"/>
        <v>-55296</v>
      </c>
      <c r="M12" s="3">
        <f t="shared" si="3"/>
        <v>-4017</v>
      </c>
      <c r="N12" s="3">
        <v>55296</v>
      </c>
      <c r="O12" s="3">
        <v>4017</v>
      </c>
      <c r="P12" s="3"/>
      <c r="Q12" s="4">
        <v>4</v>
      </c>
      <c r="R12" s="5">
        <v>69366</v>
      </c>
      <c r="S12" s="5">
        <v>2598</v>
      </c>
      <c r="T12" s="3">
        <f t="shared" si="4"/>
        <v>-65577</v>
      </c>
      <c r="U12" s="3">
        <f t="shared" si="5"/>
        <v>-2494</v>
      </c>
      <c r="V12" s="5">
        <v>65577</v>
      </c>
      <c r="W12" s="5">
        <v>2494</v>
      </c>
      <c r="X12" s="3"/>
    </row>
    <row r="13" spans="1:24" ht="12" x14ac:dyDescent="0.3">
      <c r="A13" s="4">
        <v>5</v>
      </c>
      <c r="B13" s="3">
        <v>61296</v>
      </c>
      <c r="C13" s="3">
        <v>2185</v>
      </c>
      <c r="D13" s="3">
        <f t="shared" si="0"/>
        <v>-58019</v>
      </c>
      <c r="E13" s="3">
        <f t="shared" si="1"/>
        <v>-2136</v>
      </c>
      <c r="F13" s="3">
        <v>58019</v>
      </c>
      <c r="G13" s="3">
        <v>2136</v>
      </c>
      <c r="H13" s="3"/>
      <c r="I13" s="4">
        <v>5</v>
      </c>
      <c r="J13" s="3">
        <v>58517</v>
      </c>
      <c r="K13" s="3">
        <v>5644</v>
      </c>
      <c r="L13" s="3">
        <f t="shared" si="2"/>
        <v>-55335</v>
      </c>
      <c r="M13" s="3">
        <f t="shared" si="3"/>
        <v>-5073</v>
      </c>
      <c r="N13" s="3">
        <v>55335</v>
      </c>
      <c r="O13" s="3">
        <v>5073</v>
      </c>
      <c r="P13" s="3"/>
      <c r="Q13" s="4">
        <v>5</v>
      </c>
      <c r="R13" s="5">
        <v>68974</v>
      </c>
      <c r="S13" s="5">
        <v>3048</v>
      </c>
      <c r="T13" s="3">
        <f t="shared" si="4"/>
        <v>-65200</v>
      </c>
      <c r="U13" s="3">
        <f t="shared" si="5"/>
        <v>-2930</v>
      </c>
      <c r="V13" s="5">
        <v>65200</v>
      </c>
      <c r="W13" s="5">
        <v>2930</v>
      </c>
      <c r="X13" s="3"/>
    </row>
    <row r="14" spans="1:24" ht="12" x14ac:dyDescent="0.3">
      <c r="A14" s="4">
        <v>6</v>
      </c>
      <c r="B14" s="3">
        <v>60784</v>
      </c>
      <c r="C14" s="3">
        <v>2404</v>
      </c>
      <c r="D14" s="3">
        <f t="shared" si="0"/>
        <v>-58043</v>
      </c>
      <c r="E14" s="3">
        <f t="shared" si="1"/>
        <v>-2351</v>
      </c>
      <c r="F14" s="3">
        <v>58043</v>
      </c>
      <c r="G14" s="3">
        <v>2351</v>
      </c>
      <c r="H14" s="3"/>
      <c r="I14" s="4">
        <v>6</v>
      </c>
      <c r="J14" s="3">
        <v>57394</v>
      </c>
      <c r="K14" s="3">
        <v>6125</v>
      </c>
      <c r="L14" s="3">
        <f t="shared" si="2"/>
        <v>-54196</v>
      </c>
      <c r="M14" s="3">
        <f t="shared" si="3"/>
        <v>-5620</v>
      </c>
      <c r="N14" s="3">
        <v>54196</v>
      </c>
      <c r="O14" s="3">
        <v>5620</v>
      </c>
      <c r="P14" s="3"/>
      <c r="Q14" s="4">
        <v>6</v>
      </c>
      <c r="R14" s="5">
        <v>68616</v>
      </c>
      <c r="S14" s="5">
        <v>3466</v>
      </c>
      <c r="T14" s="3">
        <f t="shared" si="4"/>
        <v>-64854</v>
      </c>
      <c r="U14" s="3">
        <f t="shared" si="5"/>
        <v>-3336</v>
      </c>
      <c r="V14" s="5">
        <v>64854</v>
      </c>
      <c r="W14" s="5">
        <v>3336</v>
      </c>
      <c r="X14" s="3"/>
    </row>
    <row r="15" spans="1:24" ht="12" x14ac:dyDescent="0.3">
      <c r="A15" s="4">
        <v>7</v>
      </c>
      <c r="B15" s="3">
        <v>56340</v>
      </c>
      <c r="C15" s="3">
        <v>2417</v>
      </c>
      <c r="D15" s="3">
        <f t="shared" si="0"/>
        <v>-52947</v>
      </c>
      <c r="E15" s="3">
        <f t="shared" si="1"/>
        <v>-2423</v>
      </c>
      <c r="F15" s="3">
        <v>52947</v>
      </c>
      <c r="G15" s="3">
        <v>2423</v>
      </c>
      <c r="H15" s="3"/>
      <c r="I15" s="4">
        <v>7</v>
      </c>
      <c r="J15" s="3">
        <v>56979</v>
      </c>
      <c r="K15" s="3">
        <v>6993</v>
      </c>
      <c r="L15" s="3">
        <f t="shared" si="2"/>
        <v>-53946</v>
      </c>
      <c r="M15" s="3">
        <f t="shared" si="3"/>
        <v>-6623</v>
      </c>
      <c r="N15" s="3">
        <v>53946</v>
      </c>
      <c r="O15" s="3">
        <v>6623</v>
      </c>
      <c r="P15" s="3"/>
      <c r="Q15" s="4">
        <v>7</v>
      </c>
      <c r="R15" s="5">
        <v>68292</v>
      </c>
      <c r="S15" s="5">
        <v>3861</v>
      </c>
      <c r="T15" s="3">
        <f t="shared" si="4"/>
        <v>-64538</v>
      </c>
      <c r="U15" s="3">
        <f t="shared" si="5"/>
        <v>-3715</v>
      </c>
      <c r="V15" s="5">
        <v>64538</v>
      </c>
      <c r="W15" s="5">
        <v>3715</v>
      </c>
      <c r="X15" s="3"/>
    </row>
    <row r="16" spans="1:24" ht="12" x14ac:dyDescent="0.3">
      <c r="A16" s="4">
        <v>8</v>
      </c>
      <c r="B16" s="3">
        <v>53171</v>
      </c>
      <c r="C16" s="3">
        <v>2255</v>
      </c>
      <c r="D16" s="3">
        <f t="shared" si="0"/>
        <v>-50559</v>
      </c>
      <c r="E16" s="3">
        <f t="shared" si="1"/>
        <v>-2198</v>
      </c>
      <c r="F16" s="3">
        <v>50559</v>
      </c>
      <c r="G16" s="3">
        <v>2198</v>
      </c>
      <c r="H16" s="3"/>
      <c r="I16" s="4">
        <v>8</v>
      </c>
      <c r="J16" s="3">
        <v>55997</v>
      </c>
      <c r="K16" s="3">
        <v>7417</v>
      </c>
      <c r="L16" s="3">
        <f t="shared" si="2"/>
        <v>-53373</v>
      </c>
      <c r="M16" s="3">
        <f t="shared" si="3"/>
        <v>-6684</v>
      </c>
      <c r="N16" s="3">
        <v>53373</v>
      </c>
      <c r="O16" s="3">
        <v>6684</v>
      </c>
      <c r="P16" s="3"/>
      <c r="Q16" s="4">
        <v>8</v>
      </c>
      <c r="R16" s="5">
        <v>67996</v>
      </c>
      <c r="S16" s="5">
        <v>4238</v>
      </c>
      <c r="T16" s="3">
        <f t="shared" si="4"/>
        <v>-64252</v>
      </c>
      <c r="U16" s="3">
        <f t="shared" si="5"/>
        <v>-4058</v>
      </c>
      <c r="V16" s="5">
        <v>64252</v>
      </c>
      <c r="W16" s="5">
        <v>4058</v>
      </c>
      <c r="X16" s="3"/>
    </row>
    <row r="17" spans="1:24" ht="12" x14ac:dyDescent="0.3">
      <c r="A17" s="4">
        <v>9</v>
      </c>
      <c r="B17" s="3">
        <v>51945</v>
      </c>
      <c r="C17" s="3">
        <v>2279</v>
      </c>
      <c r="D17" s="3">
        <f t="shared" si="0"/>
        <v>-49178</v>
      </c>
      <c r="E17" s="3">
        <f t="shared" si="1"/>
        <v>-2174</v>
      </c>
      <c r="F17" s="3">
        <v>49178</v>
      </c>
      <c r="G17" s="3">
        <v>2174</v>
      </c>
      <c r="H17" s="3"/>
      <c r="I17" s="4">
        <v>9</v>
      </c>
      <c r="J17" s="3">
        <v>58079</v>
      </c>
      <c r="K17" s="3">
        <v>7840</v>
      </c>
      <c r="L17" s="3">
        <f t="shared" si="2"/>
        <v>-54992</v>
      </c>
      <c r="M17" s="3">
        <f t="shared" si="3"/>
        <v>-7257</v>
      </c>
      <c r="N17" s="3">
        <v>54992</v>
      </c>
      <c r="O17" s="3">
        <v>7257</v>
      </c>
      <c r="P17" s="3"/>
      <c r="Q17" s="4">
        <v>9</v>
      </c>
      <c r="R17" s="5">
        <v>67724</v>
      </c>
      <c r="S17" s="5">
        <v>4606</v>
      </c>
      <c r="T17" s="3">
        <f t="shared" si="4"/>
        <v>-63990</v>
      </c>
      <c r="U17" s="3">
        <f t="shared" si="5"/>
        <v>-4393</v>
      </c>
      <c r="V17" s="5">
        <v>63990</v>
      </c>
      <c r="W17" s="5">
        <v>4393</v>
      </c>
      <c r="X17" s="3"/>
    </row>
    <row r="18" spans="1:24" ht="12" x14ac:dyDescent="0.3">
      <c r="A18" s="4">
        <v>10</v>
      </c>
      <c r="B18" s="3">
        <v>50464</v>
      </c>
      <c r="C18" s="3">
        <v>2234</v>
      </c>
      <c r="D18" s="3">
        <f t="shared" si="0"/>
        <v>-48246</v>
      </c>
      <c r="E18" s="3">
        <f t="shared" si="1"/>
        <v>-2177</v>
      </c>
      <c r="F18" s="3">
        <v>48246</v>
      </c>
      <c r="G18" s="3">
        <v>2177</v>
      </c>
      <c r="H18" s="3"/>
      <c r="I18" s="4">
        <v>10</v>
      </c>
      <c r="J18" s="3">
        <v>56162</v>
      </c>
      <c r="K18" s="3">
        <v>8071</v>
      </c>
      <c r="L18" s="3">
        <f t="shared" si="2"/>
        <v>-53035</v>
      </c>
      <c r="M18" s="3">
        <f t="shared" si="3"/>
        <v>-7629</v>
      </c>
      <c r="N18" s="3">
        <v>53035</v>
      </c>
      <c r="O18" s="3">
        <v>7629</v>
      </c>
      <c r="P18" s="3"/>
      <c r="Q18" s="4">
        <v>10</v>
      </c>
      <c r="R18" s="5">
        <v>67471</v>
      </c>
      <c r="S18" s="5">
        <v>4968</v>
      </c>
      <c r="T18" s="3">
        <f t="shared" si="4"/>
        <v>-63747</v>
      </c>
      <c r="U18" s="3">
        <f t="shared" si="5"/>
        <v>-4721</v>
      </c>
      <c r="V18" s="5">
        <v>63747</v>
      </c>
      <c r="W18" s="5">
        <v>4721</v>
      </c>
      <c r="X18" s="3"/>
    </row>
    <row r="19" spans="1:24" ht="12" x14ac:dyDescent="0.3">
      <c r="A19" s="4">
        <v>11</v>
      </c>
      <c r="B19" s="3">
        <v>52197</v>
      </c>
      <c r="C19" s="3">
        <v>2277</v>
      </c>
      <c r="D19" s="3">
        <f t="shared" si="0"/>
        <v>-49011</v>
      </c>
      <c r="E19" s="3">
        <f t="shared" si="1"/>
        <v>-2139</v>
      </c>
      <c r="F19" s="3">
        <v>49011</v>
      </c>
      <c r="G19" s="3">
        <v>2139</v>
      </c>
      <c r="H19" s="3"/>
      <c r="I19" s="4">
        <v>11</v>
      </c>
      <c r="J19" s="3">
        <v>55099</v>
      </c>
      <c r="K19" s="3">
        <v>8663</v>
      </c>
      <c r="L19" s="3">
        <f t="shared" si="2"/>
        <v>-51780</v>
      </c>
      <c r="M19" s="3">
        <f t="shared" si="3"/>
        <v>-8112</v>
      </c>
      <c r="N19" s="3">
        <v>51780</v>
      </c>
      <c r="O19" s="3">
        <v>8112</v>
      </c>
      <c r="P19" s="3"/>
      <c r="Q19" s="4">
        <v>11</v>
      </c>
      <c r="R19" s="5">
        <v>67240</v>
      </c>
      <c r="S19" s="5">
        <v>5320</v>
      </c>
      <c r="T19" s="3">
        <f t="shared" si="4"/>
        <v>-63529</v>
      </c>
      <c r="U19" s="3">
        <f t="shared" si="5"/>
        <v>-5027</v>
      </c>
      <c r="V19" s="5">
        <v>63529</v>
      </c>
      <c r="W19" s="5">
        <v>5027</v>
      </c>
      <c r="X19" s="3"/>
    </row>
    <row r="20" spans="1:24" ht="12" x14ac:dyDescent="0.3">
      <c r="A20" s="4">
        <v>12</v>
      </c>
      <c r="B20" s="3">
        <v>52412</v>
      </c>
      <c r="C20" s="3">
        <v>1996</v>
      </c>
      <c r="D20" s="3">
        <f t="shared" si="0"/>
        <v>-49431</v>
      </c>
      <c r="E20" s="3">
        <f t="shared" si="1"/>
        <v>-1947</v>
      </c>
      <c r="F20" s="3">
        <v>49431</v>
      </c>
      <c r="G20" s="3">
        <v>1947</v>
      </c>
      <c r="H20" s="3"/>
      <c r="I20" s="4">
        <v>12</v>
      </c>
      <c r="J20" s="3">
        <v>53897</v>
      </c>
      <c r="K20" s="3">
        <v>8853</v>
      </c>
      <c r="L20" s="3">
        <f t="shared" si="2"/>
        <v>-50925</v>
      </c>
      <c r="M20" s="3">
        <f t="shared" si="3"/>
        <v>-8230</v>
      </c>
      <c r="N20" s="3">
        <v>50925</v>
      </c>
      <c r="O20" s="3">
        <v>8230</v>
      </c>
      <c r="P20" s="3"/>
      <c r="Q20" s="4">
        <v>12</v>
      </c>
      <c r="R20" s="5">
        <v>67025</v>
      </c>
      <c r="S20" s="5">
        <v>5658</v>
      </c>
      <c r="T20" s="3">
        <f t="shared" si="4"/>
        <v>-63323</v>
      </c>
      <c r="U20" s="3">
        <f t="shared" si="5"/>
        <v>-5328</v>
      </c>
      <c r="V20" s="5">
        <v>63323</v>
      </c>
      <c r="W20" s="5">
        <v>5328</v>
      </c>
      <c r="X20" s="3"/>
    </row>
    <row r="21" spans="1:24" ht="12" x14ac:dyDescent="0.3">
      <c r="A21" s="4">
        <v>13</v>
      </c>
      <c r="B21" s="3">
        <v>52682</v>
      </c>
      <c r="C21" s="3">
        <v>2158</v>
      </c>
      <c r="D21" s="3">
        <f t="shared" si="0"/>
        <v>-50504</v>
      </c>
      <c r="E21" s="3">
        <f t="shared" si="1"/>
        <v>-2097</v>
      </c>
      <c r="F21" s="3">
        <v>50504</v>
      </c>
      <c r="G21" s="3">
        <v>2097</v>
      </c>
      <c r="H21" s="3"/>
      <c r="I21" s="4">
        <v>13</v>
      </c>
      <c r="J21" s="3">
        <v>53314</v>
      </c>
      <c r="K21" s="3">
        <v>9030</v>
      </c>
      <c r="L21" s="3">
        <f t="shared" si="2"/>
        <v>-50364</v>
      </c>
      <c r="M21" s="3">
        <f t="shared" si="3"/>
        <v>-8491</v>
      </c>
      <c r="N21" s="3">
        <v>50364</v>
      </c>
      <c r="O21" s="3">
        <v>8491</v>
      </c>
      <c r="P21" s="3"/>
      <c r="Q21" s="4">
        <v>13</v>
      </c>
      <c r="R21" s="5">
        <v>66823</v>
      </c>
      <c r="S21" s="5">
        <v>5989</v>
      </c>
      <c r="T21" s="3">
        <f t="shared" si="4"/>
        <v>-63129</v>
      </c>
      <c r="U21" s="3">
        <f t="shared" si="5"/>
        <v>-5622</v>
      </c>
      <c r="V21" s="5">
        <v>63129</v>
      </c>
      <c r="W21" s="5">
        <v>5622</v>
      </c>
      <c r="X21" s="3"/>
    </row>
    <row r="22" spans="1:24" ht="12" x14ac:dyDescent="0.3">
      <c r="A22" s="4">
        <v>14</v>
      </c>
      <c r="B22" s="3">
        <v>53947</v>
      </c>
      <c r="C22" s="3">
        <v>2137</v>
      </c>
      <c r="D22" s="3">
        <f t="shared" si="0"/>
        <v>-50217</v>
      </c>
      <c r="E22" s="3">
        <f t="shared" si="1"/>
        <v>-2038</v>
      </c>
      <c r="F22" s="3">
        <v>50217</v>
      </c>
      <c r="G22" s="3">
        <v>2038</v>
      </c>
      <c r="H22" s="3"/>
      <c r="I22" s="4">
        <v>14</v>
      </c>
      <c r="J22" s="3">
        <v>50976</v>
      </c>
      <c r="K22" s="3">
        <v>9287</v>
      </c>
      <c r="L22" s="3">
        <f t="shared" si="2"/>
        <v>-48268</v>
      </c>
      <c r="M22" s="3">
        <f t="shared" si="3"/>
        <v>-8833</v>
      </c>
      <c r="N22" s="3">
        <v>48268</v>
      </c>
      <c r="O22" s="3">
        <v>8833</v>
      </c>
      <c r="P22" s="3"/>
      <c r="Q22" s="4">
        <v>14</v>
      </c>
      <c r="R22" s="5">
        <v>66637</v>
      </c>
      <c r="S22" s="5">
        <v>6317</v>
      </c>
      <c r="T22" s="3">
        <f t="shared" si="4"/>
        <v>-62944</v>
      </c>
      <c r="U22" s="3">
        <f t="shared" si="5"/>
        <v>-5904</v>
      </c>
      <c r="V22" s="5">
        <v>62944</v>
      </c>
      <c r="W22" s="5">
        <v>5904</v>
      </c>
      <c r="X22" s="3"/>
    </row>
    <row r="23" spans="1:24" ht="12" x14ac:dyDescent="0.3">
      <c r="A23" s="4">
        <v>15</v>
      </c>
      <c r="B23" s="3">
        <v>53089</v>
      </c>
      <c r="C23" s="3">
        <v>2211</v>
      </c>
      <c r="D23" s="3">
        <f t="shared" si="0"/>
        <v>-50380</v>
      </c>
      <c r="E23" s="3">
        <f t="shared" si="1"/>
        <v>-2136</v>
      </c>
      <c r="F23" s="3">
        <v>50380</v>
      </c>
      <c r="G23" s="3">
        <v>2136</v>
      </c>
      <c r="H23" s="3"/>
      <c r="I23" s="4">
        <v>15</v>
      </c>
      <c r="J23" s="3">
        <v>51022</v>
      </c>
      <c r="K23" s="3">
        <v>9364</v>
      </c>
      <c r="L23" s="3">
        <f t="shared" si="2"/>
        <v>-47954</v>
      </c>
      <c r="M23" s="3">
        <f t="shared" si="3"/>
        <v>-8604</v>
      </c>
      <c r="N23" s="3">
        <v>47954</v>
      </c>
      <c r="O23" s="3">
        <v>8604</v>
      </c>
      <c r="P23" s="3"/>
      <c r="Q23" s="4">
        <v>15</v>
      </c>
      <c r="R23" s="5">
        <v>66475</v>
      </c>
      <c r="S23" s="5">
        <v>6652</v>
      </c>
      <c r="T23" s="3">
        <f t="shared" si="4"/>
        <v>-62782</v>
      </c>
      <c r="U23" s="3">
        <f t="shared" si="5"/>
        <v>-6195</v>
      </c>
      <c r="V23" s="5">
        <v>62782</v>
      </c>
      <c r="W23" s="5">
        <v>6195</v>
      </c>
      <c r="X23" s="3"/>
    </row>
    <row r="24" spans="1:24" ht="12" x14ac:dyDescent="0.3">
      <c r="A24" s="4">
        <v>16</v>
      </c>
      <c r="B24" s="3">
        <v>51937</v>
      </c>
      <c r="C24" s="3">
        <v>2260</v>
      </c>
      <c r="D24" s="3">
        <f t="shared" si="0"/>
        <v>-49290</v>
      </c>
      <c r="E24" s="3">
        <f t="shared" si="1"/>
        <v>-2500</v>
      </c>
      <c r="F24" s="3">
        <v>49290</v>
      </c>
      <c r="G24" s="3">
        <v>2500</v>
      </c>
      <c r="H24" s="3"/>
      <c r="I24" s="4">
        <v>16</v>
      </c>
      <c r="J24" s="3">
        <v>50046</v>
      </c>
      <c r="K24" s="3">
        <v>9452</v>
      </c>
      <c r="L24" s="3">
        <f t="shared" si="2"/>
        <v>-47208</v>
      </c>
      <c r="M24" s="3">
        <f t="shared" si="3"/>
        <v>-8817</v>
      </c>
      <c r="N24" s="3">
        <v>47208</v>
      </c>
      <c r="O24" s="3">
        <v>8817</v>
      </c>
      <c r="P24" s="3"/>
      <c r="Q24" s="4">
        <v>16</v>
      </c>
      <c r="R24" s="5">
        <v>66331</v>
      </c>
      <c r="S24" s="5">
        <v>6995</v>
      </c>
      <c r="T24" s="3">
        <f t="shared" si="4"/>
        <v>-62637</v>
      </c>
      <c r="U24" s="3">
        <f t="shared" si="5"/>
        <v>-6483</v>
      </c>
      <c r="V24" s="5">
        <v>62637</v>
      </c>
      <c r="W24" s="5">
        <v>6483</v>
      </c>
      <c r="X24" s="3"/>
    </row>
    <row r="25" spans="1:24" ht="12" x14ac:dyDescent="0.3">
      <c r="A25" s="4">
        <v>17</v>
      </c>
      <c r="B25" s="3">
        <v>54389</v>
      </c>
      <c r="C25" s="3">
        <v>2514</v>
      </c>
      <c r="D25" s="3">
        <f t="shared" si="0"/>
        <v>-51330</v>
      </c>
      <c r="E25" s="3">
        <f t="shared" si="1"/>
        <v>-2945</v>
      </c>
      <c r="F25" s="3">
        <v>51330</v>
      </c>
      <c r="G25" s="3">
        <v>2945</v>
      </c>
      <c r="H25" s="3"/>
      <c r="I25" s="4">
        <v>17</v>
      </c>
      <c r="J25" s="3">
        <v>48168</v>
      </c>
      <c r="K25" s="3">
        <v>10323</v>
      </c>
      <c r="L25" s="3">
        <f t="shared" si="2"/>
        <v>-45707</v>
      </c>
      <c r="M25" s="3">
        <f t="shared" si="3"/>
        <v>-9022</v>
      </c>
      <c r="N25" s="3">
        <v>45707</v>
      </c>
      <c r="O25" s="3">
        <v>9022</v>
      </c>
      <c r="P25" s="3"/>
      <c r="Q25" s="4">
        <v>17</v>
      </c>
      <c r="R25" s="5">
        <v>66225</v>
      </c>
      <c r="S25" s="5">
        <v>7352</v>
      </c>
      <c r="T25" s="3">
        <f t="shared" si="4"/>
        <v>-62531</v>
      </c>
      <c r="U25" s="3">
        <f t="shared" si="5"/>
        <v>-6790</v>
      </c>
      <c r="V25" s="5">
        <v>62531</v>
      </c>
      <c r="W25" s="5">
        <v>6790</v>
      </c>
      <c r="X25" s="3"/>
    </row>
    <row r="26" spans="1:24" ht="12" x14ac:dyDescent="0.3">
      <c r="A26" s="4">
        <v>18</v>
      </c>
      <c r="B26" s="3">
        <v>54291</v>
      </c>
      <c r="C26" s="3">
        <v>3187</v>
      </c>
      <c r="D26" s="3">
        <f t="shared" si="0"/>
        <v>-51359</v>
      </c>
      <c r="E26" s="3">
        <f t="shared" si="1"/>
        <v>-3704</v>
      </c>
      <c r="F26" s="3">
        <v>51359</v>
      </c>
      <c r="G26" s="3">
        <v>3704</v>
      </c>
      <c r="H26" s="3"/>
      <c r="I26" s="4">
        <v>18</v>
      </c>
      <c r="J26" s="3">
        <v>46118</v>
      </c>
      <c r="K26" s="3">
        <v>11618</v>
      </c>
      <c r="L26" s="3">
        <f t="shared" si="2"/>
        <v>-43389</v>
      </c>
      <c r="M26" s="3">
        <f t="shared" si="3"/>
        <v>-9201</v>
      </c>
      <c r="N26" s="3">
        <v>43389</v>
      </c>
      <c r="O26" s="3">
        <v>9201</v>
      </c>
      <c r="P26" s="3"/>
      <c r="Q26" s="4">
        <v>18</v>
      </c>
      <c r="R26" s="5">
        <v>66135</v>
      </c>
      <c r="S26" s="5">
        <v>7739</v>
      </c>
      <c r="T26" s="3">
        <f t="shared" si="4"/>
        <v>-62442</v>
      </c>
      <c r="U26" s="3">
        <f t="shared" si="5"/>
        <v>-7188</v>
      </c>
      <c r="V26" s="5">
        <v>62442</v>
      </c>
      <c r="W26" s="5">
        <v>7188</v>
      </c>
      <c r="X26" s="3"/>
    </row>
    <row r="27" spans="1:24" ht="12" x14ac:dyDescent="0.3">
      <c r="A27" s="4">
        <v>19</v>
      </c>
      <c r="B27" s="3">
        <v>54066</v>
      </c>
      <c r="C27" s="3">
        <v>3990</v>
      </c>
      <c r="D27" s="3">
        <f t="shared" si="0"/>
        <v>-51246</v>
      </c>
      <c r="E27" s="3">
        <f t="shared" si="1"/>
        <v>-4597</v>
      </c>
      <c r="F27" s="3">
        <v>51246</v>
      </c>
      <c r="G27" s="3">
        <v>4597</v>
      </c>
      <c r="H27" s="3"/>
      <c r="I27" s="4">
        <v>19</v>
      </c>
      <c r="J27" s="3">
        <v>45723</v>
      </c>
      <c r="K27" s="3">
        <v>14238</v>
      </c>
      <c r="L27" s="3">
        <f t="shared" si="2"/>
        <v>-42948</v>
      </c>
      <c r="M27" s="3">
        <f t="shared" si="3"/>
        <v>-9987</v>
      </c>
      <c r="N27" s="3">
        <v>42948</v>
      </c>
      <c r="O27" s="3">
        <v>9987</v>
      </c>
      <c r="P27" s="3"/>
      <c r="Q27" s="4">
        <v>19</v>
      </c>
      <c r="R27" s="5">
        <v>66001</v>
      </c>
      <c r="S27" s="5">
        <v>8165</v>
      </c>
      <c r="T27" s="3">
        <f t="shared" si="4"/>
        <v>-62215</v>
      </c>
      <c r="U27" s="3">
        <f t="shared" si="5"/>
        <v>-7694</v>
      </c>
      <c r="V27" s="5">
        <v>62215</v>
      </c>
      <c r="W27" s="5">
        <v>7694</v>
      </c>
      <c r="X27" s="3"/>
    </row>
    <row r="28" spans="1:24" ht="12" x14ac:dyDescent="0.3">
      <c r="A28" s="4">
        <v>20</v>
      </c>
      <c r="B28" s="3">
        <v>56645</v>
      </c>
      <c r="C28" s="3">
        <v>4158</v>
      </c>
      <c r="D28" s="3">
        <f t="shared" si="0"/>
        <v>-53376</v>
      </c>
      <c r="E28" s="3">
        <f t="shared" si="1"/>
        <v>-5443</v>
      </c>
      <c r="F28" s="3">
        <v>53376</v>
      </c>
      <c r="G28" s="3">
        <v>5443</v>
      </c>
      <c r="H28" s="3"/>
      <c r="I28" s="4">
        <v>20</v>
      </c>
      <c r="J28" s="3">
        <v>44249</v>
      </c>
      <c r="K28" s="3">
        <v>20127</v>
      </c>
      <c r="L28" s="3">
        <f t="shared" si="2"/>
        <v>-41991</v>
      </c>
      <c r="M28" s="3">
        <f t="shared" si="3"/>
        <v>-10248</v>
      </c>
      <c r="N28" s="3">
        <v>41991</v>
      </c>
      <c r="O28" s="3">
        <v>10248</v>
      </c>
      <c r="P28" s="3"/>
      <c r="Q28" s="4">
        <v>20</v>
      </c>
      <c r="R28" s="5">
        <v>65835</v>
      </c>
      <c r="S28" s="5">
        <v>8686</v>
      </c>
      <c r="T28" s="3">
        <f t="shared" si="4"/>
        <v>-61909</v>
      </c>
      <c r="U28" s="3">
        <f t="shared" si="5"/>
        <v>-8316</v>
      </c>
      <c r="V28" s="5">
        <v>61909</v>
      </c>
      <c r="W28" s="5">
        <v>8316</v>
      </c>
      <c r="X28" s="3"/>
    </row>
    <row r="29" spans="1:24" ht="12" x14ac:dyDescent="0.3">
      <c r="A29" s="4">
        <v>21</v>
      </c>
      <c r="B29" s="3">
        <v>59045</v>
      </c>
      <c r="C29" s="3">
        <v>5939</v>
      </c>
      <c r="D29" s="3">
        <f t="shared" si="0"/>
        <v>-56321</v>
      </c>
      <c r="E29" s="3">
        <f t="shared" si="1"/>
        <v>-6248</v>
      </c>
      <c r="F29" s="3">
        <v>56321</v>
      </c>
      <c r="G29" s="3">
        <v>6248</v>
      </c>
      <c r="H29" s="3"/>
      <c r="I29" s="4">
        <v>21</v>
      </c>
      <c r="J29" s="3">
        <v>44868</v>
      </c>
      <c r="K29" s="3">
        <v>15635</v>
      </c>
      <c r="L29" s="3">
        <f t="shared" si="2"/>
        <v>-41986</v>
      </c>
      <c r="M29" s="3">
        <f t="shared" si="3"/>
        <v>-10641</v>
      </c>
      <c r="N29" s="3">
        <v>41986</v>
      </c>
      <c r="O29" s="3">
        <v>10641</v>
      </c>
      <c r="P29" s="3"/>
      <c r="Q29" s="4">
        <v>21</v>
      </c>
      <c r="R29" s="5">
        <v>65659</v>
      </c>
      <c r="S29" s="5">
        <v>9388</v>
      </c>
      <c r="T29" s="3">
        <f t="shared" si="4"/>
        <v>-61600</v>
      </c>
      <c r="U29" s="3">
        <f t="shared" si="5"/>
        <v>-9093</v>
      </c>
      <c r="V29" s="5">
        <v>61600</v>
      </c>
      <c r="W29" s="5">
        <v>9093</v>
      </c>
      <c r="X29" s="3"/>
    </row>
    <row r="30" spans="1:24" ht="12" x14ac:dyDescent="0.3">
      <c r="A30" s="4">
        <v>22</v>
      </c>
      <c r="B30" s="3">
        <v>61323</v>
      </c>
      <c r="C30" s="3">
        <v>7064</v>
      </c>
      <c r="D30" s="3">
        <f t="shared" si="0"/>
        <v>-58868</v>
      </c>
      <c r="E30" s="3">
        <f t="shared" si="1"/>
        <v>-6753</v>
      </c>
      <c r="F30" s="3">
        <v>58868</v>
      </c>
      <c r="G30" s="3">
        <v>6753</v>
      </c>
      <c r="H30" s="3"/>
      <c r="I30" s="4">
        <v>22</v>
      </c>
      <c r="J30" s="3">
        <v>45015</v>
      </c>
      <c r="K30" s="3">
        <v>13474</v>
      </c>
      <c r="L30" s="3">
        <f t="shared" si="2"/>
        <v>-42497</v>
      </c>
      <c r="M30" s="3">
        <f t="shared" si="3"/>
        <v>-11309</v>
      </c>
      <c r="N30" s="3">
        <v>42497</v>
      </c>
      <c r="O30" s="3">
        <v>11309</v>
      </c>
      <c r="P30" s="3"/>
      <c r="Q30" s="4">
        <v>22</v>
      </c>
      <c r="R30" s="5">
        <v>65462</v>
      </c>
      <c r="S30" s="5">
        <v>10381</v>
      </c>
      <c r="T30" s="3">
        <f t="shared" si="4"/>
        <v>-61300</v>
      </c>
      <c r="U30" s="3">
        <f t="shared" si="5"/>
        <v>-10073</v>
      </c>
      <c r="V30" s="5">
        <v>61300</v>
      </c>
      <c r="W30" s="5">
        <v>10073</v>
      </c>
      <c r="X30" s="3"/>
    </row>
    <row r="31" spans="1:24" ht="12" x14ac:dyDescent="0.3">
      <c r="A31" s="4">
        <v>23</v>
      </c>
      <c r="B31" s="3">
        <v>62396</v>
      </c>
      <c r="C31" s="3">
        <v>7803</v>
      </c>
      <c r="D31" s="3">
        <f t="shared" si="0"/>
        <v>-59486</v>
      </c>
      <c r="E31" s="3">
        <f t="shared" si="1"/>
        <v>-6987</v>
      </c>
      <c r="F31" s="3">
        <v>59486</v>
      </c>
      <c r="G31" s="3">
        <v>6987</v>
      </c>
      <c r="H31" s="3"/>
      <c r="I31" s="4">
        <v>23</v>
      </c>
      <c r="J31" s="3">
        <v>47107</v>
      </c>
      <c r="K31" s="3">
        <v>13990</v>
      </c>
      <c r="L31" s="3">
        <f t="shared" si="2"/>
        <v>-44871</v>
      </c>
      <c r="M31" s="3">
        <f t="shared" si="3"/>
        <v>-12213</v>
      </c>
      <c r="N31" s="3">
        <v>44871</v>
      </c>
      <c r="O31" s="3">
        <v>12213</v>
      </c>
      <c r="P31" s="3"/>
      <c r="Q31" s="4">
        <v>23</v>
      </c>
      <c r="R31" s="5">
        <v>65253</v>
      </c>
      <c r="S31" s="5">
        <v>11582</v>
      </c>
      <c r="T31" s="3">
        <f t="shared" si="4"/>
        <v>-61011</v>
      </c>
      <c r="U31" s="3">
        <f t="shared" si="5"/>
        <v>-11225</v>
      </c>
      <c r="V31" s="5">
        <v>61011</v>
      </c>
      <c r="W31" s="5">
        <v>11225</v>
      </c>
      <c r="X31" s="3"/>
    </row>
    <row r="32" spans="1:24" ht="12" x14ac:dyDescent="0.3">
      <c r="A32" s="4">
        <v>24</v>
      </c>
      <c r="B32" s="3">
        <v>64175</v>
      </c>
      <c r="C32" s="3">
        <v>8046</v>
      </c>
      <c r="D32" s="3">
        <f t="shared" si="0"/>
        <v>-60911</v>
      </c>
      <c r="E32" s="3">
        <f t="shared" si="1"/>
        <v>-6930</v>
      </c>
      <c r="F32" s="3">
        <v>60911</v>
      </c>
      <c r="G32" s="3">
        <v>6930</v>
      </c>
      <c r="H32" s="3"/>
      <c r="I32" s="4">
        <v>24</v>
      </c>
      <c r="J32" s="3">
        <v>51200</v>
      </c>
      <c r="K32" s="3">
        <v>14959</v>
      </c>
      <c r="L32" s="3">
        <f t="shared" si="2"/>
        <v>-48110</v>
      </c>
      <c r="M32" s="3">
        <f t="shared" si="3"/>
        <v>-13209</v>
      </c>
      <c r="N32" s="3">
        <v>48110</v>
      </c>
      <c r="O32" s="3">
        <v>13209</v>
      </c>
      <c r="P32" s="3"/>
      <c r="Q32" s="4">
        <v>24</v>
      </c>
      <c r="R32" s="5">
        <v>64995</v>
      </c>
      <c r="S32" s="5">
        <v>12856</v>
      </c>
      <c r="T32" s="3">
        <f t="shared" si="4"/>
        <v>-60692</v>
      </c>
      <c r="U32" s="3">
        <f t="shared" si="5"/>
        <v>-12398</v>
      </c>
      <c r="V32" s="5">
        <v>60692</v>
      </c>
      <c r="W32" s="5">
        <v>12398</v>
      </c>
      <c r="X32" s="3"/>
    </row>
    <row r="33" spans="1:24" ht="12" x14ac:dyDescent="0.3">
      <c r="A33" s="4">
        <v>25</v>
      </c>
      <c r="B33" s="3">
        <v>64960</v>
      </c>
      <c r="C33" s="3">
        <v>7193</v>
      </c>
      <c r="D33" s="3">
        <f t="shared" si="0"/>
        <v>-61225</v>
      </c>
      <c r="E33" s="3">
        <f t="shared" si="1"/>
        <v>-6103</v>
      </c>
      <c r="F33" s="3">
        <v>61225</v>
      </c>
      <c r="G33" s="3">
        <v>6103</v>
      </c>
      <c r="H33" s="3"/>
      <c r="I33" s="4">
        <v>25</v>
      </c>
      <c r="J33" s="3">
        <v>54909</v>
      </c>
      <c r="K33" s="3">
        <v>15583</v>
      </c>
      <c r="L33" s="3">
        <f t="shared" si="2"/>
        <v>-52475</v>
      </c>
      <c r="M33" s="3">
        <f t="shared" si="3"/>
        <v>-14228</v>
      </c>
      <c r="N33" s="3">
        <v>52475</v>
      </c>
      <c r="O33" s="3">
        <v>14228</v>
      </c>
      <c r="P33" s="3"/>
      <c r="Q33" s="4">
        <v>25</v>
      </c>
      <c r="R33" s="5">
        <v>64681</v>
      </c>
      <c r="S33" s="5">
        <v>14066</v>
      </c>
      <c r="T33" s="3">
        <f t="shared" si="4"/>
        <v>-60336</v>
      </c>
      <c r="U33" s="3">
        <f t="shared" si="5"/>
        <v>-13514</v>
      </c>
      <c r="V33" s="5">
        <v>60336</v>
      </c>
      <c r="W33" s="5">
        <v>13514</v>
      </c>
      <c r="X33" s="3"/>
    </row>
    <row r="34" spans="1:24" ht="12" x14ac:dyDescent="0.3">
      <c r="A34" s="4">
        <v>26</v>
      </c>
      <c r="B34" s="3">
        <v>64375</v>
      </c>
      <c r="C34" s="3">
        <v>7316</v>
      </c>
      <c r="D34" s="3">
        <f t="shared" si="0"/>
        <v>-60659</v>
      </c>
      <c r="E34" s="3">
        <f t="shared" si="1"/>
        <v>-5688</v>
      </c>
      <c r="F34" s="3">
        <v>60659</v>
      </c>
      <c r="G34" s="3">
        <v>5688</v>
      </c>
      <c r="H34" s="3"/>
      <c r="I34" s="4">
        <v>26</v>
      </c>
      <c r="J34" s="3">
        <v>57309</v>
      </c>
      <c r="K34" s="3">
        <v>16237</v>
      </c>
      <c r="L34" s="3">
        <f t="shared" si="2"/>
        <v>-54668</v>
      </c>
      <c r="M34" s="3">
        <f t="shared" si="3"/>
        <v>-15018</v>
      </c>
      <c r="N34" s="3">
        <v>54668</v>
      </c>
      <c r="O34" s="3">
        <v>15018</v>
      </c>
      <c r="P34" s="3"/>
      <c r="Q34" s="4">
        <v>26</v>
      </c>
      <c r="R34" s="5">
        <v>64289</v>
      </c>
      <c r="S34" s="5">
        <v>15160</v>
      </c>
      <c r="T34" s="3">
        <f t="shared" si="4"/>
        <v>-59922</v>
      </c>
      <c r="U34" s="3">
        <f t="shared" si="5"/>
        <v>-14539</v>
      </c>
      <c r="V34" s="5">
        <v>59922</v>
      </c>
      <c r="W34" s="5">
        <v>14539</v>
      </c>
      <c r="X34" s="3"/>
    </row>
    <row r="35" spans="1:24" ht="12" x14ac:dyDescent="0.3">
      <c r="A35" s="4">
        <v>27</v>
      </c>
      <c r="B35" s="3">
        <v>59860</v>
      </c>
      <c r="C35" s="3">
        <v>7686</v>
      </c>
      <c r="D35" s="3">
        <f t="shared" si="0"/>
        <v>-57086</v>
      </c>
      <c r="E35" s="3">
        <f t="shared" si="1"/>
        <v>-5574</v>
      </c>
      <c r="F35" s="3">
        <v>57086</v>
      </c>
      <c r="G35" s="3">
        <v>5574</v>
      </c>
      <c r="H35" s="3"/>
      <c r="I35" s="4">
        <v>27</v>
      </c>
      <c r="J35" s="3">
        <v>59927</v>
      </c>
      <c r="K35" s="3">
        <v>17039</v>
      </c>
      <c r="L35" s="3">
        <f t="shared" si="2"/>
        <v>-56332</v>
      </c>
      <c r="M35" s="3">
        <f t="shared" si="3"/>
        <v>-16325</v>
      </c>
      <c r="N35" s="3">
        <v>56332</v>
      </c>
      <c r="O35" s="3">
        <v>16325</v>
      </c>
      <c r="P35" s="3"/>
      <c r="Q35" s="4">
        <v>27</v>
      </c>
      <c r="R35" s="5">
        <v>63823</v>
      </c>
      <c r="S35" s="5">
        <v>16151</v>
      </c>
      <c r="T35" s="3">
        <f t="shared" si="4"/>
        <v>-59451</v>
      </c>
      <c r="U35" s="3">
        <f t="shared" si="5"/>
        <v>-15457</v>
      </c>
      <c r="V35" s="5">
        <v>59451</v>
      </c>
      <c r="W35" s="5">
        <v>15457</v>
      </c>
      <c r="X35" s="3"/>
    </row>
    <row r="36" spans="1:24" ht="12" x14ac:dyDescent="0.3">
      <c r="A36" s="4">
        <v>28</v>
      </c>
      <c r="B36" s="3">
        <v>54689</v>
      </c>
      <c r="C36" s="3">
        <v>7545</v>
      </c>
      <c r="D36" s="3">
        <f t="shared" si="0"/>
        <v>-51819</v>
      </c>
      <c r="E36" s="3">
        <f t="shared" si="1"/>
        <v>-5289</v>
      </c>
      <c r="F36" s="3">
        <v>51819</v>
      </c>
      <c r="G36" s="3">
        <v>5289</v>
      </c>
      <c r="H36" s="3"/>
      <c r="I36" s="4">
        <v>28</v>
      </c>
      <c r="J36" s="3">
        <v>60394</v>
      </c>
      <c r="K36" s="3">
        <v>18558</v>
      </c>
      <c r="L36" s="3">
        <f t="shared" si="2"/>
        <v>-56739</v>
      </c>
      <c r="M36" s="3">
        <f t="shared" si="3"/>
        <v>-17666</v>
      </c>
      <c r="N36" s="3">
        <v>56739</v>
      </c>
      <c r="O36" s="3">
        <v>17666</v>
      </c>
      <c r="P36" s="3"/>
      <c r="Q36" s="4">
        <v>28</v>
      </c>
      <c r="R36" s="5">
        <v>63280</v>
      </c>
      <c r="S36" s="5">
        <v>17013</v>
      </c>
      <c r="T36" s="3">
        <f t="shared" si="4"/>
        <v>-58906</v>
      </c>
      <c r="U36" s="3">
        <f t="shared" si="5"/>
        <v>-16285</v>
      </c>
      <c r="V36" s="5">
        <v>58906</v>
      </c>
      <c r="W36" s="5">
        <v>16285</v>
      </c>
      <c r="X36" s="3"/>
    </row>
    <row r="37" spans="1:24" ht="12" x14ac:dyDescent="0.3">
      <c r="A37" s="4">
        <v>29</v>
      </c>
      <c r="B37" s="3">
        <v>47191</v>
      </c>
      <c r="C37" s="3">
        <v>8454</v>
      </c>
      <c r="D37" s="3">
        <f t="shared" si="0"/>
        <v>-45025</v>
      </c>
      <c r="E37" s="3">
        <f t="shared" si="1"/>
        <v>-6130</v>
      </c>
      <c r="F37" s="3">
        <v>45025</v>
      </c>
      <c r="G37" s="3">
        <v>6130</v>
      </c>
      <c r="H37" s="3"/>
      <c r="I37" s="4">
        <v>29</v>
      </c>
      <c r="J37" s="3">
        <v>60258</v>
      </c>
      <c r="K37" s="3">
        <v>19770</v>
      </c>
      <c r="L37" s="3">
        <f t="shared" si="2"/>
        <v>-57128</v>
      </c>
      <c r="M37" s="3">
        <f t="shared" si="3"/>
        <v>-19132</v>
      </c>
      <c r="N37" s="3">
        <v>57128</v>
      </c>
      <c r="O37" s="3">
        <v>19132</v>
      </c>
      <c r="P37" s="3"/>
      <c r="Q37" s="4">
        <v>29</v>
      </c>
      <c r="R37" s="5">
        <v>62674</v>
      </c>
      <c r="S37" s="5">
        <v>17812</v>
      </c>
      <c r="T37" s="3">
        <f t="shared" si="4"/>
        <v>-58308</v>
      </c>
      <c r="U37" s="3">
        <f t="shared" si="5"/>
        <v>-17024</v>
      </c>
      <c r="V37" s="5">
        <v>58308</v>
      </c>
      <c r="W37" s="5">
        <v>17024</v>
      </c>
      <c r="X37" s="3"/>
    </row>
    <row r="38" spans="1:24" ht="12" x14ac:dyDescent="0.3">
      <c r="A38" s="4">
        <v>30</v>
      </c>
      <c r="B38" s="3">
        <v>45047</v>
      </c>
      <c r="C38" s="3">
        <v>7705</v>
      </c>
      <c r="D38" s="3">
        <f t="shared" si="0"/>
        <v>-43015</v>
      </c>
      <c r="E38" s="3">
        <f t="shared" si="1"/>
        <v>-5499</v>
      </c>
      <c r="F38" s="3">
        <v>43015</v>
      </c>
      <c r="G38" s="3">
        <v>5499</v>
      </c>
      <c r="H38" s="3"/>
      <c r="I38" s="4">
        <v>30</v>
      </c>
      <c r="J38" s="3">
        <v>56324</v>
      </c>
      <c r="K38" s="3">
        <v>20440</v>
      </c>
      <c r="L38" s="3">
        <f t="shared" si="2"/>
        <v>-53235</v>
      </c>
      <c r="M38" s="3">
        <f t="shared" si="3"/>
        <v>-19863</v>
      </c>
      <c r="N38" s="3">
        <v>53235</v>
      </c>
      <c r="O38" s="3">
        <v>19863</v>
      </c>
      <c r="P38" s="3"/>
      <c r="Q38" s="4">
        <v>30</v>
      </c>
      <c r="R38" s="5">
        <v>62008</v>
      </c>
      <c r="S38" s="5">
        <v>18501</v>
      </c>
      <c r="T38" s="3">
        <f t="shared" si="4"/>
        <v>-57662</v>
      </c>
      <c r="U38" s="3">
        <f t="shared" si="5"/>
        <v>-17674</v>
      </c>
      <c r="V38" s="5">
        <v>57662</v>
      </c>
      <c r="W38" s="5">
        <v>17674</v>
      </c>
      <c r="X38" s="3"/>
    </row>
    <row r="39" spans="1:24" ht="12" x14ac:dyDescent="0.3">
      <c r="A39" s="4">
        <v>31</v>
      </c>
      <c r="B39" s="3">
        <v>45523</v>
      </c>
      <c r="C39" s="3">
        <v>7688</v>
      </c>
      <c r="D39" s="3">
        <f t="shared" si="0"/>
        <v>-43705</v>
      </c>
      <c r="E39" s="3">
        <f t="shared" si="1"/>
        <v>-6009</v>
      </c>
      <c r="F39" s="3">
        <v>43705</v>
      </c>
      <c r="G39" s="3">
        <v>6009</v>
      </c>
      <c r="H39" s="3"/>
      <c r="I39" s="4">
        <v>31</v>
      </c>
      <c r="J39" s="3">
        <v>54438</v>
      </c>
      <c r="K39" s="3">
        <v>21494</v>
      </c>
      <c r="L39" s="3">
        <f t="shared" si="2"/>
        <v>-51210</v>
      </c>
      <c r="M39" s="3">
        <f t="shared" si="3"/>
        <v>-20737</v>
      </c>
      <c r="N39" s="3">
        <v>51210</v>
      </c>
      <c r="O39" s="3">
        <v>20737</v>
      </c>
      <c r="P39" s="3"/>
      <c r="Q39" s="4">
        <v>31</v>
      </c>
      <c r="R39" s="5">
        <v>61382</v>
      </c>
      <c r="S39" s="5">
        <v>19088</v>
      </c>
      <c r="T39" s="3">
        <f t="shared" si="4"/>
        <v>-57069</v>
      </c>
      <c r="U39" s="3">
        <f t="shared" si="5"/>
        <v>-18226</v>
      </c>
      <c r="V39" s="5">
        <v>57069</v>
      </c>
      <c r="W39" s="5">
        <v>18226</v>
      </c>
      <c r="X39" s="3"/>
    </row>
    <row r="40" spans="1:24" ht="12" x14ac:dyDescent="0.3">
      <c r="A40" s="4">
        <v>32</v>
      </c>
      <c r="B40" s="3">
        <v>43740</v>
      </c>
      <c r="C40" s="3">
        <v>7192</v>
      </c>
      <c r="D40" s="3">
        <f t="shared" si="0"/>
        <v>-42085</v>
      </c>
      <c r="E40" s="3">
        <f t="shared" si="1"/>
        <v>-5721</v>
      </c>
      <c r="F40" s="3">
        <v>42085</v>
      </c>
      <c r="G40" s="3">
        <v>5721</v>
      </c>
      <c r="H40" s="3"/>
      <c r="I40" s="4">
        <v>32</v>
      </c>
      <c r="J40" s="3">
        <v>50147</v>
      </c>
      <c r="K40" s="3">
        <v>21757</v>
      </c>
      <c r="L40" s="3">
        <f t="shared" si="2"/>
        <v>-48124</v>
      </c>
      <c r="M40" s="3">
        <f t="shared" si="3"/>
        <v>-21138</v>
      </c>
      <c r="N40" s="3">
        <v>48124</v>
      </c>
      <c r="O40" s="3">
        <v>21138</v>
      </c>
      <c r="P40" s="3"/>
      <c r="Q40" s="4">
        <v>32</v>
      </c>
      <c r="R40" s="5">
        <v>60740</v>
      </c>
      <c r="S40" s="5">
        <v>19548</v>
      </c>
      <c r="T40" s="3">
        <f t="shared" si="4"/>
        <v>-56476</v>
      </c>
      <c r="U40" s="3">
        <f t="shared" si="5"/>
        <v>-18693</v>
      </c>
      <c r="V40" s="5">
        <v>56476</v>
      </c>
      <c r="W40" s="5">
        <v>18693</v>
      </c>
      <c r="X40" s="3"/>
    </row>
    <row r="41" spans="1:24" ht="12" x14ac:dyDescent="0.3">
      <c r="A41" s="4">
        <v>33</v>
      </c>
      <c r="B41" s="3">
        <v>41991</v>
      </c>
      <c r="C41" s="3">
        <v>6781</v>
      </c>
      <c r="D41" s="3">
        <f t="shared" si="0"/>
        <v>-40161</v>
      </c>
      <c r="E41" s="3">
        <f t="shared" si="1"/>
        <v>-5663</v>
      </c>
      <c r="F41" s="3">
        <v>40161</v>
      </c>
      <c r="G41" s="3">
        <v>5663</v>
      </c>
      <c r="H41" s="3"/>
      <c r="I41" s="4">
        <v>33</v>
      </c>
      <c r="J41" s="3">
        <v>48956</v>
      </c>
      <c r="K41" s="3">
        <v>22902</v>
      </c>
      <c r="L41" s="3">
        <f t="shared" si="2"/>
        <v>-46461</v>
      </c>
      <c r="M41" s="3">
        <f t="shared" si="3"/>
        <v>-21540</v>
      </c>
      <c r="N41" s="3">
        <v>46461</v>
      </c>
      <c r="O41" s="3">
        <v>21540</v>
      </c>
      <c r="P41" s="3"/>
      <c r="Q41" s="4">
        <v>33</v>
      </c>
      <c r="R41" s="5">
        <v>60117</v>
      </c>
      <c r="S41" s="5">
        <v>19909</v>
      </c>
      <c r="T41" s="3">
        <f t="shared" si="4"/>
        <v>-55912</v>
      </c>
      <c r="U41" s="3">
        <f t="shared" si="5"/>
        <v>-19082</v>
      </c>
      <c r="V41" s="5">
        <v>55912</v>
      </c>
      <c r="W41" s="5">
        <v>19082</v>
      </c>
      <c r="X41" s="3"/>
    </row>
    <row r="42" spans="1:24" ht="12" x14ac:dyDescent="0.3">
      <c r="A42" s="4">
        <v>34</v>
      </c>
      <c r="B42" s="3">
        <v>40980</v>
      </c>
      <c r="C42" s="3">
        <v>6370</v>
      </c>
      <c r="D42" s="3">
        <f t="shared" si="0"/>
        <v>-39573</v>
      </c>
      <c r="E42" s="3">
        <f t="shared" si="1"/>
        <v>-5600</v>
      </c>
      <c r="F42" s="3">
        <v>39573</v>
      </c>
      <c r="G42" s="3">
        <v>5600</v>
      </c>
      <c r="H42" s="3"/>
      <c r="I42" s="4">
        <v>34</v>
      </c>
      <c r="J42" s="3">
        <v>47374</v>
      </c>
      <c r="K42" s="3">
        <v>23349</v>
      </c>
      <c r="L42" s="3">
        <f t="shared" si="2"/>
        <v>-44535</v>
      </c>
      <c r="M42" s="3">
        <f t="shared" si="3"/>
        <v>-21867</v>
      </c>
      <c r="N42" s="3">
        <v>44535</v>
      </c>
      <c r="O42" s="3">
        <v>21867</v>
      </c>
      <c r="P42" s="3"/>
      <c r="Q42" s="4">
        <v>34</v>
      </c>
      <c r="R42" s="5">
        <v>59530</v>
      </c>
      <c r="S42" s="5">
        <v>20192</v>
      </c>
      <c r="T42" s="3">
        <f t="shared" si="4"/>
        <v>-55388</v>
      </c>
      <c r="U42" s="3">
        <f t="shared" si="5"/>
        <v>-19409</v>
      </c>
      <c r="V42" s="5">
        <v>55388</v>
      </c>
      <c r="W42" s="5">
        <v>19409</v>
      </c>
      <c r="X42" s="3"/>
    </row>
    <row r="43" spans="1:24" ht="12" x14ac:dyDescent="0.3">
      <c r="A43" s="4">
        <v>35</v>
      </c>
      <c r="B43" s="3">
        <v>39721</v>
      </c>
      <c r="C43" s="3">
        <v>6121</v>
      </c>
      <c r="D43" s="3">
        <f t="shared" si="0"/>
        <v>-37839</v>
      </c>
      <c r="E43" s="3">
        <f t="shared" si="1"/>
        <v>-5364</v>
      </c>
      <c r="F43" s="3">
        <v>37839</v>
      </c>
      <c r="G43" s="3">
        <v>5364</v>
      </c>
      <c r="H43" s="3"/>
      <c r="I43" s="4">
        <v>35</v>
      </c>
      <c r="J43" s="3">
        <v>44928</v>
      </c>
      <c r="K43" s="3">
        <v>23404</v>
      </c>
      <c r="L43" s="3">
        <f t="shared" si="2"/>
        <v>-42358</v>
      </c>
      <c r="M43" s="3">
        <f t="shared" si="3"/>
        <v>-21850</v>
      </c>
      <c r="N43" s="3">
        <v>42358</v>
      </c>
      <c r="O43" s="3">
        <v>21850</v>
      </c>
      <c r="P43" s="3"/>
      <c r="Q43" s="4">
        <v>35</v>
      </c>
      <c r="R43" s="5">
        <v>59001</v>
      </c>
      <c r="S43" s="5">
        <v>20427</v>
      </c>
      <c r="T43" s="3">
        <f t="shared" si="4"/>
        <v>-54928</v>
      </c>
      <c r="U43" s="3">
        <f t="shared" si="5"/>
        <v>-19684</v>
      </c>
      <c r="V43" s="5">
        <v>54928</v>
      </c>
      <c r="W43" s="5">
        <v>19684</v>
      </c>
      <c r="X43" s="3"/>
    </row>
    <row r="44" spans="1:24" ht="12" x14ac:dyDescent="0.3">
      <c r="A44" s="4">
        <v>36</v>
      </c>
      <c r="B44" s="3">
        <v>38922</v>
      </c>
      <c r="C44" s="3">
        <v>5705</v>
      </c>
      <c r="D44" s="3">
        <f t="shared" si="0"/>
        <v>-37592</v>
      </c>
      <c r="E44" s="3">
        <f t="shared" si="1"/>
        <v>-5455</v>
      </c>
      <c r="F44" s="3">
        <v>37592</v>
      </c>
      <c r="G44" s="3">
        <v>5455</v>
      </c>
      <c r="H44" s="3"/>
      <c r="I44" s="4">
        <v>36</v>
      </c>
      <c r="J44" s="3">
        <v>43832</v>
      </c>
      <c r="K44" s="3">
        <v>22674</v>
      </c>
      <c r="L44" s="3">
        <f t="shared" si="2"/>
        <v>-41200</v>
      </c>
      <c r="M44" s="3">
        <f t="shared" si="3"/>
        <v>-21670</v>
      </c>
      <c r="N44" s="3">
        <v>41200</v>
      </c>
      <c r="O44" s="3">
        <v>21670</v>
      </c>
      <c r="P44" s="3"/>
      <c r="Q44" s="4">
        <v>36</v>
      </c>
      <c r="R44" s="5">
        <v>58561</v>
      </c>
      <c r="S44" s="5">
        <v>20616</v>
      </c>
      <c r="T44" s="3">
        <f t="shared" si="4"/>
        <v>-54562</v>
      </c>
      <c r="U44" s="3">
        <f t="shared" si="5"/>
        <v>-19917</v>
      </c>
      <c r="V44" s="5">
        <v>54562</v>
      </c>
      <c r="W44" s="5">
        <v>19917</v>
      </c>
      <c r="X44" s="3"/>
    </row>
    <row r="45" spans="1:24" ht="12" x14ac:dyDescent="0.3">
      <c r="A45" s="4">
        <v>37</v>
      </c>
      <c r="B45" s="3">
        <v>38850</v>
      </c>
      <c r="C45" s="3">
        <v>5189</v>
      </c>
      <c r="D45" s="3">
        <f t="shared" si="0"/>
        <v>-37514</v>
      </c>
      <c r="E45" s="3">
        <f t="shared" si="1"/>
        <v>-4933</v>
      </c>
      <c r="F45" s="3">
        <v>37514</v>
      </c>
      <c r="G45" s="3">
        <v>4933</v>
      </c>
      <c r="H45" s="3"/>
      <c r="I45" s="4">
        <v>37</v>
      </c>
      <c r="J45" s="3">
        <v>44090</v>
      </c>
      <c r="K45" s="3">
        <v>22635</v>
      </c>
      <c r="L45" s="3">
        <f t="shared" si="2"/>
        <v>-41713</v>
      </c>
      <c r="M45" s="3">
        <f t="shared" si="3"/>
        <v>-21171</v>
      </c>
      <c r="N45" s="3">
        <v>41713</v>
      </c>
      <c r="O45" s="3">
        <v>21171</v>
      </c>
      <c r="P45" s="3"/>
      <c r="Q45" s="4">
        <v>37</v>
      </c>
      <c r="R45" s="5">
        <v>58238</v>
      </c>
      <c r="S45" s="5">
        <v>20731</v>
      </c>
      <c r="T45" s="3">
        <f t="shared" si="4"/>
        <v>-54309</v>
      </c>
      <c r="U45" s="3">
        <f t="shared" si="5"/>
        <v>-20104</v>
      </c>
      <c r="V45" s="5">
        <v>54309</v>
      </c>
      <c r="W45" s="5">
        <v>20104</v>
      </c>
      <c r="X45" s="3"/>
    </row>
    <row r="46" spans="1:24" ht="12" x14ac:dyDescent="0.3">
      <c r="A46" s="4">
        <v>38</v>
      </c>
      <c r="B46" s="3">
        <v>40540</v>
      </c>
      <c r="C46" s="3">
        <v>5180</v>
      </c>
      <c r="D46" s="3">
        <f t="shared" si="0"/>
        <v>-39597</v>
      </c>
      <c r="E46" s="3">
        <f t="shared" si="1"/>
        <v>-5181</v>
      </c>
      <c r="F46" s="3">
        <v>39597</v>
      </c>
      <c r="G46" s="3">
        <v>5181</v>
      </c>
      <c r="H46" s="3"/>
      <c r="I46" s="4">
        <v>38</v>
      </c>
      <c r="J46" s="3">
        <v>44133</v>
      </c>
      <c r="K46" s="3">
        <v>20981</v>
      </c>
      <c r="L46" s="3">
        <f t="shared" si="2"/>
        <v>-42271</v>
      </c>
      <c r="M46" s="3">
        <f t="shared" si="3"/>
        <v>-20152</v>
      </c>
      <c r="N46" s="3">
        <v>42271</v>
      </c>
      <c r="O46" s="3">
        <v>20152</v>
      </c>
      <c r="P46" s="3"/>
      <c r="Q46" s="4">
        <v>38</v>
      </c>
      <c r="R46" s="5">
        <v>58051</v>
      </c>
      <c r="S46" s="5">
        <v>20800</v>
      </c>
      <c r="T46" s="3">
        <f t="shared" si="4"/>
        <v>-54193</v>
      </c>
      <c r="U46" s="3">
        <f t="shared" si="5"/>
        <v>-20250</v>
      </c>
      <c r="V46" s="5">
        <v>54193</v>
      </c>
      <c r="W46" s="5">
        <v>20250</v>
      </c>
      <c r="X46" s="3"/>
    </row>
    <row r="47" spans="1:24" ht="12" x14ac:dyDescent="0.3">
      <c r="A47" s="4">
        <v>39</v>
      </c>
      <c r="B47" s="3">
        <v>40879</v>
      </c>
      <c r="C47" s="3">
        <v>5027</v>
      </c>
      <c r="D47" s="3">
        <f t="shared" si="0"/>
        <v>-39868</v>
      </c>
      <c r="E47" s="3">
        <f t="shared" si="1"/>
        <v>-5337</v>
      </c>
      <c r="F47" s="3">
        <v>39868</v>
      </c>
      <c r="G47" s="3">
        <v>5337</v>
      </c>
      <c r="H47" s="3"/>
      <c r="I47" s="4">
        <v>39</v>
      </c>
      <c r="J47" s="3">
        <v>45571</v>
      </c>
      <c r="K47" s="3">
        <v>21645</v>
      </c>
      <c r="L47" s="3">
        <f t="shared" si="2"/>
        <v>-43328</v>
      </c>
      <c r="M47" s="3">
        <f t="shared" si="3"/>
        <v>-20990</v>
      </c>
      <c r="N47" s="3">
        <v>43328</v>
      </c>
      <c r="O47" s="3">
        <v>20990</v>
      </c>
      <c r="P47" s="3"/>
      <c r="Q47" s="4">
        <v>39</v>
      </c>
      <c r="R47" s="5">
        <v>58022</v>
      </c>
      <c r="S47" s="5">
        <v>20824</v>
      </c>
      <c r="T47" s="3">
        <f t="shared" si="4"/>
        <v>-54224</v>
      </c>
      <c r="U47" s="3">
        <f t="shared" si="5"/>
        <v>-20367</v>
      </c>
      <c r="V47" s="5">
        <v>54224</v>
      </c>
      <c r="W47" s="5">
        <v>20367</v>
      </c>
      <c r="X47" s="3"/>
    </row>
    <row r="48" spans="1:24" ht="12" x14ac:dyDescent="0.3">
      <c r="A48" s="4">
        <v>40</v>
      </c>
      <c r="B48" s="3">
        <v>41637</v>
      </c>
      <c r="C48" s="3">
        <v>5309</v>
      </c>
      <c r="D48" s="3">
        <f t="shared" si="0"/>
        <v>-40996</v>
      </c>
      <c r="E48" s="3">
        <f t="shared" si="1"/>
        <v>-5434</v>
      </c>
      <c r="F48" s="3">
        <v>40996</v>
      </c>
      <c r="G48" s="3">
        <v>5434</v>
      </c>
      <c r="H48" s="3"/>
      <c r="I48" s="4">
        <v>40</v>
      </c>
      <c r="J48" s="3">
        <v>45044</v>
      </c>
      <c r="K48" s="3">
        <v>20104</v>
      </c>
      <c r="L48" s="3">
        <f t="shared" si="2"/>
        <v>-43013</v>
      </c>
      <c r="M48" s="3">
        <f t="shared" si="3"/>
        <v>-19278</v>
      </c>
      <c r="N48" s="3">
        <v>43013</v>
      </c>
      <c r="O48" s="3">
        <v>19278</v>
      </c>
      <c r="P48" s="3"/>
      <c r="Q48" s="4">
        <v>40</v>
      </c>
      <c r="R48" s="5">
        <v>58139</v>
      </c>
      <c r="S48" s="5">
        <v>20832</v>
      </c>
      <c r="T48" s="3">
        <f t="shared" si="4"/>
        <v>-54398</v>
      </c>
      <c r="U48" s="3">
        <f t="shared" si="5"/>
        <v>-20450</v>
      </c>
      <c r="V48" s="5">
        <v>54398</v>
      </c>
      <c r="W48" s="5">
        <v>20450</v>
      </c>
      <c r="X48" s="3"/>
    </row>
    <row r="49" spans="1:24" ht="12" x14ac:dyDescent="0.3">
      <c r="A49" s="4">
        <v>41</v>
      </c>
      <c r="B49" s="3">
        <v>41309</v>
      </c>
      <c r="C49" s="3">
        <v>4870</v>
      </c>
      <c r="D49" s="3">
        <f t="shared" si="0"/>
        <v>-40371</v>
      </c>
      <c r="E49" s="3">
        <f t="shared" si="1"/>
        <v>-5279</v>
      </c>
      <c r="F49" s="3">
        <v>40371</v>
      </c>
      <c r="G49" s="3">
        <v>5279</v>
      </c>
      <c r="H49" s="3"/>
      <c r="I49" s="4">
        <v>41</v>
      </c>
      <c r="J49" s="3">
        <v>43519</v>
      </c>
      <c r="K49" s="3">
        <v>19389</v>
      </c>
      <c r="L49" s="3">
        <f t="shared" si="2"/>
        <v>-41463</v>
      </c>
      <c r="M49" s="3">
        <f t="shared" si="3"/>
        <v>-19034</v>
      </c>
      <c r="N49" s="3">
        <v>41463</v>
      </c>
      <c r="O49" s="3">
        <v>19034</v>
      </c>
      <c r="P49" s="3"/>
      <c r="Q49" s="4">
        <v>41</v>
      </c>
      <c r="R49" s="5">
        <v>58399</v>
      </c>
      <c r="S49" s="5">
        <v>20808</v>
      </c>
      <c r="T49" s="3">
        <f t="shared" si="4"/>
        <v>-54713</v>
      </c>
      <c r="U49" s="3">
        <f t="shared" si="5"/>
        <v>-20510</v>
      </c>
      <c r="V49" s="5">
        <v>54713</v>
      </c>
      <c r="W49" s="5">
        <v>20510</v>
      </c>
      <c r="X49" s="3"/>
    </row>
    <row r="50" spans="1:24" ht="12" x14ac:dyDescent="0.3">
      <c r="A50" s="4">
        <v>42</v>
      </c>
      <c r="B50" s="3">
        <v>43060</v>
      </c>
      <c r="C50" s="3">
        <v>4744</v>
      </c>
      <c r="D50" s="3">
        <f t="shared" si="0"/>
        <v>-42318</v>
      </c>
      <c r="E50" s="3">
        <f t="shared" si="1"/>
        <v>-5273</v>
      </c>
      <c r="F50" s="3">
        <v>42318</v>
      </c>
      <c r="G50" s="3">
        <v>5273</v>
      </c>
      <c r="H50" s="3"/>
      <c r="I50" s="4">
        <v>42</v>
      </c>
      <c r="J50" s="3">
        <v>45095</v>
      </c>
      <c r="K50" s="3">
        <v>18550</v>
      </c>
      <c r="L50" s="3">
        <f t="shared" si="2"/>
        <v>-42519</v>
      </c>
      <c r="M50" s="3">
        <f t="shared" si="3"/>
        <v>-18581</v>
      </c>
      <c r="N50" s="3">
        <v>42519</v>
      </c>
      <c r="O50" s="3">
        <v>18581</v>
      </c>
      <c r="P50" s="3"/>
      <c r="Q50" s="4">
        <v>42</v>
      </c>
      <c r="R50" s="5">
        <v>58142</v>
      </c>
      <c r="S50" s="5">
        <v>20757</v>
      </c>
      <c r="T50" s="3">
        <f t="shared" si="4"/>
        <v>-54546</v>
      </c>
      <c r="U50" s="3">
        <f t="shared" si="5"/>
        <v>-20562</v>
      </c>
      <c r="V50" s="5">
        <v>54546</v>
      </c>
      <c r="W50" s="5">
        <v>20562</v>
      </c>
      <c r="X50" s="3"/>
    </row>
    <row r="51" spans="1:24" ht="12" x14ac:dyDescent="0.3">
      <c r="A51" s="4">
        <v>43</v>
      </c>
      <c r="B51" s="3">
        <v>42893</v>
      </c>
      <c r="C51" s="3">
        <v>4504</v>
      </c>
      <c r="D51" s="3">
        <f t="shared" si="0"/>
        <v>-41948</v>
      </c>
      <c r="E51" s="3">
        <f t="shared" si="1"/>
        <v>-4871</v>
      </c>
      <c r="F51" s="3">
        <v>41948</v>
      </c>
      <c r="G51" s="3">
        <v>4871</v>
      </c>
      <c r="H51" s="3"/>
      <c r="I51" s="4">
        <v>43</v>
      </c>
      <c r="J51" s="3">
        <v>46031</v>
      </c>
      <c r="K51" s="3">
        <v>18107</v>
      </c>
      <c r="L51" s="3">
        <f t="shared" si="2"/>
        <v>-43612</v>
      </c>
      <c r="M51" s="3">
        <f t="shared" si="3"/>
        <v>-17926</v>
      </c>
      <c r="N51" s="3">
        <v>43612</v>
      </c>
      <c r="O51" s="3">
        <v>17926</v>
      </c>
      <c r="P51" s="3"/>
      <c r="Q51" s="4">
        <v>43</v>
      </c>
      <c r="R51" s="5">
        <v>57837</v>
      </c>
      <c r="S51" s="5">
        <v>20708</v>
      </c>
      <c r="T51" s="3">
        <f t="shared" si="4"/>
        <v>-54332</v>
      </c>
      <c r="U51" s="3">
        <f t="shared" si="5"/>
        <v>-20589</v>
      </c>
      <c r="V51" s="5">
        <v>54332</v>
      </c>
      <c r="W51" s="5">
        <v>20589</v>
      </c>
      <c r="X51" s="3"/>
    </row>
    <row r="52" spans="1:24" ht="12" x14ac:dyDescent="0.3">
      <c r="A52" s="4">
        <v>44</v>
      </c>
      <c r="B52" s="3">
        <v>44231</v>
      </c>
      <c r="C52" s="3">
        <v>4450</v>
      </c>
      <c r="D52" s="3">
        <f t="shared" si="0"/>
        <v>-43415</v>
      </c>
      <c r="E52" s="3">
        <f t="shared" si="1"/>
        <v>-4975</v>
      </c>
      <c r="F52" s="3">
        <v>43415</v>
      </c>
      <c r="G52" s="3">
        <v>4975</v>
      </c>
      <c r="H52" s="3"/>
      <c r="I52" s="4">
        <v>44</v>
      </c>
      <c r="J52" s="3">
        <v>48498</v>
      </c>
      <c r="K52" s="3">
        <v>17605</v>
      </c>
      <c r="L52" s="3">
        <f t="shared" si="2"/>
        <v>-46136</v>
      </c>
      <c r="M52" s="3">
        <f t="shared" si="3"/>
        <v>-17759</v>
      </c>
      <c r="N52" s="3">
        <v>46136</v>
      </c>
      <c r="O52" s="3">
        <v>17759</v>
      </c>
      <c r="P52" s="3"/>
      <c r="Q52" s="4">
        <v>44</v>
      </c>
      <c r="R52" s="5">
        <v>57445</v>
      </c>
      <c r="S52" s="5">
        <v>20631</v>
      </c>
      <c r="T52" s="3">
        <f t="shared" si="4"/>
        <v>-54032</v>
      </c>
      <c r="U52" s="3">
        <f t="shared" si="5"/>
        <v>-20587</v>
      </c>
      <c r="V52" s="5">
        <v>54032</v>
      </c>
      <c r="W52" s="5">
        <v>20587</v>
      </c>
      <c r="X52" s="3"/>
    </row>
    <row r="53" spans="1:24" ht="12" x14ac:dyDescent="0.3">
      <c r="A53" s="4">
        <v>45</v>
      </c>
      <c r="B53" s="3">
        <v>46194</v>
      </c>
      <c r="C53" s="3">
        <v>4399</v>
      </c>
      <c r="D53" s="3">
        <f t="shared" si="0"/>
        <v>-45129</v>
      </c>
      <c r="E53" s="3">
        <f t="shared" si="1"/>
        <v>-4883</v>
      </c>
      <c r="F53" s="3">
        <v>45129</v>
      </c>
      <c r="G53" s="3">
        <v>4883</v>
      </c>
      <c r="H53" s="3"/>
      <c r="I53" s="4">
        <v>45</v>
      </c>
      <c r="J53" s="3">
        <v>51546</v>
      </c>
      <c r="K53" s="3">
        <v>17161</v>
      </c>
      <c r="L53" s="3">
        <f t="shared" si="2"/>
        <v>-48971</v>
      </c>
      <c r="M53" s="3">
        <f t="shared" si="3"/>
        <v>-17591</v>
      </c>
      <c r="N53" s="3">
        <v>48971</v>
      </c>
      <c r="O53" s="3">
        <v>17591</v>
      </c>
      <c r="P53" s="3"/>
      <c r="Q53" s="4">
        <v>45</v>
      </c>
      <c r="R53" s="5">
        <v>56978</v>
      </c>
      <c r="S53" s="5">
        <v>20552</v>
      </c>
      <c r="T53" s="3">
        <f t="shared" si="4"/>
        <v>-53664</v>
      </c>
      <c r="U53" s="3">
        <f t="shared" si="5"/>
        <v>-20588</v>
      </c>
      <c r="V53" s="5">
        <v>53664</v>
      </c>
      <c r="W53" s="5">
        <v>20588</v>
      </c>
      <c r="X53" s="3"/>
    </row>
    <row r="54" spans="1:24" ht="12" x14ac:dyDescent="0.3">
      <c r="A54" s="4">
        <v>46</v>
      </c>
      <c r="B54" s="3">
        <v>46892</v>
      </c>
      <c r="C54" s="3">
        <v>4197</v>
      </c>
      <c r="D54" s="3">
        <f t="shared" si="0"/>
        <v>-46293</v>
      </c>
      <c r="E54" s="3">
        <f t="shared" si="1"/>
        <v>-4757</v>
      </c>
      <c r="F54" s="3">
        <v>46293</v>
      </c>
      <c r="G54" s="3">
        <v>4757</v>
      </c>
      <c r="H54" s="3"/>
      <c r="I54" s="4">
        <v>46</v>
      </c>
      <c r="J54" s="3">
        <v>51212</v>
      </c>
      <c r="K54" s="3">
        <v>16081</v>
      </c>
      <c r="L54" s="3">
        <f t="shared" si="2"/>
        <v>-48719</v>
      </c>
      <c r="M54" s="3">
        <f t="shared" si="3"/>
        <v>-16666</v>
      </c>
      <c r="N54" s="3">
        <v>48719</v>
      </c>
      <c r="O54" s="3">
        <v>16666</v>
      </c>
      <c r="P54" s="3"/>
      <c r="Q54" s="4">
        <v>46</v>
      </c>
      <c r="R54" s="5">
        <v>56410</v>
      </c>
      <c r="S54" s="5">
        <v>20471</v>
      </c>
      <c r="T54" s="3">
        <f t="shared" si="4"/>
        <v>-53201</v>
      </c>
      <c r="U54" s="3">
        <f t="shared" si="5"/>
        <v>-20569</v>
      </c>
      <c r="V54" s="5">
        <v>53201</v>
      </c>
      <c r="W54" s="5">
        <v>20569</v>
      </c>
      <c r="X54" s="3"/>
    </row>
    <row r="55" spans="1:24" ht="12" x14ac:dyDescent="0.3">
      <c r="A55" s="4">
        <v>47</v>
      </c>
      <c r="B55" s="3">
        <v>48409</v>
      </c>
      <c r="C55" s="3">
        <v>4304</v>
      </c>
      <c r="D55" s="3">
        <f t="shared" si="0"/>
        <v>-47283</v>
      </c>
      <c r="E55" s="3">
        <f t="shared" si="1"/>
        <v>-4704</v>
      </c>
      <c r="F55" s="3">
        <v>47283</v>
      </c>
      <c r="G55" s="3">
        <v>4704</v>
      </c>
      <c r="H55" s="3"/>
      <c r="I55" s="4">
        <v>47</v>
      </c>
      <c r="J55" s="3">
        <v>52343</v>
      </c>
      <c r="K55" s="3">
        <v>16013</v>
      </c>
      <c r="L55" s="3">
        <f t="shared" si="2"/>
        <v>-49663</v>
      </c>
      <c r="M55" s="3">
        <f t="shared" si="3"/>
        <v>-16712</v>
      </c>
      <c r="N55" s="3">
        <v>49663</v>
      </c>
      <c r="O55" s="3">
        <v>16712</v>
      </c>
      <c r="P55" s="3"/>
      <c r="Q55" s="4">
        <v>47</v>
      </c>
      <c r="R55" s="5">
        <v>55460</v>
      </c>
      <c r="S55" s="5">
        <v>20395</v>
      </c>
      <c r="T55" s="3">
        <f t="shared" si="4"/>
        <v>-52377</v>
      </c>
      <c r="U55" s="3">
        <f t="shared" si="5"/>
        <v>-20553</v>
      </c>
      <c r="V55" s="5">
        <v>52377</v>
      </c>
      <c r="W55" s="5">
        <v>20553</v>
      </c>
      <c r="X55" s="3"/>
    </row>
    <row r="56" spans="1:24" ht="12" x14ac:dyDescent="0.3">
      <c r="A56" s="4">
        <v>48</v>
      </c>
      <c r="B56" s="3">
        <v>49231</v>
      </c>
      <c r="C56" s="3">
        <v>3806</v>
      </c>
      <c r="D56" s="3">
        <f t="shared" si="0"/>
        <v>-48548</v>
      </c>
      <c r="E56" s="3">
        <f t="shared" si="1"/>
        <v>-4433</v>
      </c>
      <c r="F56" s="3">
        <v>48548</v>
      </c>
      <c r="G56" s="3">
        <v>4433</v>
      </c>
      <c r="H56" s="3"/>
      <c r="I56" s="4">
        <v>48</v>
      </c>
      <c r="J56" s="3">
        <v>53016</v>
      </c>
      <c r="K56" s="3">
        <v>14806</v>
      </c>
      <c r="L56" s="3">
        <f t="shared" si="2"/>
        <v>-50249</v>
      </c>
      <c r="M56" s="3">
        <f t="shared" si="3"/>
        <v>-15855</v>
      </c>
      <c r="N56" s="3">
        <v>50249</v>
      </c>
      <c r="O56" s="3">
        <v>15855</v>
      </c>
      <c r="P56" s="3"/>
      <c r="Q56" s="4">
        <v>48</v>
      </c>
      <c r="R56" s="5">
        <v>55100</v>
      </c>
      <c r="S56" s="5">
        <v>20322</v>
      </c>
      <c r="T56" s="3">
        <f t="shared" si="4"/>
        <v>-52101</v>
      </c>
      <c r="U56" s="3">
        <f t="shared" si="5"/>
        <v>-20539</v>
      </c>
      <c r="V56" s="5">
        <v>52101</v>
      </c>
      <c r="W56" s="5">
        <v>20539</v>
      </c>
      <c r="X56" s="3"/>
    </row>
    <row r="57" spans="1:24" ht="12" x14ac:dyDescent="0.3">
      <c r="A57" s="4">
        <v>49</v>
      </c>
      <c r="B57" s="3">
        <v>53413</v>
      </c>
      <c r="C57" s="3">
        <v>3679</v>
      </c>
      <c r="D57" s="3">
        <f t="shared" si="0"/>
        <v>-52664</v>
      </c>
      <c r="E57" s="3">
        <f t="shared" si="1"/>
        <v>-4145</v>
      </c>
      <c r="F57" s="3">
        <v>52664</v>
      </c>
      <c r="G57" s="3">
        <v>4145</v>
      </c>
      <c r="H57" s="3"/>
      <c r="I57" s="4">
        <v>49</v>
      </c>
      <c r="J57" s="3">
        <v>50824</v>
      </c>
      <c r="K57" s="3">
        <v>15201</v>
      </c>
      <c r="L57" s="3">
        <f t="shared" si="2"/>
        <v>-48526</v>
      </c>
      <c r="M57" s="3">
        <f t="shared" si="3"/>
        <v>-15928</v>
      </c>
      <c r="N57" s="3">
        <v>48526</v>
      </c>
      <c r="O57" s="3">
        <v>15928</v>
      </c>
      <c r="P57" s="3"/>
      <c r="Q57" s="4">
        <v>49</v>
      </c>
      <c r="R57" s="5">
        <v>54845</v>
      </c>
      <c r="S57" s="5">
        <v>20256</v>
      </c>
      <c r="T57" s="3">
        <f t="shared" si="4"/>
        <v>-51922</v>
      </c>
      <c r="U57" s="3">
        <f t="shared" si="5"/>
        <v>-20527</v>
      </c>
      <c r="V57" s="5">
        <v>51922</v>
      </c>
      <c r="W57" s="5">
        <v>20527</v>
      </c>
      <c r="X57" s="3"/>
    </row>
    <row r="58" spans="1:24" ht="12" x14ac:dyDescent="0.3">
      <c r="A58" s="4">
        <v>50</v>
      </c>
      <c r="B58" s="3">
        <v>57262</v>
      </c>
      <c r="C58" s="3">
        <v>3485</v>
      </c>
      <c r="D58" s="3">
        <f t="shared" si="0"/>
        <v>-56408</v>
      </c>
      <c r="E58" s="3">
        <f t="shared" si="1"/>
        <v>-3999</v>
      </c>
      <c r="F58" s="3">
        <v>56408</v>
      </c>
      <c r="G58" s="3">
        <v>3999</v>
      </c>
      <c r="H58" s="3"/>
      <c r="I58" s="4">
        <v>50</v>
      </c>
      <c r="J58" s="3">
        <v>50129</v>
      </c>
      <c r="K58" s="3">
        <v>14789</v>
      </c>
      <c r="L58" s="3">
        <f t="shared" si="2"/>
        <v>-47430</v>
      </c>
      <c r="M58" s="3">
        <f t="shared" si="3"/>
        <v>-15644</v>
      </c>
      <c r="N58" s="3">
        <v>47430</v>
      </c>
      <c r="O58" s="3">
        <v>15644</v>
      </c>
      <c r="P58" s="3"/>
      <c r="Q58" s="4">
        <v>50</v>
      </c>
      <c r="R58" s="5">
        <v>54506</v>
      </c>
      <c r="S58" s="5">
        <v>20204</v>
      </c>
      <c r="T58" s="3">
        <f t="shared" si="4"/>
        <v>-51663</v>
      </c>
      <c r="U58" s="3">
        <f t="shared" si="5"/>
        <v>-20523</v>
      </c>
      <c r="V58" s="5">
        <v>51663</v>
      </c>
      <c r="W58" s="5">
        <v>20523</v>
      </c>
      <c r="X58" s="3"/>
    </row>
    <row r="59" spans="1:24" ht="12" x14ac:dyDescent="0.3">
      <c r="A59" s="4">
        <v>51</v>
      </c>
      <c r="B59" s="3">
        <v>47346</v>
      </c>
      <c r="C59" s="3">
        <v>2809</v>
      </c>
      <c r="D59" s="3">
        <f t="shared" si="0"/>
        <v>-46424</v>
      </c>
      <c r="E59" s="3">
        <f t="shared" si="1"/>
        <v>-3076</v>
      </c>
      <c r="F59" s="3">
        <v>46424</v>
      </c>
      <c r="G59" s="3">
        <v>3076</v>
      </c>
      <c r="H59" s="3"/>
      <c r="I59" s="4">
        <v>51</v>
      </c>
      <c r="J59" s="3">
        <v>52411</v>
      </c>
      <c r="K59" s="3">
        <v>14890</v>
      </c>
      <c r="L59" s="3">
        <f t="shared" si="2"/>
        <v>-50236</v>
      </c>
      <c r="M59" s="3">
        <f t="shared" si="3"/>
        <v>-15356</v>
      </c>
      <c r="N59" s="3">
        <v>50236</v>
      </c>
      <c r="O59" s="3">
        <v>15356</v>
      </c>
      <c r="P59" s="3"/>
      <c r="Q59" s="4">
        <v>51</v>
      </c>
      <c r="R59" s="5">
        <v>54549</v>
      </c>
      <c r="S59" s="5">
        <v>20153</v>
      </c>
      <c r="T59" s="3">
        <f t="shared" si="4"/>
        <v>-51545</v>
      </c>
      <c r="U59" s="3">
        <f t="shared" si="5"/>
        <v>-20524</v>
      </c>
      <c r="V59" s="5">
        <v>51545</v>
      </c>
      <c r="W59" s="5">
        <v>20524</v>
      </c>
      <c r="X59" s="3"/>
    </row>
    <row r="60" spans="1:24" ht="12" x14ac:dyDescent="0.3">
      <c r="A60" s="4">
        <v>52</v>
      </c>
      <c r="B60" s="3">
        <v>47188</v>
      </c>
      <c r="C60" s="3">
        <v>2544</v>
      </c>
      <c r="D60" s="3">
        <f t="shared" si="0"/>
        <v>-46719</v>
      </c>
      <c r="E60" s="3">
        <f t="shared" si="1"/>
        <v>-3085</v>
      </c>
      <c r="F60" s="3">
        <v>46719</v>
      </c>
      <c r="G60" s="3">
        <v>3085</v>
      </c>
      <c r="H60" s="3"/>
      <c r="I60" s="4">
        <v>52</v>
      </c>
      <c r="J60" s="3">
        <v>56178</v>
      </c>
      <c r="K60" s="3">
        <v>14309</v>
      </c>
      <c r="L60" s="3">
        <f t="shared" si="2"/>
        <v>-53542</v>
      </c>
      <c r="M60" s="3">
        <f t="shared" si="3"/>
        <v>-14584</v>
      </c>
      <c r="N60" s="3">
        <v>53542</v>
      </c>
      <c r="O60" s="3">
        <v>14584</v>
      </c>
      <c r="P60" s="3"/>
      <c r="Q60" s="4">
        <v>52</v>
      </c>
      <c r="R60" s="5">
        <v>54913</v>
      </c>
      <c r="S60" s="5">
        <v>20179</v>
      </c>
      <c r="T60" s="3">
        <f t="shared" si="4"/>
        <v>-52264</v>
      </c>
      <c r="U60" s="3">
        <f t="shared" si="5"/>
        <v>-20605</v>
      </c>
      <c r="V60" s="5">
        <v>52264</v>
      </c>
      <c r="W60" s="5">
        <v>20605</v>
      </c>
      <c r="X60" s="3"/>
    </row>
    <row r="61" spans="1:24" ht="12" x14ac:dyDescent="0.3">
      <c r="A61" s="4">
        <v>53</v>
      </c>
      <c r="B61" s="3">
        <v>48167</v>
      </c>
      <c r="C61" s="3">
        <v>2296</v>
      </c>
      <c r="D61" s="3">
        <f t="shared" si="0"/>
        <v>-47747</v>
      </c>
      <c r="E61" s="3">
        <f t="shared" si="1"/>
        <v>-2913</v>
      </c>
      <c r="F61" s="3">
        <v>47747</v>
      </c>
      <c r="G61" s="3">
        <v>2913</v>
      </c>
      <c r="H61" s="3"/>
      <c r="I61" s="4">
        <v>53</v>
      </c>
      <c r="J61" s="3">
        <v>56788</v>
      </c>
      <c r="K61" s="3">
        <v>14087</v>
      </c>
      <c r="L61" s="3">
        <f t="shared" si="2"/>
        <v>-54230</v>
      </c>
      <c r="M61" s="3">
        <f t="shared" si="3"/>
        <v>-14164</v>
      </c>
      <c r="N61" s="3">
        <v>54230</v>
      </c>
      <c r="O61" s="3">
        <v>14164</v>
      </c>
      <c r="P61" s="3"/>
      <c r="Q61" s="4">
        <v>53</v>
      </c>
      <c r="R61" s="5">
        <v>54466</v>
      </c>
      <c r="S61" s="5">
        <v>20189</v>
      </c>
      <c r="T61" s="3">
        <f t="shared" si="4"/>
        <v>-51932</v>
      </c>
      <c r="U61" s="3">
        <f t="shared" si="5"/>
        <v>-20674</v>
      </c>
      <c r="V61" s="5">
        <v>51932</v>
      </c>
      <c r="W61" s="5">
        <v>20674</v>
      </c>
      <c r="X61" s="3"/>
    </row>
    <row r="62" spans="1:24" ht="12" x14ac:dyDescent="0.3">
      <c r="A62" s="4">
        <v>54</v>
      </c>
      <c r="B62" s="3">
        <v>47894</v>
      </c>
      <c r="C62" s="3">
        <v>2064</v>
      </c>
      <c r="D62" s="3">
        <f t="shared" si="0"/>
        <v>-47350</v>
      </c>
      <c r="E62" s="3">
        <f t="shared" si="1"/>
        <v>-2535</v>
      </c>
      <c r="F62" s="3">
        <v>47350</v>
      </c>
      <c r="G62" s="3">
        <v>2535</v>
      </c>
      <c r="H62" s="3"/>
      <c r="I62" s="4">
        <v>54</v>
      </c>
      <c r="J62" s="3">
        <v>56393</v>
      </c>
      <c r="K62" s="3">
        <v>14188</v>
      </c>
      <c r="L62" s="3">
        <f t="shared" si="2"/>
        <v>-54180</v>
      </c>
      <c r="M62" s="3">
        <f t="shared" si="3"/>
        <v>-14225</v>
      </c>
      <c r="N62" s="3">
        <v>54180</v>
      </c>
      <c r="O62" s="3">
        <v>14225</v>
      </c>
      <c r="P62" s="3"/>
      <c r="Q62" s="4">
        <v>54</v>
      </c>
      <c r="R62" s="5">
        <v>55734</v>
      </c>
      <c r="S62" s="5">
        <v>20219</v>
      </c>
      <c r="T62" s="3">
        <f t="shared" si="4"/>
        <v>-53370</v>
      </c>
      <c r="U62" s="3">
        <f t="shared" si="5"/>
        <v>-20684</v>
      </c>
      <c r="V62" s="5">
        <v>53370</v>
      </c>
      <c r="W62" s="5">
        <v>20684</v>
      </c>
      <c r="X62" s="3"/>
    </row>
    <row r="63" spans="1:24" ht="12" x14ac:dyDescent="0.3">
      <c r="A63" s="4">
        <v>55</v>
      </c>
      <c r="B63" s="3">
        <v>47245</v>
      </c>
      <c r="C63" s="3">
        <v>2158</v>
      </c>
      <c r="D63" s="3">
        <f t="shared" si="0"/>
        <v>-47132</v>
      </c>
      <c r="E63" s="3">
        <f t="shared" si="1"/>
        <v>-2747</v>
      </c>
      <c r="F63" s="3">
        <v>47132</v>
      </c>
      <c r="G63" s="3">
        <v>2747</v>
      </c>
      <c r="H63" s="3"/>
      <c r="I63" s="4">
        <v>55</v>
      </c>
      <c r="J63" s="3">
        <v>55813</v>
      </c>
      <c r="K63" s="3">
        <v>13887</v>
      </c>
      <c r="L63" s="3">
        <f t="shared" si="2"/>
        <v>-54359</v>
      </c>
      <c r="M63" s="3">
        <f t="shared" si="3"/>
        <v>-13745</v>
      </c>
      <c r="N63" s="3">
        <v>54359</v>
      </c>
      <c r="O63" s="3">
        <v>13745</v>
      </c>
      <c r="P63" s="3"/>
      <c r="Q63" s="4">
        <v>55</v>
      </c>
      <c r="R63" s="5">
        <v>54526</v>
      </c>
      <c r="S63" s="5">
        <v>20389</v>
      </c>
      <c r="T63" s="3">
        <f t="shared" si="4"/>
        <v>-51344</v>
      </c>
      <c r="U63" s="3">
        <f t="shared" si="5"/>
        <v>-20925</v>
      </c>
      <c r="V63" s="5">
        <v>51344</v>
      </c>
      <c r="W63" s="5">
        <v>20925</v>
      </c>
      <c r="X63" s="3"/>
    </row>
    <row r="64" spans="1:24" ht="12" x14ac:dyDescent="0.3">
      <c r="A64" s="4">
        <v>56</v>
      </c>
      <c r="B64" s="3">
        <v>48892</v>
      </c>
      <c r="C64" s="3">
        <v>2106</v>
      </c>
      <c r="D64" s="3">
        <f t="shared" si="0"/>
        <v>-48869</v>
      </c>
      <c r="E64" s="3">
        <f t="shared" si="1"/>
        <v>-2869</v>
      </c>
      <c r="F64" s="3">
        <v>48869</v>
      </c>
      <c r="G64" s="3">
        <v>2869</v>
      </c>
      <c r="H64" s="3"/>
      <c r="I64" s="4">
        <v>56</v>
      </c>
      <c r="J64" s="3">
        <v>51631</v>
      </c>
      <c r="K64" s="3">
        <v>13507</v>
      </c>
      <c r="L64" s="3">
        <f t="shared" si="2"/>
        <v>-49588</v>
      </c>
      <c r="M64" s="3">
        <f t="shared" si="3"/>
        <v>-13372</v>
      </c>
      <c r="N64" s="3">
        <v>49588</v>
      </c>
      <c r="O64" s="3">
        <v>13372</v>
      </c>
      <c r="P64" s="3"/>
      <c r="Q64" s="4">
        <v>56</v>
      </c>
      <c r="R64" s="5">
        <v>53920</v>
      </c>
      <c r="S64" s="5">
        <v>20656</v>
      </c>
      <c r="T64" s="3">
        <f t="shared" si="4"/>
        <v>-51586</v>
      </c>
      <c r="U64" s="3">
        <f t="shared" si="5"/>
        <v>-21156</v>
      </c>
      <c r="V64" s="5">
        <v>51586</v>
      </c>
      <c r="W64" s="5">
        <v>21156</v>
      </c>
      <c r="X64" s="3"/>
    </row>
    <row r="65" spans="1:24" ht="12" x14ac:dyDescent="0.3">
      <c r="A65" s="4">
        <v>57</v>
      </c>
      <c r="B65" s="3">
        <v>48983</v>
      </c>
      <c r="C65" s="3">
        <v>2046</v>
      </c>
      <c r="D65" s="3">
        <f t="shared" si="0"/>
        <v>-48731</v>
      </c>
      <c r="E65" s="3">
        <f t="shared" si="1"/>
        <v>-2726</v>
      </c>
      <c r="F65" s="3">
        <v>48731</v>
      </c>
      <c r="G65" s="3">
        <v>2726</v>
      </c>
      <c r="H65" s="3"/>
      <c r="I65" s="4">
        <v>57</v>
      </c>
      <c r="J65" s="3">
        <v>48456</v>
      </c>
      <c r="K65" s="3">
        <v>13102</v>
      </c>
      <c r="L65" s="3">
        <f t="shared" si="2"/>
        <v>-47200</v>
      </c>
      <c r="M65" s="3">
        <f t="shared" si="3"/>
        <v>-13005</v>
      </c>
      <c r="N65" s="3">
        <v>47200</v>
      </c>
      <c r="O65" s="3">
        <v>13005</v>
      </c>
      <c r="P65" s="3"/>
      <c r="Q65" s="4">
        <v>57</v>
      </c>
      <c r="R65" s="5">
        <v>53161</v>
      </c>
      <c r="S65" s="5">
        <v>20710</v>
      </c>
      <c r="T65" s="3">
        <f t="shared" si="4"/>
        <v>-50818</v>
      </c>
      <c r="U65" s="3">
        <f t="shared" si="5"/>
        <v>-21284</v>
      </c>
      <c r="V65" s="5">
        <v>50818</v>
      </c>
      <c r="W65" s="5">
        <v>21284</v>
      </c>
      <c r="X65" s="3"/>
    </row>
    <row r="66" spans="1:24" ht="12" x14ac:dyDescent="0.3">
      <c r="A66" s="4">
        <v>58</v>
      </c>
      <c r="B66" s="3">
        <v>49140</v>
      </c>
      <c r="C66" s="3">
        <v>1980</v>
      </c>
      <c r="D66" s="3">
        <f t="shared" si="0"/>
        <v>-49201</v>
      </c>
      <c r="E66" s="3">
        <f t="shared" si="1"/>
        <v>-2613</v>
      </c>
      <c r="F66" s="3">
        <v>49201</v>
      </c>
      <c r="G66" s="3">
        <v>2613</v>
      </c>
      <c r="H66" s="3"/>
      <c r="I66" s="4">
        <v>58</v>
      </c>
      <c r="J66" s="3">
        <v>47074</v>
      </c>
      <c r="K66" s="3">
        <v>11948</v>
      </c>
      <c r="L66" s="3">
        <f t="shared" si="2"/>
        <v>-45794</v>
      </c>
      <c r="M66" s="3">
        <f t="shared" si="3"/>
        <v>-12223</v>
      </c>
      <c r="N66" s="3">
        <v>45794</v>
      </c>
      <c r="O66" s="3">
        <v>12223</v>
      </c>
      <c r="P66" s="3"/>
      <c r="Q66" s="4">
        <v>58</v>
      </c>
      <c r="R66" s="5">
        <v>52835</v>
      </c>
      <c r="S66" s="5">
        <v>20831</v>
      </c>
      <c r="T66" s="3">
        <f t="shared" si="4"/>
        <v>-50732</v>
      </c>
      <c r="U66" s="3">
        <f t="shared" si="5"/>
        <v>-21491</v>
      </c>
      <c r="V66" s="5">
        <v>50732</v>
      </c>
      <c r="W66" s="5">
        <v>21491</v>
      </c>
      <c r="X66" s="3"/>
    </row>
    <row r="67" spans="1:24" ht="12" x14ac:dyDescent="0.3">
      <c r="A67" s="4">
        <v>59</v>
      </c>
      <c r="B67" s="3">
        <v>48111</v>
      </c>
      <c r="C67" s="3">
        <v>1791</v>
      </c>
      <c r="D67" s="3">
        <f t="shared" si="0"/>
        <v>-48262</v>
      </c>
      <c r="E67" s="3">
        <f t="shared" si="1"/>
        <v>-2289</v>
      </c>
      <c r="F67" s="3">
        <v>48262</v>
      </c>
      <c r="G67" s="3">
        <v>2289</v>
      </c>
      <c r="H67" s="3"/>
      <c r="I67" s="4">
        <v>59</v>
      </c>
      <c r="J67" s="3">
        <v>45509</v>
      </c>
      <c r="K67" s="3">
        <v>12424</v>
      </c>
      <c r="L67" s="3">
        <f t="shared" si="2"/>
        <v>-44763</v>
      </c>
      <c r="M67" s="3">
        <f t="shared" si="3"/>
        <v>-12706</v>
      </c>
      <c r="N67" s="3">
        <v>44763</v>
      </c>
      <c r="O67" s="3">
        <v>12706</v>
      </c>
      <c r="P67" s="3"/>
      <c r="Q67" s="4">
        <v>59</v>
      </c>
      <c r="R67" s="5">
        <v>51981</v>
      </c>
      <c r="S67" s="5">
        <v>20720</v>
      </c>
      <c r="T67" s="3">
        <f t="shared" si="4"/>
        <v>-50311</v>
      </c>
      <c r="U67" s="3">
        <f t="shared" si="5"/>
        <v>-21313</v>
      </c>
      <c r="V67" s="5">
        <v>50311</v>
      </c>
      <c r="W67" s="5">
        <v>21313</v>
      </c>
      <c r="X67" s="3"/>
    </row>
    <row r="68" spans="1:24" ht="12" x14ac:dyDescent="0.3">
      <c r="A68" s="4">
        <v>60</v>
      </c>
      <c r="B68" s="3">
        <v>47705</v>
      </c>
      <c r="C68" s="3">
        <v>1665</v>
      </c>
      <c r="D68" s="3">
        <f t="shared" si="0"/>
        <v>-47929</v>
      </c>
      <c r="E68" s="3">
        <f t="shared" si="1"/>
        <v>-2209</v>
      </c>
      <c r="F68" s="3">
        <v>47929</v>
      </c>
      <c r="G68" s="3">
        <v>2209</v>
      </c>
      <c r="H68" s="3"/>
      <c r="I68" s="4">
        <v>60</v>
      </c>
      <c r="J68" s="3">
        <v>46958</v>
      </c>
      <c r="K68" s="3">
        <v>11032</v>
      </c>
      <c r="L68" s="3">
        <f t="shared" si="2"/>
        <v>-45367</v>
      </c>
      <c r="M68" s="3">
        <f t="shared" si="3"/>
        <v>-11656</v>
      </c>
      <c r="N68" s="3">
        <v>45367</v>
      </c>
      <c r="O68" s="3">
        <v>11656</v>
      </c>
      <c r="P68" s="3"/>
      <c r="Q68" s="4">
        <v>60</v>
      </c>
      <c r="R68" s="5">
        <v>53814</v>
      </c>
      <c r="S68" s="5">
        <v>20561</v>
      </c>
      <c r="T68" s="3">
        <f t="shared" si="4"/>
        <v>-51871</v>
      </c>
      <c r="U68" s="3">
        <f t="shared" si="5"/>
        <v>-21251</v>
      </c>
      <c r="V68" s="5">
        <v>51871</v>
      </c>
      <c r="W68" s="5">
        <v>21251</v>
      </c>
      <c r="X68" s="3"/>
    </row>
    <row r="69" spans="1:24" ht="12" x14ac:dyDescent="0.3">
      <c r="A69" s="4">
        <v>61</v>
      </c>
      <c r="B69" s="3">
        <v>47769</v>
      </c>
      <c r="C69" s="3">
        <v>1545</v>
      </c>
      <c r="D69" s="3">
        <f t="shared" si="0"/>
        <v>-48745</v>
      </c>
      <c r="E69" s="3">
        <f t="shared" si="1"/>
        <v>-2237</v>
      </c>
      <c r="F69" s="3">
        <v>48745</v>
      </c>
      <c r="G69" s="3">
        <v>2237</v>
      </c>
      <c r="H69" s="3"/>
      <c r="I69" s="4">
        <v>61</v>
      </c>
      <c r="J69" s="3">
        <v>46739</v>
      </c>
      <c r="K69" s="3">
        <v>10496</v>
      </c>
      <c r="L69" s="3">
        <f t="shared" si="2"/>
        <v>-45810</v>
      </c>
      <c r="M69" s="3">
        <f t="shared" si="3"/>
        <v>-10914</v>
      </c>
      <c r="N69" s="3">
        <v>45810</v>
      </c>
      <c r="O69" s="3">
        <v>10914</v>
      </c>
      <c r="P69" s="3"/>
      <c r="Q69" s="4">
        <v>61</v>
      </c>
      <c r="R69" s="5">
        <v>52057</v>
      </c>
      <c r="S69" s="5">
        <v>20357</v>
      </c>
      <c r="T69" s="3">
        <f t="shared" si="4"/>
        <v>-50048</v>
      </c>
      <c r="U69" s="3">
        <f t="shared" si="5"/>
        <v>-21120</v>
      </c>
      <c r="V69" s="5">
        <v>50048</v>
      </c>
      <c r="W69" s="5">
        <v>21120</v>
      </c>
      <c r="X69" s="3"/>
    </row>
    <row r="70" spans="1:24" ht="12" x14ac:dyDescent="0.3">
      <c r="A70" s="4">
        <v>62</v>
      </c>
      <c r="B70" s="3">
        <v>45752</v>
      </c>
      <c r="C70" s="3">
        <v>1367</v>
      </c>
      <c r="D70" s="3">
        <f t="shared" si="0"/>
        <v>-47401</v>
      </c>
      <c r="E70" s="3">
        <f t="shared" si="1"/>
        <v>-2062</v>
      </c>
      <c r="F70" s="3">
        <v>47401</v>
      </c>
      <c r="G70" s="3">
        <v>2062</v>
      </c>
      <c r="H70" s="3"/>
      <c r="I70" s="4">
        <v>62</v>
      </c>
      <c r="J70" s="3">
        <v>46601</v>
      </c>
      <c r="K70" s="3">
        <v>10568</v>
      </c>
      <c r="L70" s="3">
        <f t="shared" si="2"/>
        <v>-46305</v>
      </c>
      <c r="M70" s="3">
        <f t="shared" si="3"/>
        <v>-10964</v>
      </c>
      <c r="N70" s="3">
        <v>46305</v>
      </c>
      <c r="O70" s="3">
        <v>10964</v>
      </c>
      <c r="P70" s="3"/>
      <c r="Q70" s="4">
        <v>62</v>
      </c>
      <c r="R70" s="5">
        <v>50934</v>
      </c>
      <c r="S70" s="5">
        <v>20284</v>
      </c>
      <c r="T70" s="3">
        <f t="shared" si="4"/>
        <v>-48818</v>
      </c>
      <c r="U70" s="3">
        <f t="shared" si="5"/>
        <v>-21102</v>
      </c>
      <c r="V70" s="5">
        <v>48818</v>
      </c>
      <c r="W70" s="5">
        <v>21102</v>
      </c>
      <c r="X70" s="3"/>
    </row>
    <row r="71" spans="1:24" ht="12" x14ac:dyDescent="0.3">
      <c r="A71" s="4">
        <v>63</v>
      </c>
      <c r="B71" s="3">
        <v>43659</v>
      </c>
      <c r="C71" s="3">
        <v>1371</v>
      </c>
      <c r="D71" s="3">
        <f t="shared" si="0"/>
        <v>-45852</v>
      </c>
      <c r="E71" s="3">
        <f t="shared" si="1"/>
        <v>-2069</v>
      </c>
      <c r="F71" s="3">
        <v>45852</v>
      </c>
      <c r="G71" s="3">
        <v>2069</v>
      </c>
      <c r="H71" s="3"/>
      <c r="I71" s="4">
        <v>63</v>
      </c>
      <c r="J71" s="3">
        <v>47096</v>
      </c>
      <c r="K71" s="3">
        <v>10153</v>
      </c>
      <c r="L71" s="3">
        <f t="shared" si="2"/>
        <v>-45936</v>
      </c>
      <c r="M71" s="3">
        <f t="shared" si="3"/>
        <v>-10653</v>
      </c>
      <c r="N71" s="3">
        <v>45936</v>
      </c>
      <c r="O71" s="3">
        <v>10653</v>
      </c>
      <c r="P71" s="3"/>
      <c r="Q71" s="4">
        <v>63</v>
      </c>
      <c r="R71" s="5">
        <v>49730</v>
      </c>
      <c r="S71" s="5">
        <v>20086</v>
      </c>
      <c r="T71" s="3">
        <f t="shared" si="4"/>
        <v>-47998</v>
      </c>
      <c r="U71" s="3">
        <f t="shared" si="5"/>
        <v>-20914</v>
      </c>
      <c r="V71" s="5">
        <v>47998</v>
      </c>
      <c r="W71" s="5">
        <v>20914</v>
      </c>
      <c r="X71" s="3"/>
    </row>
    <row r="72" spans="1:24" ht="12" x14ac:dyDescent="0.3">
      <c r="A72" s="4">
        <v>64</v>
      </c>
      <c r="B72" s="3">
        <v>41935</v>
      </c>
      <c r="C72" s="3">
        <v>1349</v>
      </c>
      <c r="D72" s="3">
        <f t="shared" si="0"/>
        <v>-44726</v>
      </c>
      <c r="E72" s="3">
        <f t="shared" si="1"/>
        <v>-1833</v>
      </c>
      <c r="F72" s="3">
        <v>44726</v>
      </c>
      <c r="G72" s="3">
        <v>1833</v>
      </c>
      <c r="H72" s="3"/>
      <c r="I72" s="4">
        <v>64</v>
      </c>
      <c r="J72" s="3">
        <v>45784</v>
      </c>
      <c r="K72" s="3">
        <v>9419</v>
      </c>
      <c r="L72" s="3">
        <f t="shared" si="2"/>
        <v>-45559</v>
      </c>
      <c r="M72" s="3">
        <f t="shared" si="3"/>
        <v>-10376</v>
      </c>
      <c r="N72" s="3">
        <v>45559</v>
      </c>
      <c r="O72" s="3">
        <v>10376</v>
      </c>
      <c r="P72" s="3"/>
      <c r="Q72" s="4">
        <v>64</v>
      </c>
      <c r="R72" s="5">
        <v>49032</v>
      </c>
      <c r="S72" s="5">
        <v>19875</v>
      </c>
      <c r="T72" s="3">
        <f t="shared" si="4"/>
        <v>-47377</v>
      </c>
      <c r="U72" s="3">
        <f t="shared" si="5"/>
        <v>-20746</v>
      </c>
      <c r="V72" s="5">
        <v>47377</v>
      </c>
      <c r="W72" s="5">
        <v>20746</v>
      </c>
      <c r="X72" s="3"/>
    </row>
    <row r="73" spans="1:24" ht="12" x14ac:dyDescent="0.3">
      <c r="A73" s="4">
        <v>65</v>
      </c>
      <c r="B73" s="3">
        <v>39348</v>
      </c>
      <c r="C73" s="3">
        <v>1140</v>
      </c>
      <c r="D73" s="3">
        <f t="shared" ref="D73:D108" si="6">F73*(-1)</f>
        <v>-43424</v>
      </c>
      <c r="E73" s="3">
        <f t="shared" ref="E73:E108" si="7">G73*(-1)</f>
        <v>-1751</v>
      </c>
      <c r="F73" s="3">
        <v>43424</v>
      </c>
      <c r="G73" s="3">
        <v>1751</v>
      </c>
      <c r="H73" s="3"/>
      <c r="I73" s="4">
        <v>65</v>
      </c>
      <c r="J73" s="3">
        <v>44491</v>
      </c>
      <c r="K73" s="3">
        <v>9253</v>
      </c>
      <c r="L73" s="3">
        <f t="shared" ref="L73:L108" si="8">N73*(-1)</f>
        <v>-44391</v>
      </c>
      <c r="M73" s="3">
        <f t="shared" ref="M73:M108" si="9">O73*(-1)</f>
        <v>-9959</v>
      </c>
      <c r="N73" s="3">
        <v>44391</v>
      </c>
      <c r="O73" s="3">
        <v>9959</v>
      </c>
      <c r="P73" s="3"/>
      <c r="Q73" s="4">
        <v>65</v>
      </c>
      <c r="R73" s="5">
        <v>46701</v>
      </c>
      <c r="S73" s="5">
        <v>19642</v>
      </c>
      <c r="T73" s="3">
        <f t="shared" ref="T73:T108" si="10">V73*(-1)</f>
        <v>-45349</v>
      </c>
      <c r="U73" s="3">
        <f t="shared" ref="U73:U108" si="11">W73*(-1)</f>
        <v>-20604</v>
      </c>
      <c r="V73" s="5">
        <v>45349</v>
      </c>
      <c r="W73" s="5">
        <v>20604</v>
      </c>
      <c r="X73" s="3"/>
    </row>
    <row r="74" spans="1:24" ht="12" x14ac:dyDescent="0.3">
      <c r="A74" s="4">
        <v>66</v>
      </c>
      <c r="B74" s="3">
        <v>38159</v>
      </c>
      <c r="C74" s="3">
        <v>1126</v>
      </c>
      <c r="D74" s="3">
        <f t="shared" si="6"/>
        <v>-41766</v>
      </c>
      <c r="E74" s="3">
        <f t="shared" si="7"/>
        <v>-1714</v>
      </c>
      <c r="F74" s="3">
        <v>41766</v>
      </c>
      <c r="G74" s="3">
        <v>1714</v>
      </c>
      <c r="H74" s="3"/>
      <c r="I74" s="4">
        <v>66</v>
      </c>
      <c r="J74" s="3">
        <v>45976</v>
      </c>
      <c r="K74" s="3">
        <v>8383</v>
      </c>
      <c r="L74" s="3">
        <f t="shared" si="8"/>
        <v>-45792</v>
      </c>
      <c r="M74" s="3">
        <f t="shared" si="9"/>
        <v>-9358</v>
      </c>
      <c r="N74" s="3">
        <v>45792</v>
      </c>
      <c r="O74" s="3">
        <v>9358</v>
      </c>
      <c r="P74" s="3"/>
      <c r="Q74" s="4">
        <v>66</v>
      </c>
      <c r="R74" s="5">
        <v>46469</v>
      </c>
      <c r="S74" s="5">
        <v>19364</v>
      </c>
      <c r="T74" s="3">
        <f t="shared" si="10"/>
        <v>-44891</v>
      </c>
      <c r="U74" s="3">
        <f t="shared" si="11"/>
        <v>-20247</v>
      </c>
      <c r="V74" s="5">
        <v>44891</v>
      </c>
      <c r="W74" s="5">
        <v>20247</v>
      </c>
      <c r="X74" s="3"/>
    </row>
    <row r="75" spans="1:24" ht="12" x14ac:dyDescent="0.3">
      <c r="A75" s="4">
        <v>67</v>
      </c>
      <c r="B75" s="3">
        <v>35998</v>
      </c>
      <c r="C75" s="3">
        <v>1032</v>
      </c>
      <c r="D75" s="3">
        <f t="shared" si="6"/>
        <v>-40230</v>
      </c>
      <c r="E75" s="3">
        <f t="shared" si="7"/>
        <v>-1515</v>
      </c>
      <c r="F75" s="3">
        <v>40230</v>
      </c>
      <c r="G75" s="3">
        <v>1515</v>
      </c>
      <c r="H75" s="3"/>
      <c r="I75" s="4">
        <v>67</v>
      </c>
      <c r="J75" s="3">
        <v>45391</v>
      </c>
      <c r="K75" s="3">
        <v>7991</v>
      </c>
      <c r="L75" s="3">
        <f t="shared" si="8"/>
        <v>-45505</v>
      </c>
      <c r="M75" s="3">
        <f t="shared" si="9"/>
        <v>-9040</v>
      </c>
      <c r="N75" s="3">
        <v>45505</v>
      </c>
      <c r="O75" s="3">
        <v>9040</v>
      </c>
      <c r="P75" s="3"/>
      <c r="Q75" s="4">
        <v>67</v>
      </c>
      <c r="R75" s="5">
        <v>45368</v>
      </c>
      <c r="S75" s="5">
        <v>19106</v>
      </c>
      <c r="T75" s="3">
        <f t="shared" si="10"/>
        <v>-44018</v>
      </c>
      <c r="U75" s="3">
        <f t="shared" si="11"/>
        <v>-19978</v>
      </c>
      <c r="V75" s="5">
        <v>44018</v>
      </c>
      <c r="W75" s="5">
        <v>19978</v>
      </c>
      <c r="X75" s="3"/>
    </row>
    <row r="76" spans="1:24" ht="12" x14ac:dyDescent="0.3">
      <c r="A76" s="4">
        <v>68</v>
      </c>
      <c r="B76" s="3">
        <v>35216</v>
      </c>
      <c r="C76" s="3">
        <v>985</v>
      </c>
      <c r="D76" s="3">
        <f t="shared" si="6"/>
        <v>-39994</v>
      </c>
      <c r="E76" s="3">
        <f t="shared" si="7"/>
        <v>-1536</v>
      </c>
      <c r="F76" s="3">
        <v>39994</v>
      </c>
      <c r="G76" s="3">
        <v>1536</v>
      </c>
      <c r="H76" s="3"/>
      <c r="I76" s="4">
        <v>68</v>
      </c>
      <c r="J76" s="3">
        <v>44329</v>
      </c>
      <c r="K76" s="3">
        <v>7517</v>
      </c>
      <c r="L76" s="3">
        <f t="shared" si="8"/>
        <v>-44805</v>
      </c>
      <c r="M76" s="3">
        <f t="shared" si="9"/>
        <v>-8858</v>
      </c>
      <c r="N76" s="3">
        <v>44805</v>
      </c>
      <c r="O76" s="3">
        <v>8858</v>
      </c>
      <c r="P76" s="3"/>
      <c r="Q76" s="4">
        <v>68</v>
      </c>
      <c r="R76" s="5">
        <v>43390</v>
      </c>
      <c r="S76" s="5">
        <v>19104</v>
      </c>
      <c r="T76" s="3">
        <f t="shared" si="10"/>
        <v>-42469</v>
      </c>
      <c r="U76" s="3">
        <f t="shared" si="11"/>
        <v>-19717</v>
      </c>
      <c r="V76" s="5">
        <v>42469</v>
      </c>
      <c r="W76" s="5">
        <v>19717</v>
      </c>
      <c r="X76" s="3"/>
    </row>
    <row r="77" spans="1:24" ht="12" x14ac:dyDescent="0.3">
      <c r="A77" s="4">
        <v>69</v>
      </c>
      <c r="B77" s="3">
        <v>33613</v>
      </c>
      <c r="C77" s="3">
        <v>863</v>
      </c>
      <c r="D77" s="3">
        <f t="shared" si="6"/>
        <v>-38452</v>
      </c>
      <c r="E77" s="3">
        <f t="shared" si="7"/>
        <v>-1459</v>
      </c>
      <c r="F77" s="3">
        <v>38452</v>
      </c>
      <c r="G77" s="3">
        <v>1459</v>
      </c>
      <c r="H77" s="3"/>
      <c r="I77" s="4">
        <v>69</v>
      </c>
      <c r="J77" s="3">
        <v>46005</v>
      </c>
      <c r="K77" s="3">
        <v>7767</v>
      </c>
      <c r="L77" s="3">
        <f t="shared" si="8"/>
        <v>-46285</v>
      </c>
      <c r="M77" s="3">
        <f t="shared" si="9"/>
        <v>-8949</v>
      </c>
      <c r="N77" s="3">
        <v>46285</v>
      </c>
      <c r="O77" s="3">
        <v>8949</v>
      </c>
      <c r="P77" s="3"/>
      <c r="Q77" s="4">
        <v>69</v>
      </c>
      <c r="R77" s="5">
        <v>41314</v>
      </c>
      <c r="S77" s="5">
        <v>19284</v>
      </c>
      <c r="T77" s="3">
        <f t="shared" si="10"/>
        <v>-40200</v>
      </c>
      <c r="U77" s="3">
        <f t="shared" si="11"/>
        <v>-19390</v>
      </c>
      <c r="V77" s="5">
        <v>40200</v>
      </c>
      <c r="W77" s="5">
        <v>19390</v>
      </c>
      <c r="X77" s="3"/>
    </row>
    <row r="78" spans="1:24" ht="12" x14ac:dyDescent="0.3">
      <c r="A78" s="4">
        <v>70</v>
      </c>
      <c r="B78" s="3">
        <v>31382</v>
      </c>
      <c r="C78" s="3">
        <v>762</v>
      </c>
      <c r="D78" s="3">
        <f t="shared" si="6"/>
        <v>-36900</v>
      </c>
      <c r="E78" s="3">
        <f t="shared" si="7"/>
        <v>-1435</v>
      </c>
      <c r="F78" s="3">
        <v>36900</v>
      </c>
      <c r="G78" s="3">
        <v>1435</v>
      </c>
      <c r="H78" s="3"/>
      <c r="I78" s="4">
        <v>70</v>
      </c>
      <c r="J78" s="3">
        <v>47380</v>
      </c>
      <c r="K78" s="3">
        <v>7284</v>
      </c>
      <c r="L78" s="3">
        <f t="shared" si="8"/>
        <v>-48274</v>
      </c>
      <c r="M78" s="3">
        <f t="shared" si="9"/>
        <v>-8583</v>
      </c>
      <c r="N78" s="3">
        <v>48274</v>
      </c>
      <c r="O78" s="3">
        <v>8583</v>
      </c>
      <c r="P78" s="3"/>
      <c r="Q78" s="4">
        <v>70</v>
      </c>
      <c r="R78" s="5">
        <v>40713</v>
      </c>
      <c r="S78" s="5">
        <v>20005</v>
      </c>
      <c r="T78" s="3">
        <f t="shared" si="10"/>
        <v>-39674</v>
      </c>
      <c r="U78" s="3">
        <f t="shared" si="11"/>
        <v>-19292</v>
      </c>
      <c r="V78" s="5">
        <v>39674</v>
      </c>
      <c r="W78" s="5">
        <v>19292</v>
      </c>
      <c r="X78" s="3"/>
    </row>
    <row r="79" spans="1:24" ht="12" x14ac:dyDescent="0.3">
      <c r="A79" s="4">
        <v>71</v>
      </c>
      <c r="B79" s="3">
        <v>28520</v>
      </c>
      <c r="C79" s="3">
        <v>733</v>
      </c>
      <c r="D79" s="3">
        <f t="shared" si="6"/>
        <v>-33986</v>
      </c>
      <c r="E79" s="3">
        <f t="shared" si="7"/>
        <v>-1357</v>
      </c>
      <c r="F79" s="3">
        <v>33986</v>
      </c>
      <c r="G79" s="3">
        <v>1357</v>
      </c>
      <c r="H79" s="3"/>
      <c r="I79" s="4">
        <v>71</v>
      </c>
      <c r="J79" s="3">
        <v>48347</v>
      </c>
      <c r="K79" s="3">
        <v>7115</v>
      </c>
      <c r="L79" s="3">
        <f t="shared" si="8"/>
        <v>-50070</v>
      </c>
      <c r="M79" s="3">
        <f t="shared" si="9"/>
        <v>-8370</v>
      </c>
      <c r="N79" s="3">
        <v>50070</v>
      </c>
      <c r="O79" s="3">
        <v>8370</v>
      </c>
      <c r="P79" s="3"/>
      <c r="Q79" s="4">
        <v>71</v>
      </c>
      <c r="R79" s="5">
        <v>39194</v>
      </c>
      <c r="S79" s="5">
        <v>22087</v>
      </c>
      <c r="T79" s="3">
        <f t="shared" si="10"/>
        <v>-38677</v>
      </c>
      <c r="U79" s="3">
        <f t="shared" si="11"/>
        <v>-18988</v>
      </c>
      <c r="V79" s="5">
        <v>38677</v>
      </c>
      <c r="W79" s="5">
        <v>18988</v>
      </c>
      <c r="X79" s="3"/>
    </row>
    <row r="80" spans="1:24" ht="12" x14ac:dyDescent="0.3">
      <c r="A80" s="4">
        <v>72</v>
      </c>
      <c r="B80" s="3">
        <v>27557</v>
      </c>
      <c r="C80" s="3">
        <v>616</v>
      </c>
      <c r="D80" s="3">
        <f t="shared" si="6"/>
        <v>-33024</v>
      </c>
      <c r="E80" s="3">
        <f t="shared" si="7"/>
        <v>-1209</v>
      </c>
      <c r="F80" s="3">
        <v>33024</v>
      </c>
      <c r="G80" s="3">
        <v>1209</v>
      </c>
      <c r="H80" s="3"/>
      <c r="I80" s="4">
        <v>72</v>
      </c>
      <c r="J80" s="3">
        <v>48031</v>
      </c>
      <c r="K80" s="3">
        <v>7088</v>
      </c>
      <c r="L80" s="3">
        <f t="shared" si="8"/>
        <v>-49837</v>
      </c>
      <c r="M80" s="3">
        <f t="shared" si="9"/>
        <v>-8185</v>
      </c>
      <c r="N80" s="3">
        <v>49837</v>
      </c>
      <c r="O80" s="3">
        <v>8185</v>
      </c>
      <c r="P80" s="3"/>
      <c r="Q80" s="4">
        <v>72</v>
      </c>
      <c r="R80" s="5">
        <v>39473</v>
      </c>
      <c r="S80" s="5">
        <v>19604</v>
      </c>
      <c r="T80" s="3">
        <f t="shared" si="10"/>
        <v>-38545</v>
      </c>
      <c r="U80" s="3">
        <f t="shared" si="11"/>
        <v>-18640</v>
      </c>
      <c r="V80" s="5">
        <v>38545</v>
      </c>
      <c r="W80" s="5">
        <v>18640</v>
      </c>
      <c r="X80" s="3"/>
    </row>
    <row r="81" spans="1:24" ht="12" x14ac:dyDescent="0.3">
      <c r="A81" s="4">
        <v>73</v>
      </c>
      <c r="B81" s="3">
        <v>25326</v>
      </c>
      <c r="C81" s="3">
        <v>574</v>
      </c>
      <c r="D81" s="3">
        <f t="shared" si="6"/>
        <v>-30746</v>
      </c>
      <c r="E81" s="3">
        <f t="shared" si="7"/>
        <v>-1170</v>
      </c>
      <c r="F81" s="3">
        <v>30746</v>
      </c>
      <c r="G81" s="3">
        <v>1170</v>
      </c>
      <c r="H81" s="3"/>
      <c r="I81" s="4">
        <v>73</v>
      </c>
      <c r="J81" s="3">
        <v>48203</v>
      </c>
      <c r="K81" s="3">
        <v>6465</v>
      </c>
      <c r="L81" s="3">
        <f t="shared" si="8"/>
        <v>-50173</v>
      </c>
      <c r="M81" s="3">
        <f t="shared" si="9"/>
        <v>-7469</v>
      </c>
      <c r="N81" s="3">
        <v>50173</v>
      </c>
      <c r="O81" s="3">
        <v>7469</v>
      </c>
      <c r="P81" s="3"/>
      <c r="Q81" s="4">
        <v>73</v>
      </c>
      <c r="R81" s="5">
        <v>39407</v>
      </c>
      <c r="S81" s="5">
        <v>18042</v>
      </c>
      <c r="T81" s="3">
        <f t="shared" si="10"/>
        <v>-38907</v>
      </c>
      <c r="U81" s="3">
        <f t="shared" si="11"/>
        <v>-18276</v>
      </c>
      <c r="V81" s="5">
        <v>38907</v>
      </c>
      <c r="W81" s="5">
        <v>18276</v>
      </c>
      <c r="X81" s="3"/>
    </row>
    <row r="82" spans="1:24" ht="12" x14ac:dyDescent="0.3">
      <c r="A82" s="4">
        <v>74</v>
      </c>
      <c r="B82" s="3">
        <v>23790</v>
      </c>
      <c r="C82" s="3">
        <v>547</v>
      </c>
      <c r="D82" s="3">
        <f t="shared" si="6"/>
        <v>-29196</v>
      </c>
      <c r="E82" s="3">
        <f t="shared" si="7"/>
        <v>-1048</v>
      </c>
      <c r="F82" s="3">
        <v>29196</v>
      </c>
      <c r="G82" s="3">
        <v>1048</v>
      </c>
      <c r="H82" s="3"/>
      <c r="I82" s="4">
        <v>74</v>
      </c>
      <c r="J82" s="3">
        <v>47805</v>
      </c>
      <c r="K82" s="3">
        <v>5675</v>
      </c>
      <c r="L82" s="3">
        <f t="shared" si="8"/>
        <v>-49535</v>
      </c>
      <c r="M82" s="3">
        <f t="shared" si="9"/>
        <v>-6523</v>
      </c>
      <c r="N82" s="3">
        <v>49535</v>
      </c>
      <c r="O82" s="3">
        <v>6523</v>
      </c>
      <c r="P82" s="3"/>
      <c r="Q82" s="4">
        <v>74</v>
      </c>
      <c r="R82" s="5">
        <v>40889</v>
      </c>
      <c r="S82" s="5">
        <v>17488</v>
      </c>
      <c r="T82" s="3">
        <f t="shared" si="10"/>
        <v>-40859</v>
      </c>
      <c r="U82" s="3">
        <f t="shared" si="11"/>
        <v>-17920</v>
      </c>
      <c r="V82" s="5">
        <v>40859</v>
      </c>
      <c r="W82" s="5">
        <v>17920</v>
      </c>
      <c r="X82" s="3"/>
    </row>
    <row r="83" spans="1:24" ht="12" x14ac:dyDescent="0.3">
      <c r="A83" s="4">
        <v>75</v>
      </c>
      <c r="B83" s="3">
        <v>21854</v>
      </c>
      <c r="C83" s="3">
        <v>420</v>
      </c>
      <c r="D83" s="3">
        <f t="shared" si="6"/>
        <v>-27712</v>
      </c>
      <c r="E83" s="3">
        <f t="shared" si="7"/>
        <v>-962</v>
      </c>
      <c r="F83" s="3">
        <v>27712</v>
      </c>
      <c r="G83" s="3">
        <v>962</v>
      </c>
      <c r="H83" s="3"/>
      <c r="I83" s="4">
        <v>75</v>
      </c>
      <c r="J83" s="3">
        <v>45657</v>
      </c>
      <c r="K83" s="3">
        <v>5402</v>
      </c>
      <c r="L83" s="3">
        <f t="shared" si="8"/>
        <v>-48171</v>
      </c>
      <c r="M83" s="3">
        <f t="shared" si="9"/>
        <v>-5846</v>
      </c>
      <c r="N83" s="3">
        <v>48171</v>
      </c>
      <c r="O83" s="3">
        <v>5846</v>
      </c>
      <c r="P83" s="3"/>
      <c r="Q83" s="4">
        <v>75</v>
      </c>
      <c r="R83" s="5">
        <v>44022</v>
      </c>
      <c r="S83" s="5">
        <v>17103</v>
      </c>
      <c r="T83" s="3">
        <f t="shared" si="10"/>
        <v>-43549</v>
      </c>
      <c r="U83" s="3">
        <f t="shared" si="11"/>
        <v>-17657</v>
      </c>
      <c r="V83" s="5">
        <v>43549</v>
      </c>
      <c r="W83" s="5">
        <v>17657</v>
      </c>
      <c r="X83" s="3"/>
    </row>
    <row r="84" spans="1:24" ht="12" x14ac:dyDescent="0.3">
      <c r="A84" s="4">
        <v>76</v>
      </c>
      <c r="B84" s="3">
        <v>19334</v>
      </c>
      <c r="C84" s="3">
        <v>382</v>
      </c>
      <c r="D84" s="3">
        <f t="shared" si="6"/>
        <v>-25488</v>
      </c>
      <c r="E84" s="3">
        <f t="shared" si="7"/>
        <v>-873</v>
      </c>
      <c r="F84" s="3">
        <v>25488</v>
      </c>
      <c r="G84" s="3">
        <v>873</v>
      </c>
      <c r="H84" s="3"/>
      <c r="I84" s="4">
        <v>76</v>
      </c>
      <c r="J84" s="3">
        <v>41069</v>
      </c>
      <c r="K84" s="3">
        <v>5057</v>
      </c>
      <c r="L84" s="3">
        <f t="shared" si="8"/>
        <v>-44306</v>
      </c>
      <c r="M84" s="3">
        <f t="shared" si="9"/>
        <v>-5500</v>
      </c>
      <c r="N84" s="3">
        <v>44306</v>
      </c>
      <c r="O84" s="3">
        <v>5500</v>
      </c>
      <c r="P84" s="3"/>
      <c r="Q84" s="4">
        <v>76</v>
      </c>
      <c r="R84" s="5">
        <v>46748</v>
      </c>
      <c r="S84" s="5">
        <v>16644</v>
      </c>
      <c r="T84" s="3">
        <f t="shared" si="10"/>
        <v>-47136</v>
      </c>
      <c r="U84" s="3">
        <f t="shared" si="11"/>
        <v>-17373</v>
      </c>
      <c r="V84" s="5">
        <v>47136</v>
      </c>
      <c r="W84" s="5">
        <v>17373</v>
      </c>
      <c r="X84" s="3"/>
    </row>
    <row r="85" spans="1:24" ht="12" x14ac:dyDescent="0.3">
      <c r="A85" s="4">
        <v>77</v>
      </c>
      <c r="B85" s="3">
        <v>17879</v>
      </c>
      <c r="C85" s="3">
        <v>381</v>
      </c>
      <c r="D85" s="3">
        <f t="shared" si="6"/>
        <v>-23607</v>
      </c>
      <c r="E85" s="3">
        <f t="shared" si="7"/>
        <v>-842</v>
      </c>
      <c r="F85" s="3">
        <v>23607</v>
      </c>
      <c r="G85" s="3">
        <v>842</v>
      </c>
      <c r="H85" s="3"/>
      <c r="I85" s="4">
        <v>77</v>
      </c>
      <c r="J85" s="3">
        <v>36491</v>
      </c>
      <c r="K85" s="3">
        <v>4822</v>
      </c>
      <c r="L85" s="3">
        <f t="shared" si="8"/>
        <v>-39686</v>
      </c>
      <c r="M85" s="3">
        <f t="shared" si="9"/>
        <v>-4993</v>
      </c>
      <c r="N85" s="3">
        <v>39686</v>
      </c>
      <c r="O85" s="3">
        <v>4993</v>
      </c>
      <c r="P85" s="3"/>
      <c r="Q85" s="4">
        <v>77</v>
      </c>
      <c r="R85" s="5">
        <v>48323</v>
      </c>
      <c r="S85" s="5">
        <v>16187</v>
      </c>
      <c r="T85" s="3">
        <f t="shared" si="10"/>
        <v>-48824</v>
      </c>
      <c r="U85" s="3">
        <f t="shared" si="11"/>
        <v>-17056</v>
      </c>
      <c r="V85" s="5">
        <v>48824</v>
      </c>
      <c r="W85" s="5">
        <v>17056</v>
      </c>
      <c r="X85" s="3"/>
    </row>
    <row r="86" spans="1:24" ht="12" x14ac:dyDescent="0.3">
      <c r="A86" s="4">
        <v>78</v>
      </c>
      <c r="B86" s="3">
        <v>15845</v>
      </c>
      <c r="C86" s="3">
        <v>305</v>
      </c>
      <c r="D86" s="3">
        <f t="shared" si="6"/>
        <v>-21522</v>
      </c>
      <c r="E86" s="3">
        <f t="shared" si="7"/>
        <v>-735</v>
      </c>
      <c r="F86" s="3">
        <v>21522</v>
      </c>
      <c r="G86" s="3">
        <v>735</v>
      </c>
      <c r="H86" s="3"/>
      <c r="I86" s="4">
        <v>78</v>
      </c>
      <c r="J86" s="3">
        <v>30133</v>
      </c>
      <c r="K86" s="3">
        <v>4838</v>
      </c>
      <c r="L86" s="3">
        <f t="shared" si="8"/>
        <v>-33483</v>
      </c>
      <c r="M86" s="3">
        <f t="shared" si="9"/>
        <v>-5313</v>
      </c>
      <c r="N86" s="3">
        <v>33483</v>
      </c>
      <c r="O86" s="3">
        <v>5313</v>
      </c>
      <c r="P86" s="3"/>
      <c r="Q86" s="4">
        <v>78</v>
      </c>
      <c r="R86" s="5">
        <v>49873</v>
      </c>
      <c r="S86" s="5">
        <v>15800</v>
      </c>
      <c r="T86" s="3">
        <f t="shared" si="10"/>
        <v>-49876</v>
      </c>
      <c r="U86" s="3">
        <f t="shared" si="11"/>
        <v>-16953</v>
      </c>
      <c r="V86" s="5">
        <v>49876</v>
      </c>
      <c r="W86" s="5">
        <v>16953</v>
      </c>
      <c r="X86" s="3"/>
    </row>
    <row r="87" spans="1:24" ht="12" x14ac:dyDescent="0.3">
      <c r="A87" s="4">
        <v>79</v>
      </c>
      <c r="B87" s="3">
        <v>14604</v>
      </c>
      <c r="C87" s="3">
        <v>286</v>
      </c>
      <c r="D87" s="3">
        <f t="shared" si="6"/>
        <v>-20006</v>
      </c>
      <c r="E87" s="3">
        <f t="shared" si="7"/>
        <v>-628</v>
      </c>
      <c r="F87" s="3">
        <v>20006</v>
      </c>
      <c r="G87" s="3">
        <v>628</v>
      </c>
      <c r="H87" s="3"/>
      <c r="I87" s="4">
        <v>79</v>
      </c>
      <c r="J87" s="3">
        <v>27336</v>
      </c>
      <c r="K87" s="3">
        <v>4447</v>
      </c>
      <c r="L87" s="3">
        <f t="shared" si="8"/>
        <v>-31195</v>
      </c>
      <c r="M87" s="3">
        <f t="shared" si="9"/>
        <v>-4851</v>
      </c>
      <c r="N87" s="3">
        <v>31195</v>
      </c>
      <c r="O87" s="3">
        <v>4851</v>
      </c>
      <c r="P87" s="3"/>
      <c r="Q87" s="4">
        <v>79</v>
      </c>
      <c r="R87" s="5">
        <v>49420</v>
      </c>
      <c r="S87" s="5">
        <v>15632</v>
      </c>
      <c r="T87" s="3">
        <f t="shared" si="10"/>
        <v>-49614</v>
      </c>
      <c r="U87" s="3">
        <f t="shared" si="11"/>
        <v>-16841</v>
      </c>
      <c r="V87" s="5">
        <v>49614</v>
      </c>
      <c r="W87" s="5">
        <v>16841</v>
      </c>
      <c r="X87" s="3"/>
    </row>
    <row r="88" spans="1:24" ht="12" x14ac:dyDescent="0.3">
      <c r="A88" s="4">
        <v>80</v>
      </c>
      <c r="B88" s="3">
        <v>12575</v>
      </c>
      <c r="C88" s="3">
        <v>241</v>
      </c>
      <c r="D88" s="3">
        <f t="shared" si="6"/>
        <v>-17500</v>
      </c>
      <c r="E88" s="3">
        <f t="shared" si="7"/>
        <v>-515</v>
      </c>
      <c r="F88" s="3">
        <v>17500</v>
      </c>
      <c r="G88" s="3">
        <v>515</v>
      </c>
      <c r="H88" s="3"/>
      <c r="I88" s="4">
        <v>80</v>
      </c>
      <c r="J88" s="3">
        <v>26102</v>
      </c>
      <c r="K88" s="3">
        <v>3950</v>
      </c>
      <c r="L88" s="3">
        <f t="shared" si="8"/>
        <v>-30444</v>
      </c>
      <c r="M88" s="3">
        <f t="shared" si="9"/>
        <v>-4806</v>
      </c>
      <c r="N88" s="3">
        <v>30444</v>
      </c>
      <c r="O88" s="3">
        <v>4806</v>
      </c>
      <c r="P88" s="3"/>
      <c r="Q88" s="4">
        <v>80</v>
      </c>
      <c r="R88" s="5">
        <v>48380</v>
      </c>
      <c r="S88" s="5">
        <v>15411</v>
      </c>
      <c r="T88" s="3">
        <f t="shared" si="10"/>
        <v>-49255</v>
      </c>
      <c r="U88" s="3">
        <f t="shared" si="11"/>
        <v>-16839</v>
      </c>
      <c r="V88" s="5">
        <v>49255</v>
      </c>
      <c r="W88" s="5">
        <v>16839</v>
      </c>
      <c r="X88" s="3"/>
    </row>
    <row r="89" spans="1:24" ht="12" x14ac:dyDescent="0.3">
      <c r="A89" s="4">
        <v>81</v>
      </c>
      <c r="B89" s="3">
        <v>10899</v>
      </c>
      <c r="C89" s="3">
        <v>189</v>
      </c>
      <c r="D89" s="3">
        <f t="shared" si="6"/>
        <v>-15472</v>
      </c>
      <c r="E89" s="3">
        <f t="shared" si="7"/>
        <v>-508</v>
      </c>
      <c r="F89" s="3">
        <v>15472</v>
      </c>
      <c r="G89" s="3">
        <v>508</v>
      </c>
      <c r="H89" s="3"/>
      <c r="I89" s="4">
        <v>81</v>
      </c>
      <c r="J89" s="3">
        <v>23505</v>
      </c>
      <c r="K89" s="3">
        <v>3533</v>
      </c>
      <c r="L89" s="3">
        <f t="shared" si="8"/>
        <v>-28563</v>
      </c>
      <c r="M89" s="3">
        <f t="shared" si="9"/>
        <v>-4521</v>
      </c>
      <c r="N89" s="3">
        <v>28563</v>
      </c>
      <c r="O89" s="3">
        <v>4521</v>
      </c>
      <c r="P89" s="3"/>
      <c r="Q89" s="4">
        <v>81</v>
      </c>
      <c r="R89" s="5">
        <v>44250</v>
      </c>
      <c r="S89" s="5">
        <v>14895</v>
      </c>
      <c r="T89" s="3">
        <f t="shared" si="10"/>
        <v>-45183</v>
      </c>
      <c r="U89" s="3">
        <f t="shared" si="11"/>
        <v>-16474</v>
      </c>
      <c r="V89" s="5">
        <v>45183</v>
      </c>
      <c r="W89" s="5">
        <v>16474</v>
      </c>
      <c r="X89" s="3"/>
    </row>
    <row r="90" spans="1:24" ht="12" x14ac:dyDescent="0.3">
      <c r="A90" s="4">
        <v>82</v>
      </c>
      <c r="B90" s="3">
        <v>9919</v>
      </c>
      <c r="C90" s="3">
        <v>181</v>
      </c>
      <c r="D90" s="3">
        <f t="shared" si="6"/>
        <v>-13976</v>
      </c>
      <c r="E90" s="3">
        <f t="shared" si="7"/>
        <v>-427</v>
      </c>
      <c r="F90" s="3">
        <v>13976</v>
      </c>
      <c r="G90" s="3">
        <v>427</v>
      </c>
      <c r="H90" s="3"/>
      <c r="I90" s="4">
        <v>82</v>
      </c>
      <c r="J90" s="3">
        <v>21020</v>
      </c>
      <c r="K90" s="3">
        <v>3015</v>
      </c>
      <c r="L90" s="3">
        <f t="shared" si="8"/>
        <v>-25760</v>
      </c>
      <c r="M90" s="3">
        <f t="shared" si="9"/>
        <v>-4234</v>
      </c>
      <c r="N90" s="3">
        <v>25760</v>
      </c>
      <c r="O90" s="3">
        <v>4234</v>
      </c>
      <c r="P90" s="3"/>
      <c r="Q90" s="4">
        <v>82</v>
      </c>
      <c r="R90" s="5">
        <v>41646</v>
      </c>
      <c r="S90" s="5">
        <v>14515</v>
      </c>
      <c r="T90" s="3">
        <f t="shared" si="10"/>
        <v>-42594</v>
      </c>
      <c r="U90" s="3">
        <f t="shared" si="11"/>
        <v>-16142</v>
      </c>
      <c r="V90" s="5">
        <v>42594</v>
      </c>
      <c r="W90" s="5">
        <v>16142</v>
      </c>
      <c r="X90" s="3"/>
    </row>
    <row r="91" spans="1:24" ht="12" x14ac:dyDescent="0.3">
      <c r="A91" s="4">
        <v>83</v>
      </c>
      <c r="B91" s="3">
        <v>8673</v>
      </c>
      <c r="C91" s="3">
        <v>112</v>
      </c>
      <c r="D91" s="3">
        <f t="shared" si="6"/>
        <v>-12548</v>
      </c>
      <c r="E91" s="3">
        <f t="shared" si="7"/>
        <v>-334</v>
      </c>
      <c r="F91" s="3">
        <v>12548</v>
      </c>
      <c r="G91" s="3">
        <v>334</v>
      </c>
      <c r="H91" s="3"/>
      <c r="I91" s="4">
        <v>83</v>
      </c>
      <c r="J91" s="3">
        <v>18979</v>
      </c>
      <c r="K91" s="3">
        <v>2556</v>
      </c>
      <c r="L91" s="3">
        <f t="shared" si="8"/>
        <v>-24092</v>
      </c>
      <c r="M91" s="3">
        <f t="shared" si="9"/>
        <v>-3882</v>
      </c>
      <c r="N91" s="3">
        <v>24092</v>
      </c>
      <c r="O91" s="3">
        <v>3882</v>
      </c>
      <c r="P91" s="3"/>
      <c r="Q91" s="4">
        <v>83</v>
      </c>
      <c r="R91" s="5">
        <v>37232</v>
      </c>
      <c r="S91" s="5">
        <v>13841</v>
      </c>
      <c r="T91" s="3">
        <f t="shared" si="10"/>
        <v>-39114</v>
      </c>
      <c r="U91" s="3">
        <f t="shared" si="11"/>
        <v>-15577</v>
      </c>
      <c r="V91" s="5">
        <v>39114</v>
      </c>
      <c r="W91" s="5">
        <v>15577</v>
      </c>
      <c r="X91" s="3"/>
    </row>
    <row r="92" spans="1:24" ht="12" x14ac:dyDescent="0.3">
      <c r="A92" s="4">
        <v>84</v>
      </c>
      <c r="B92" s="3">
        <v>7477</v>
      </c>
      <c r="C92" s="3">
        <v>107</v>
      </c>
      <c r="D92" s="3">
        <f t="shared" si="6"/>
        <v>-10652</v>
      </c>
      <c r="E92" s="3">
        <f t="shared" si="7"/>
        <v>-290</v>
      </c>
      <c r="F92" s="3">
        <v>10652</v>
      </c>
      <c r="G92" s="3">
        <v>290</v>
      </c>
      <c r="H92" s="3"/>
      <c r="I92" s="4">
        <v>84</v>
      </c>
      <c r="J92" s="3">
        <v>16616</v>
      </c>
      <c r="K92" s="3">
        <v>2300</v>
      </c>
      <c r="L92" s="3">
        <f t="shared" si="8"/>
        <v>-21626</v>
      </c>
      <c r="M92" s="3">
        <f t="shared" si="9"/>
        <v>-3543</v>
      </c>
      <c r="N92" s="3">
        <v>21626</v>
      </c>
      <c r="O92" s="3">
        <v>3543</v>
      </c>
      <c r="P92" s="3"/>
      <c r="Q92" s="4">
        <v>84</v>
      </c>
      <c r="R92" s="5">
        <v>35002</v>
      </c>
      <c r="S92" s="5">
        <v>13385</v>
      </c>
      <c r="T92" s="3">
        <f t="shared" si="10"/>
        <v>-36736</v>
      </c>
      <c r="U92" s="3">
        <f t="shared" si="11"/>
        <v>-14999</v>
      </c>
      <c r="V92" s="5">
        <v>36736</v>
      </c>
      <c r="W92" s="5">
        <v>14999</v>
      </c>
      <c r="X92" s="3"/>
    </row>
    <row r="93" spans="1:24" ht="12" x14ac:dyDescent="0.3">
      <c r="A93" s="4">
        <v>85</v>
      </c>
      <c r="B93" s="3">
        <v>6128</v>
      </c>
      <c r="C93" s="3">
        <v>100</v>
      </c>
      <c r="D93" s="3">
        <f t="shared" si="6"/>
        <v>-8876</v>
      </c>
      <c r="E93" s="3">
        <f t="shared" si="7"/>
        <v>-273</v>
      </c>
      <c r="F93" s="3">
        <v>8876</v>
      </c>
      <c r="G93" s="3">
        <v>273</v>
      </c>
      <c r="H93" s="3"/>
      <c r="I93" s="4">
        <v>85</v>
      </c>
      <c r="J93" s="3">
        <v>14365</v>
      </c>
      <c r="K93" s="3">
        <v>1856</v>
      </c>
      <c r="L93" s="3">
        <f t="shared" si="8"/>
        <v>-19943</v>
      </c>
      <c r="M93" s="3">
        <f t="shared" si="9"/>
        <v>-3322</v>
      </c>
      <c r="N93" s="3">
        <v>19943</v>
      </c>
      <c r="O93" s="3">
        <v>3322</v>
      </c>
      <c r="P93" s="3"/>
      <c r="Q93" s="4">
        <v>85</v>
      </c>
      <c r="R93" s="5">
        <v>32348</v>
      </c>
      <c r="S93" s="5">
        <v>12698</v>
      </c>
      <c r="T93" s="3">
        <f t="shared" si="10"/>
        <v>-34053</v>
      </c>
      <c r="U93" s="3">
        <f t="shared" si="11"/>
        <v>-14359</v>
      </c>
      <c r="V93" s="5">
        <v>34053</v>
      </c>
      <c r="W93" s="5">
        <v>14359</v>
      </c>
      <c r="X93" s="3"/>
    </row>
    <row r="94" spans="1:24" ht="12" x14ac:dyDescent="0.3">
      <c r="A94" s="4">
        <v>86</v>
      </c>
      <c r="B94" s="3">
        <v>5074</v>
      </c>
      <c r="C94" s="3">
        <v>85</v>
      </c>
      <c r="D94" s="3">
        <f t="shared" si="6"/>
        <v>-7470</v>
      </c>
      <c r="E94" s="3">
        <f t="shared" si="7"/>
        <v>-179</v>
      </c>
      <c r="F94" s="3">
        <v>7470</v>
      </c>
      <c r="G94" s="3">
        <v>179</v>
      </c>
      <c r="H94" s="3"/>
      <c r="I94" s="4">
        <v>86</v>
      </c>
      <c r="J94" s="3">
        <v>12830</v>
      </c>
      <c r="K94" s="3">
        <v>1566</v>
      </c>
      <c r="L94" s="3">
        <f t="shared" si="8"/>
        <v>-18522</v>
      </c>
      <c r="M94" s="3">
        <f t="shared" si="9"/>
        <v>-2727</v>
      </c>
      <c r="N94" s="3">
        <v>18522</v>
      </c>
      <c r="O94" s="3">
        <v>2727</v>
      </c>
      <c r="P94" s="3"/>
      <c r="Q94" s="4">
        <v>86</v>
      </c>
      <c r="R94" s="5">
        <v>29079</v>
      </c>
      <c r="S94" s="5">
        <v>11825</v>
      </c>
      <c r="T94" s="3">
        <f t="shared" si="10"/>
        <v>-31140</v>
      </c>
      <c r="U94" s="3">
        <f t="shared" si="11"/>
        <v>-13513</v>
      </c>
      <c r="V94" s="5">
        <v>31140</v>
      </c>
      <c r="W94" s="5">
        <v>13513</v>
      </c>
      <c r="X94" s="3"/>
    </row>
    <row r="95" spans="1:24" ht="12" x14ac:dyDescent="0.3">
      <c r="A95" s="4">
        <v>87</v>
      </c>
      <c r="B95" s="3">
        <v>3733</v>
      </c>
      <c r="C95" s="3">
        <v>58</v>
      </c>
      <c r="D95" s="3">
        <f t="shared" si="6"/>
        <v>-5778</v>
      </c>
      <c r="E95" s="3">
        <f t="shared" si="7"/>
        <v>-133</v>
      </c>
      <c r="F95" s="3">
        <v>5778</v>
      </c>
      <c r="G95" s="3">
        <v>133</v>
      </c>
      <c r="H95" s="3"/>
      <c r="I95" s="4">
        <v>87</v>
      </c>
      <c r="J95" s="3">
        <v>11612</v>
      </c>
      <c r="K95" s="3">
        <v>1326</v>
      </c>
      <c r="L95" s="3">
        <f t="shared" si="8"/>
        <v>-17544</v>
      </c>
      <c r="M95" s="3">
        <f t="shared" si="9"/>
        <v>-2567</v>
      </c>
      <c r="N95" s="3">
        <v>17544</v>
      </c>
      <c r="O95" s="3">
        <v>2567</v>
      </c>
      <c r="P95" s="3"/>
      <c r="Q95" s="4">
        <v>87</v>
      </c>
      <c r="R95" s="5">
        <v>26578</v>
      </c>
      <c r="S95" s="5">
        <v>10690</v>
      </c>
      <c r="T95" s="3">
        <f t="shared" si="10"/>
        <v>-28821</v>
      </c>
      <c r="U95" s="3">
        <f t="shared" si="11"/>
        <v>-12580</v>
      </c>
      <c r="V95" s="5">
        <v>28821</v>
      </c>
      <c r="W95" s="5">
        <v>12580</v>
      </c>
      <c r="X95" s="3"/>
    </row>
    <row r="96" spans="1:24" ht="12" x14ac:dyDescent="0.3">
      <c r="A96" s="4">
        <v>88</v>
      </c>
      <c r="B96" s="3">
        <v>2979</v>
      </c>
      <c r="C96" s="3">
        <v>49</v>
      </c>
      <c r="D96" s="3">
        <f t="shared" si="6"/>
        <v>-4517</v>
      </c>
      <c r="E96" s="3">
        <f t="shared" si="7"/>
        <v>-114</v>
      </c>
      <c r="F96" s="3">
        <v>4517</v>
      </c>
      <c r="G96" s="3">
        <v>114</v>
      </c>
      <c r="H96" s="3"/>
      <c r="I96" s="4">
        <v>88</v>
      </c>
      <c r="J96" s="3">
        <v>9926</v>
      </c>
      <c r="K96" s="3">
        <v>1131</v>
      </c>
      <c r="L96" s="3">
        <f t="shared" si="8"/>
        <v>-16014</v>
      </c>
      <c r="M96" s="3">
        <f t="shared" si="9"/>
        <v>-2358</v>
      </c>
      <c r="N96" s="3">
        <v>16014</v>
      </c>
      <c r="O96" s="3">
        <v>2358</v>
      </c>
      <c r="P96" s="3"/>
      <c r="Q96" s="4">
        <v>88</v>
      </c>
      <c r="R96" s="5">
        <v>24740</v>
      </c>
      <c r="S96" s="5">
        <v>9695</v>
      </c>
      <c r="T96" s="3">
        <f t="shared" si="10"/>
        <v>-27481</v>
      </c>
      <c r="U96" s="3">
        <f t="shared" si="11"/>
        <v>-11469</v>
      </c>
      <c r="V96" s="5">
        <v>27481</v>
      </c>
      <c r="W96" s="5">
        <v>11469</v>
      </c>
      <c r="X96" s="3"/>
    </row>
    <row r="97" spans="1:24" ht="12" x14ac:dyDescent="0.3">
      <c r="A97" s="4">
        <v>89</v>
      </c>
      <c r="B97" s="3">
        <v>2250</v>
      </c>
      <c r="C97" s="3">
        <v>40</v>
      </c>
      <c r="D97" s="3">
        <f t="shared" si="6"/>
        <v>-3557</v>
      </c>
      <c r="E97" s="3">
        <f t="shared" si="7"/>
        <v>-101</v>
      </c>
      <c r="F97" s="3">
        <v>3557</v>
      </c>
      <c r="G97" s="3">
        <v>101</v>
      </c>
      <c r="H97" s="3"/>
      <c r="I97" s="4">
        <v>89</v>
      </c>
      <c r="J97" s="3">
        <v>8402</v>
      </c>
      <c r="K97" s="3">
        <v>974</v>
      </c>
      <c r="L97" s="3">
        <f t="shared" si="8"/>
        <v>-14455</v>
      </c>
      <c r="M97" s="3">
        <f t="shared" si="9"/>
        <v>-2186</v>
      </c>
      <c r="N97" s="3">
        <v>14455</v>
      </c>
      <c r="O97" s="3">
        <v>2186</v>
      </c>
      <c r="P97" s="3"/>
      <c r="Q97" s="4">
        <v>89</v>
      </c>
      <c r="R97" s="5">
        <v>22552</v>
      </c>
      <c r="S97" s="5">
        <v>8258</v>
      </c>
      <c r="T97" s="3">
        <f t="shared" si="10"/>
        <v>-25942</v>
      </c>
      <c r="U97" s="3">
        <f t="shared" si="11"/>
        <v>-10134</v>
      </c>
      <c r="V97" s="5">
        <v>25942</v>
      </c>
      <c r="W97" s="5">
        <v>10134</v>
      </c>
      <c r="X97" s="3"/>
    </row>
    <row r="98" spans="1:24" ht="12" x14ac:dyDescent="0.3">
      <c r="A98" s="4">
        <v>90</v>
      </c>
      <c r="B98" s="3">
        <v>1738</v>
      </c>
      <c r="C98" s="3">
        <v>25</v>
      </c>
      <c r="D98" s="3">
        <f t="shared" si="6"/>
        <v>-2798</v>
      </c>
      <c r="E98" s="3">
        <f t="shared" si="7"/>
        <v>-57</v>
      </c>
      <c r="F98" s="3">
        <v>2798</v>
      </c>
      <c r="G98" s="3">
        <v>57</v>
      </c>
      <c r="H98" s="3"/>
      <c r="I98" s="4">
        <v>90</v>
      </c>
      <c r="J98" s="3">
        <v>6704</v>
      </c>
      <c r="K98" s="3">
        <v>734</v>
      </c>
      <c r="L98" s="3">
        <f t="shared" si="8"/>
        <v>-12299</v>
      </c>
      <c r="M98" s="3">
        <f t="shared" si="9"/>
        <v>-1712</v>
      </c>
      <c r="N98" s="3">
        <v>12299</v>
      </c>
      <c r="O98" s="3">
        <v>1712</v>
      </c>
      <c r="P98" s="3"/>
      <c r="Q98" s="4">
        <v>90</v>
      </c>
      <c r="R98" s="5">
        <v>20820</v>
      </c>
      <c r="S98" s="5">
        <v>7457</v>
      </c>
      <c r="T98" s="3">
        <f t="shared" si="10"/>
        <v>-24393</v>
      </c>
      <c r="U98" s="3">
        <f t="shared" si="11"/>
        <v>-9415</v>
      </c>
      <c r="V98" s="5">
        <v>24393</v>
      </c>
      <c r="W98" s="5">
        <v>9415</v>
      </c>
      <c r="X98" s="3"/>
    </row>
    <row r="99" spans="1:24" ht="12" x14ac:dyDescent="0.3">
      <c r="A99" s="4">
        <v>91</v>
      </c>
      <c r="B99" s="3">
        <v>1338</v>
      </c>
      <c r="C99" s="3">
        <v>14</v>
      </c>
      <c r="D99" s="3">
        <f t="shared" si="6"/>
        <v>-2190</v>
      </c>
      <c r="E99" s="3">
        <f t="shared" si="7"/>
        <v>-50</v>
      </c>
      <c r="F99" s="3">
        <v>2190</v>
      </c>
      <c r="G99" s="3">
        <v>50</v>
      </c>
      <c r="H99" s="3"/>
      <c r="I99" s="4">
        <v>91</v>
      </c>
      <c r="J99" s="3">
        <v>5628</v>
      </c>
      <c r="K99" s="3">
        <v>560</v>
      </c>
      <c r="L99" s="3">
        <f t="shared" si="8"/>
        <v>-10892</v>
      </c>
      <c r="M99" s="3">
        <f t="shared" si="9"/>
        <v>-1451</v>
      </c>
      <c r="N99" s="3">
        <v>10892</v>
      </c>
      <c r="O99" s="3">
        <v>1451</v>
      </c>
      <c r="P99" s="3"/>
      <c r="Q99" s="4">
        <v>91</v>
      </c>
      <c r="R99" s="5">
        <v>18005</v>
      </c>
      <c r="S99" s="5">
        <v>6132</v>
      </c>
      <c r="T99" s="3">
        <f t="shared" si="10"/>
        <v>-21820</v>
      </c>
      <c r="U99" s="3">
        <f t="shared" si="11"/>
        <v>-7866</v>
      </c>
      <c r="V99" s="5">
        <v>21820</v>
      </c>
      <c r="W99" s="5">
        <v>7866</v>
      </c>
      <c r="X99" s="3"/>
    </row>
    <row r="100" spans="1:24" ht="12" x14ac:dyDescent="0.3">
      <c r="A100" s="4">
        <v>92</v>
      </c>
      <c r="B100" s="3">
        <v>924</v>
      </c>
      <c r="C100" s="3">
        <v>12</v>
      </c>
      <c r="D100" s="3">
        <f t="shared" si="6"/>
        <v>-1528</v>
      </c>
      <c r="E100" s="3">
        <f t="shared" si="7"/>
        <v>-46</v>
      </c>
      <c r="F100" s="3">
        <v>1528</v>
      </c>
      <c r="G100" s="3">
        <v>46</v>
      </c>
      <c r="H100" s="3"/>
      <c r="I100" s="4">
        <v>92</v>
      </c>
      <c r="J100" s="3">
        <v>4270</v>
      </c>
      <c r="K100" s="3">
        <v>424</v>
      </c>
      <c r="L100" s="3">
        <f t="shared" si="8"/>
        <v>-9132</v>
      </c>
      <c r="M100" s="3">
        <f t="shared" si="9"/>
        <v>-1180</v>
      </c>
      <c r="N100" s="3">
        <v>9132</v>
      </c>
      <c r="O100" s="3">
        <v>1180</v>
      </c>
      <c r="P100" s="3"/>
      <c r="Q100" s="4">
        <v>92</v>
      </c>
      <c r="R100" s="5">
        <v>14833</v>
      </c>
      <c r="S100" s="5">
        <v>5049</v>
      </c>
      <c r="T100" s="3">
        <f t="shared" si="10"/>
        <v>-18632</v>
      </c>
      <c r="U100" s="3">
        <f t="shared" si="11"/>
        <v>-6787</v>
      </c>
      <c r="V100" s="5">
        <v>18632</v>
      </c>
      <c r="W100" s="5">
        <v>6787</v>
      </c>
      <c r="X100" s="3"/>
    </row>
    <row r="101" spans="1:24" ht="12" x14ac:dyDescent="0.3">
      <c r="A101" s="4">
        <v>93</v>
      </c>
      <c r="B101" s="3">
        <v>730</v>
      </c>
      <c r="C101" s="3">
        <v>10</v>
      </c>
      <c r="D101" s="3">
        <f t="shared" si="6"/>
        <v>-1066</v>
      </c>
      <c r="E101" s="3">
        <f t="shared" si="7"/>
        <v>-26</v>
      </c>
      <c r="F101" s="3">
        <v>1066</v>
      </c>
      <c r="G101" s="3">
        <v>26</v>
      </c>
      <c r="H101" s="3"/>
      <c r="I101" s="4">
        <v>93</v>
      </c>
      <c r="J101" s="3">
        <v>3372</v>
      </c>
      <c r="K101" s="3">
        <v>314</v>
      </c>
      <c r="L101" s="3">
        <f t="shared" si="8"/>
        <v>-7504</v>
      </c>
      <c r="M101" s="3">
        <f t="shared" si="9"/>
        <v>-929</v>
      </c>
      <c r="N101" s="3">
        <v>7504</v>
      </c>
      <c r="O101" s="3">
        <v>929</v>
      </c>
      <c r="P101" s="3"/>
      <c r="Q101" s="4">
        <v>93</v>
      </c>
      <c r="R101" s="5">
        <v>12729</v>
      </c>
      <c r="S101" s="5">
        <v>4007</v>
      </c>
      <c r="T101" s="3">
        <f t="shared" si="10"/>
        <v>-16464</v>
      </c>
      <c r="U101" s="3">
        <f t="shared" si="11"/>
        <v>-5681</v>
      </c>
      <c r="V101" s="5">
        <v>16464</v>
      </c>
      <c r="W101" s="5">
        <v>5681</v>
      </c>
      <c r="X101" s="3"/>
    </row>
    <row r="102" spans="1:24" ht="12" x14ac:dyDescent="0.3">
      <c r="A102" s="4">
        <v>94</v>
      </c>
      <c r="B102" s="3">
        <v>450</v>
      </c>
      <c r="C102" s="3">
        <v>10</v>
      </c>
      <c r="D102" s="3">
        <f t="shared" si="6"/>
        <v>-796</v>
      </c>
      <c r="E102" s="3">
        <f t="shared" si="7"/>
        <v>-20</v>
      </c>
      <c r="F102" s="3">
        <v>796</v>
      </c>
      <c r="G102" s="3">
        <v>20</v>
      </c>
      <c r="H102" s="3"/>
      <c r="I102" s="4">
        <v>94</v>
      </c>
      <c r="J102" s="3">
        <v>2486</v>
      </c>
      <c r="K102" s="3">
        <v>248</v>
      </c>
      <c r="L102" s="3">
        <f t="shared" si="8"/>
        <v>-6086</v>
      </c>
      <c r="M102" s="3">
        <f t="shared" si="9"/>
        <v>-717</v>
      </c>
      <c r="N102" s="3">
        <v>6086</v>
      </c>
      <c r="O102" s="3">
        <v>717</v>
      </c>
      <c r="P102" s="3"/>
      <c r="Q102" s="4">
        <v>94</v>
      </c>
      <c r="R102" s="5">
        <v>10407</v>
      </c>
      <c r="S102" s="5">
        <v>3126</v>
      </c>
      <c r="T102" s="3">
        <f t="shared" si="10"/>
        <v>-14197</v>
      </c>
      <c r="U102" s="3">
        <f t="shared" si="11"/>
        <v>-4591</v>
      </c>
      <c r="V102" s="5">
        <v>14197</v>
      </c>
      <c r="W102" s="5">
        <v>4591</v>
      </c>
      <c r="X102" s="3"/>
    </row>
    <row r="103" spans="1:24" ht="12" x14ac:dyDescent="0.3">
      <c r="A103" s="4">
        <v>95</v>
      </c>
      <c r="B103" s="3">
        <v>276</v>
      </c>
      <c r="C103" s="3">
        <v>7</v>
      </c>
      <c r="D103" s="3">
        <f t="shared" si="6"/>
        <v>-483</v>
      </c>
      <c r="E103" s="3">
        <f t="shared" si="7"/>
        <v>-13</v>
      </c>
      <c r="F103" s="3">
        <v>483</v>
      </c>
      <c r="G103" s="3">
        <v>13</v>
      </c>
      <c r="H103" s="3"/>
      <c r="I103" s="4">
        <v>95</v>
      </c>
      <c r="J103" s="3">
        <v>1768</v>
      </c>
      <c r="K103" s="3">
        <v>188</v>
      </c>
      <c r="L103" s="3">
        <f t="shared" si="8"/>
        <v>-4816</v>
      </c>
      <c r="M103" s="3">
        <f t="shared" si="9"/>
        <v>-545</v>
      </c>
      <c r="N103" s="3">
        <v>4816</v>
      </c>
      <c r="O103" s="3">
        <v>545</v>
      </c>
      <c r="P103" s="3"/>
      <c r="Q103" s="4">
        <v>95</v>
      </c>
      <c r="R103" s="5">
        <v>8453</v>
      </c>
      <c r="S103" s="5">
        <v>2341</v>
      </c>
      <c r="T103" s="3">
        <f t="shared" si="10"/>
        <v>-12234</v>
      </c>
      <c r="U103" s="3">
        <f t="shared" si="11"/>
        <v>-3675</v>
      </c>
      <c r="V103" s="5">
        <v>12234</v>
      </c>
      <c r="W103" s="5">
        <v>3675</v>
      </c>
      <c r="X103" s="3"/>
    </row>
    <row r="104" spans="1:24" ht="12" x14ac:dyDescent="0.3">
      <c r="A104" s="4">
        <v>96</v>
      </c>
      <c r="B104" s="3">
        <v>187</v>
      </c>
      <c r="C104" s="3">
        <v>3</v>
      </c>
      <c r="D104" s="3">
        <f t="shared" si="6"/>
        <v>-340</v>
      </c>
      <c r="E104" s="3">
        <f t="shared" si="7"/>
        <v>-13</v>
      </c>
      <c r="F104" s="3">
        <v>340</v>
      </c>
      <c r="G104" s="3">
        <v>13</v>
      </c>
      <c r="H104" s="3"/>
      <c r="I104" s="4">
        <v>96</v>
      </c>
      <c r="J104" s="3">
        <v>1233</v>
      </c>
      <c r="K104" s="3">
        <v>139</v>
      </c>
      <c r="L104" s="3">
        <f t="shared" si="8"/>
        <v>-3491</v>
      </c>
      <c r="M104" s="3">
        <f t="shared" si="9"/>
        <v>-378</v>
      </c>
      <c r="N104" s="3">
        <v>3491</v>
      </c>
      <c r="O104" s="3">
        <v>378</v>
      </c>
      <c r="P104" s="3"/>
      <c r="Q104" s="4">
        <v>96</v>
      </c>
      <c r="R104" s="5">
        <v>6645</v>
      </c>
      <c r="S104" s="5">
        <v>1682</v>
      </c>
      <c r="T104" s="3">
        <f t="shared" si="10"/>
        <v>-10199</v>
      </c>
      <c r="U104" s="3">
        <f t="shared" si="11"/>
        <v>-2836</v>
      </c>
      <c r="V104" s="5">
        <v>10199</v>
      </c>
      <c r="W104" s="5">
        <v>2836</v>
      </c>
      <c r="X104" s="3"/>
    </row>
    <row r="105" spans="1:24" ht="12" x14ac:dyDescent="0.3">
      <c r="A105" s="4">
        <v>97</v>
      </c>
      <c r="B105" s="3">
        <v>110</v>
      </c>
      <c r="C105" s="3">
        <v>1</v>
      </c>
      <c r="D105" s="3">
        <f t="shared" si="6"/>
        <v>-213</v>
      </c>
      <c r="E105" s="3">
        <f t="shared" si="7"/>
        <v>-6</v>
      </c>
      <c r="F105" s="3">
        <v>213</v>
      </c>
      <c r="G105" s="3">
        <v>6</v>
      </c>
      <c r="H105" s="3"/>
      <c r="I105" s="4">
        <v>97</v>
      </c>
      <c r="J105" s="3">
        <v>855</v>
      </c>
      <c r="K105" s="3">
        <v>62</v>
      </c>
      <c r="L105" s="3">
        <f t="shared" si="8"/>
        <v>-2468</v>
      </c>
      <c r="M105" s="3">
        <f t="shared" si="9"/>
        <v>-270</v>
      </c>
      <c r="N105" s="3">
        <v>2468</v>
      </c>
      <c r="O105" s="3">
        <v>270</v>
      </c>
      <c r="P105" s="3"/>
      <c r="Q105" s="4">
        <v>97</v>
      </c>
      <c r="R105" s="5">
        <v>4673</v>
      </c>
      <c r="S105" s="5">
        <v>1118</v>
      </c>
      <c r="T105" s="3">
        <f t="shared" si="10"/>
        <v>-7698</v>
      </c>
      <c r="U105" s="3">
        <f t="shared" si="11"/>
        <v>-2032</v>
      </c>
      <c r="V105" s="5">
        <v>7698</v>
      </c>
      <c r="W105" s="5">
        <v>2032</v>
      </c>
      <c r="X105" s="3"/>
    </row>
    <row r="106" spans="1:24" ht="12" x14ac:dyDescent="0.3">
      <c r="A106" s="4">
        <v>98</v>
      </c>
      <c r="B106" s="3">
        <v>66</v>
      </c>
      <c r="C106" s="3"/>
      <c r="D106" s="3">
        <f t="shared" si="6"/>
        <v>-140</v>
      </c>
      <c r="E106" s="3">
        <f t="shared" si="7"/>
        <v>-8</v>
      </c>
      <c r="F106" s="3">
        <v>140</v>
      </c>
      <c r="G106" s="3">
        <v>8</v>
      </c>
      <c r="H106" s="3"/>
      <c r="I106" s="4">
        <v>98</v>
      </c>
      <c r="J106" s="3">
        <v>547</v>
      </c>
      <c r="K106" s="3">
        <v>36</v>
      </c>
      <c r="L106" s="3">
        <f t="shared" si="8"/>
        <v>-1958</v>
      </c>
      <c r="M106" s="3">
        <f t="shared" si="9"/>
        <v>-168</v>
      </c>
      <c r="N106" s="3">
        <v>1958</v>
      </c>
      <c r="O106" s="3">
        <v>168</v>
      </c>
      <c r="P106" s="3"/>
      <c r="Q106" s="4">
        <v>98</v>
      </c>
      <c r="R106" s="5">
        <v>3211</v>
      </c>
      <c r="S106" s="5">
        <v>743</v>
      </c>
      <c r="T106" s="3">
        <f t="shared" si="10"/>
        <v>-5699</v>
      </c>
      <c r="U106" s="3">
        <f t="shared" si="11"/>
        <v>-1462</v>
      </c>
      <c r="V106" s="5">
        <v>5699</v>
      </c>
      <c r="W106" s="5">
        <v>1462</v>
      </c>
      <c r="X106" s="3"/>
    </row>
    <row r="107" spans="1:24" ht="12" x14ac:dyDescent="0.3">
      <c r="A107" s="4">
        <v>99</v>
      </c>
      <c r="B107" s="3">
        <v>38</v>
      </c>
      <c r="C107" s="3"/>
      <c r="D107" s="3">
        <f t="shared" si="6"/>
        <v>-71</v>
      </c>
      <c r="E107" s="3">
        <f t="shared" si="7"/>
        <v>-3</v>
      </c>
      <c r="F107" s="3">
        <v>71</v>
      </c>
      <c r="G107" s="3">
        <v>3</v>
      </c>
      <c r="H107" s="3"/>
      <c r="I107" s="4">
        <v>99</v>
      </c>
      <c r="J107" s="3">
        <v>343</v>
      </c>
      <c r="K107" s="3">
        <v>34</v>
      </c>
      <c r="L107" s="3">
        <f t="shared" si="8"/>
        <v>-1351</v>
      </c>
      <c r="M107" s="3">
        <f t="shared" si="9"/>
        <v>-126</v>
      </c>
      <c r="N107" s="3">
        <v>1351</v>
      </c>
      <c r="O107" s="3">
        <v>126</v>
      </c>
      <c r="P107" s="3"/>
      <c r="Q107" s="4">
        <v>99</v>
      </c>
      <c r="R107" s="5">
        <v>2096</v>
      </c>
      <c r="S107" s="5">
        <v>445</v>
      </c>
      <c r="T107" s="3">
        <f t="shared" si="10"/>
        <v>-4023</v>
      </c>
      <c r="U107" s="3">
        <f t="shared" si="11"/>
        <v>-967</v>
      </c>
      <c r="V107" s="5">
        <v>4023</v>
      </c>
      <c r="W107" s="5">
        <v>967</v>
      </c>
      <c r="X107" s="3"/>
    </row>
    <row r="108" spans="1:24" ht="12" x14ac:dyDescent="0.3">
      <c r="A108" s="4" t="s">
        <v>1</v>
      </c>
      <c r="B108" s="3">
        <v>35</v>
      </c>
      <c r="C108" s="3">
        <v>3</v>
      </c>
      <c r="D108" s="3">
        <f t="shared" si="6"/>
        <v>-87</v>
      </c>
      <c r="E108" s="3">
        <f t="shared" si="7"/>
        <v>-1</v>
      </c>
      <c r="F108" s="3">
        <v>87</v>
      </c>
      <c r="G108" s="3">
        <v>1</v>
      </c>
      <c r="H108" s="3"/>
      <c r="I108" s="4" t="s">
        <v>1</v>
      </c>
      <c r="J108" s="3">
        <v>335</v>
      </c>
      <c r="K108" s="3">
        <v>40</v>
      </c>
      <c r="L108" s="3">
        <f t="shared" si="8"/>
        <v>-1676</v>
      </c>
      <c r="M108" s="3">
        <f t="shared" si="9"/>
        <v>-156</v>
      </c>
      <c r="N108" s="3">
        <v>1676</v>
      </c>
      <c r="O108" s="3">
        <v>156</v>
      </c>
      <c r="P108" s="3"/>
      <c r="Q108" s="4" t="s">
        <v>1</v>
      </c>
      <c r="R108" s="5">
        <v>2875</v>
      </c>
      <c r="S108" s="5">
        <v>638</v>
      </c>
      <c r="T108" s="3">
        <f t="shared" si="10"/>
        <v>-7026</v>
      </c>
      <c r="U108" s="3">
        <f t="shared" si="11"/>
        <v>-1673</v>
      </c>
      <c r="V108" s="5">
        <v>7026</v>
      </c>
      <c r="W108" s="5">
        <v>1673</v>
      </c>
      <c r="X108" s="3"/>
    </row>
    <row r="109" spans="1:24" x14ac:dyDescent="0.25">
      <c r="A109" s="4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25">
      <c r="A110" s="4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25">
      <c r="A111" s="4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25">
      <c r="A112" s="4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25">
      <c r="A113" s="4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25">
      <c r="A114" s="4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</sheetData>
  <conditionalFormatting sqref="K12:K77">
    <cfRule type="top10" dxfId="0" priority="1" rank="1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T6"/>
  <sheetViews>
    <sheetView tabSelected="1" zoomScaleNormal="100" workbookViewId="0">
      <selection activeCell="D2" sqref="D2"/>
    </sheetView>
  </sheetViews>
  <sheetFormatPr defaultRowHeight="14.5" x14ac:dyDescent="0.35"/>
  <sheetData>
    <row r="5" spans="3:20" x14ac:dyDescent="0.35">
      <c r="C5" t="s">
        <v>3</v>
      </c>
    </row>
    <row r="6" spans="3:20" x14ac:dyDescent="0.35">
      <c r="E6">
        <v>1970</v>
      </c>
      <c r="L6">
        <v>2019</v>
      </c>
      <c r="T6">
        <v>2070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Diagram – Charts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Raneke Andreas BV/PI-S</dc:creator>
  <cp:lastModifiedBy>Hemström Örjan BV/PI-S</cp:lastModifiedBy>
  <dcterms:created xsi:type="dcterms:W3CDTF">2018-04-11T14:36:11Z</dcterms:created>
  <dcterms:modified xsi:type="dcterms:W3CDTF">2020-04-02T07:41:50Z</dcterms:modified>
</cp:coreProperties>
</file>