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\"/>
    </mc:Choice>
  </mc:AlternateContent>
  <xr:revisionPtr revIDLastSave="0" documentId="8_{AEFC849E-301A-43FB-9B42-3A8C2CDD74CC}" xr6:coauthVersionLast="47" xr6:coauthVersionMax="47" xr10:uidLastSave="{00000000-0000-0000-0000-000000000000}"/>
  <bookViews>
    <workbookView xWindow="195" yWindow="60" windowWidth="26445" windowHeight="12525" activeTab="4" xr2:uid="{9DAD34F7-80CD-43C8-9DBD-616AD56BD497}"/>
  </bookViews>
  <sheets>
    <sheet name="Innehåll" sheetId="1" r:id="rId1"/>
    <sheet name="Vägledning" sheetId="2" r:id="rId2"/>
    <sheet name="Data" sheetId="3" r:id="rId3"/>
    <sheet name="Diagram 1" sheetId="4" r:id="rId4"/>
    <sheet name="Diagram 2" sheetId="5" r:id="rId5"/>
  </sheets>
  <externalReferences>
    <externalReference r:id="rId6"/>
  </externalReferences>
  <definedNames>
    <definedName name="_fil10">[1]Anvisningar!#REF!</definedName>
    <definedName name="_fil5">[1]Anvisningar!#REF!</definedName>
    <definedName name="_fil6">[1]Anvisningar!#REF!</definedName>
    <definedName name="_fil7">[1]Anvisningar!#REF!</definedName>
    <definedName name="_fil8">[1]Anvisningar!#REF!</definedName>
    <definedName name="_fil9">[1]Anvisningar!#REF!</definedName>
    <definedName name="raderEng">Data!$1:$3</definedName>
    <definedName name="raderSv">Data!$4:$6</definedName>
    <definedName name="raderTaBortSv">Innehåll!#REF!</definedName>
    <definedName name="textEng">Data!$E$2</definedName>
    <definedName name="textSv">Data!$E$5</definedName>
    <definedName name="timePeriodEng">#REF!</definedName>
    <definedName name="timeperiodSv">#REF!</definedName>
    <definedName name="_xlnm.Print_Area" localSheetId="3">'Diagram 1'!$A$1:$I$23</definedName>
    <definedName name="_xlnm.Print_Area" localSheetId="4">'Diagram 2'!$A$1:$I$23</definedName>
    <definedName name="_xlnm.Print_Titles" localSheetId="2">Data!$A:$A,Data!$4:$6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</calcChain>
</file>

<file path=xl/sharedStrings.xml><?xml version="1.0" encoding="utf-8"?>
<sst xmlns="http://schemas.openxmlformats.org/spreadsheetml/2006/main" count="33" uniqueCount="28">
  <si>
    <t xml:space="preserve"> </t>
  </si>
  <si>
    <t>Förändring i procent från föregående år.</t>
  </si>
  <si>
    <t>Diagram 2</t>
  </si>
  <si>
    <t>Index 1939=100. Logaritmisk skala</t>
  </si>
  <si>
    <t>Diagram 1</t>
  </si>
  <si>
    <t>Tidsserier som ligger till grund för diagrammen</t>
  </si>
  <si>
    <t>Data</t>
  </si>
  <si>
    <t>Definitioner och förklaringar</t>
  </si>
  <si>
    <t>Vägledning</t>
  </si>
  <si>
    <r>
      <t xml:space="preserve">Innehållsförteckning: </t>
    </r>
    <r>
      <rPr>
        <b/>
        <sz val="10"/>
        <rFont val="Arial"/>
        <family val="2"/>
      </rPr>
      <t xml:space="preserve">Byggkostnadsutvecklingen </t>
    </r>
  </si>
  <si>
    <t>Du kan också i diagrammet, om det är nödvändigt, ändra t.ex färg på en kurva, formateringen av stödlinjer etc.</t>
  </si>
  <si>
    <t>Om utskriften av diagrammen inte blir tillfredställande så ändra inställningarna under utskriftsformat till vad som passar just din skrivare.</t>
  </si>
  <si>
    <t>Utskriftsformatet i samtliga flikar med diagram är förinställt på att utskriften förstoras till 120% och innehållet centreras vertikalt och horisontellt.</t>
  </si>
  <si>
    <t>Utskriftstips</t>
  </si>
  <si>
    <t>Inflationstakt</t>
  </si>
  <si>
    <t>Förändring från föregående år</t>
  </si>
  <si>
    <t>Index 1939=100</t>
  </si>
  <si>
    <t>År</t>
  </si>
  <si>
    <t>Data t.o.m 2024</t>
  </si>
  <si>
    <t>Byggkostnadsutvecklingen</t>
  </si>
  <si>
    <t>Inflation rate</t>
  </si>
  <si>
    <t>Annual change, per cent</t>
  </si>
  <si>
    <t>Year</t>
  </si>
  <si>
    <t>Data up to and including 2024</t>
  </si>
  <si>
    <t>Construction costs</t>
  </si>
  <si>
    <t>Byggkostnadsutvecklingen 1910-2024</t>
  </si>
  <si>
    <t>Förändring i procent från föregående år</t>
  </si>
  <si>
    <t>Byggkostnadsutvecklingen 1910 - 2024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</si>
</sst>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General_)"/>
    <numFmt numFmtId="166" formatCode="0.0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b/>
      <u/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etica"/>
      <family val="2"/>
    </font>
    <font>
      <sz val="8"/>
      <name val="Arial"/>
      <family val="2"/>
    </font>
    <font>
      <b/>
      <i/>
      <sz val="10"/>
      <color indexed="60"/>
      <name val="Arial"/>
      <family val="2"/>
    </font>
    <font>
      <b/>
      <sz val="14"/>
      <name val="Arial"/>
      <family val="2"/>
    </font>
    <font>
      <sz val="12"/>
      <color rgb="FF1E00BE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1" fillId="2" borderId="0" xfId="1" applyFill="1" applyAlignment="1" applyProtection="1">
      <alignment vertical="top" wrapText="1"/>
    </xf>
    <xf numFmtId="0" fontId="2" fillId="2" borderId="0" xfId="1" applyFont="1" applyFill="1" applyAlignment="1" applyProtection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2" borderId="0" xfId="1" applyFont="1" applyFill="1" applyAlignment="1" applyProtection="1">
      <alignment vertical="top" wrapText="1"/>
    </xf>
    <xf numFmtId="0" fontId="6" fillId="2" borderId="0" xfId="1" applyFont="1" applyFill="1" applyAlignment="1" applyProtection="1">
      <alignment vertical="top" wrapText="1"/>
    </xf>
    <xf numFmtId="0" fontId="3" fillId="2" borderId="0" xfId="1" applyFont="1" applyFill="1" applyAlignment="1" applyProtection="1">
      <alignment vertical="top"/>
    </xf>
    <xf numFmtId="0" fontId="7" fillId="2" borderId="0" xfId="0" applyFont="1" applyFill="1" applyAlignment="1">
      <alignment vertical="top" wrapText="1"/>
    </xf>
    <xf numFmtId="0" fontId="7" fillId="2" borderId="0" xfId="1" applyFont="1" applyFill="1" applyAlignment="1" applyProtection="1">
      <alignment vertical="top" wrapText="1"/>
    </xf>
    <xf numFmtId="0" fontId="7" fillId="2" borderId="1" xfId="0" applyFont="1" applyFill="1" applyBorder="1"/>
    <xf numFmtId="164" fontId="0" fillId="0" borderId="0" xfId="0" applyNumberFormat="1"/>
    <xf numFmtId="3" fontId="0" fillId="0" borderId="0" xfId="0" applyNumberFormat="1"/>
    <xf numFmtId="1" fontId="8" fillId="2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left"/>
    </xf>
    <xf numFmtId="0" fontId="9" fillId="0" borderId="0" xfId="0" applyFont="1"/>
    <xf numFmtId="164" fontId="0" fillId="0" borderId="0" xfId="0" applyNumberFormat="1" applyAlignment="1" applyProtection="1">
      <alignment horizontal="right"/>
      <protection locked="0"/>
    </xf>
    <xf numFmtId="166" fontId="0" fillId="0" borderId="0" xfId="0" applyNumberFormat="1"/>
    <xf numFmtId="1" fontId="0" fillId="0" borderId="0" xfId="0" applyNumberFormat="1"/>
    <xf numFmtId="3" fontId="0" fillId="0" borderId="0" xfId="0" applyNumberFormat="1" applyAlignment="1" applyProtection="1">
      <alignment horizontal="right"/>
      <protection locked="0"/>
    </xf>
    <xf numFmtId="2" fontId="0" fillId="0" borderId="0" xfId="0" applyNumberFormat="1"/>
    <xf numFmtId="2" fontId="0" fillId="0" borderId="0" xfId="0" applyNumberFormat="1" applyAlignment="1">
      <alignment horizontal="right"/>
    </xf>
    <xf numFmtId="166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2" xfId="0" applyNumberFormat="1" applyBorder="1"/>
    <xf numFmtId="2" fontId="0" fillId="0" borderId="2" xfId="0" applyNumberFormat="1" applyBorder="1" applyAlignment="1" applyProtection="1">
      <alignment horizontal="right"/>
      <protection locked="0"/>
    </xf>
    <xf numFmtId="0" fontId="5" fillId="0" borderId="0" xfId="0" applyFont="1"/>
    <xf numFmtId="0" fontId="5" fillId="2" borderId="3" xfId="0" applyFont="1" applyFill="1" applyBorder="1"/>
    <xf numFmtId="0" fontId="10" fillId="2" borderId="3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right" vertical="top" wrapText="1"/>
    </xf>
    <xf numFmtId="164" fontId="8" fillId="2" borderId="3" xfId="0" applyNumberFormat="1" applyFont="1" applyFill="1" applyBorder="1" applyAlignment="1">
      <alignment horizontal="right" vertical="top" wrapText="1"/>
    </xf>
    <xf numFmtId="164" fontId="8" fillId="2" borderId="4" xfId="0" applyNumberFormat="1" applyFont="1" applyFill="1" applyBorder="1" applyAlignment="1">
      <alignment horizontal="right" vertical="top" wrapText="1"/>
    </xf>
    <xf numFmtId="164" fontId="8" fillId="2" borderId="5" xfId="0" applyNumberFormat="1" applyFont="1" applyFill="1" applyBorder="1" applyAlignment="1">
      <alignment horizontal="right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/>
    <xf numFmtId="164" fontId="0" fillId="2" borderId="0" xfId="0" applyNumberFormat="1" applyFill="1"/>
    <xf numFmtId="164" fontId="11" fillId="2" borderId="0" xfId="0" applyNumberFormat="1" applyFont="1" applyFill="1" applyAlignment="1">
      <alignment horizontal="left"/>
    </xf>
    <xf numFmtId="3" fontId="0" fillId="2" borderId="0" xfId="0" applyNumberFormat="1" applyFill="1"/>
    <xf numFmtId="1" fontId="8" fillId="2" borderId="0" xfId="0" applyNumberFormat="1" applyFont="1" applyFill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" fontId="12" fillId="2" borderId="0" xfId="0" applyNumberFormat="1" applyFont="1" applyFill="1" applyAlignment="1">
      <alignment horizontal="left"/>
    </xf>
    <xf numFmtId="0" fontId="10" fillId="2" borderId="3" xfId="0" applyFont="1" applyFill="1" applyBorder="1"/>
    <xf numFmtId="164" fontId="5" fillId="2" borderId="3" xfId="0" applyNumberFormat="1" applyFont="1" applyFill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164" fontId="5" fillId="2" borderId="3" xfId="0" applyNumberFormat="1" applyFont="1" applyFill="1" applyBorder="1" applyAlignment="1">
      <alignment horizontal="center" vertical="top"/>
    </xf>
  </cellXfs>
  <cellStyles count="2">
    <cellStyle name="Hyperlänk 2" xfId="1" xr:uid="{421A15AA-568F-429A-8AD7-4845C3D1AA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2037037037042E-2"/>
          <c:y val="5.1903201880139423E-2"/>
          <c:w val="0.88768537037037032"/>
          <c:h val="0.77416882716049384"/>
        </c:manualLayout>
      </c:layout>
      <c:lineChart>
        <c:grouping val="standard"/>
        <c:varyColors val="0"/>
        <c:ser>
          <c:idx val="1"/>
          <c:order val="1"/>
          <c:tx>
            <c:strRef>
              <c:f>Data!$B$6</c:f>
              <c:strCache>
                <c:ptCount val="1"/>
                <c:pt idx="0">
                  <c:v>Index 1939=100</c:v>
                </c:pt>
              </c:strCache>
            </c:strRef>
          </c:tx>
          <c:spPr>
            <a:ln w="19050">
              <a:solidFill>
                <a:srgbClr val="1E00BE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Data!$B$7:$B$121</c:f>
              <c:numCache>
                <c:formatCode>#,##0</c:formatCode>
                <c:ptCount val="115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61</c:v>
                </c:pt>
                <c:pt idx="7">
                  <c:v>84</c:v>
                </c:pt>
                <c:pt idx="8">
                  <c:v>107</c:v>
                </c:pt>
                <c:pt idx="9">
                  <c:v>135</c:v>
                </c:pt>
                <c:pt idx="10">
                  <c:v>144</c:v>
                </c:pt>
                <c:pt idx="11">
                  <c:v>129</c:v>
                </c:pt>
                <c:pt idx="12">
                  <c:v>96</c:v>
                </c:pt>
                <c:pt idx="13">
                  <c:v>101</c:v>
                </c:pt>
                <c:pt idx="14">
                  <c:v>100</c:v>
                </c:pt>
                <c:pt idx="15">
                  <c:v>104</c:v>
                </c:pt>
                <c:pt idx="16">
                  <c:v>100</c:v>
                </c:pt>
                <c:pt idx="17">
                  <c:v>100</c:v>
                </c:pt>
                <c:pt idx="18">
                  <c:v>99</c:v>
                </c:pt>
                <c:pt idx="19">
                  <c:v>99</c:v>
                </c:pt>
                <c:pt idx="20">
                  <c:v>100</c:v>
                </c:pt>
                <c:pt idx="21">
                  <c:v>97</c:v>
                </c:pt>
                <c:pt idx="22">
                  <c:v>97</c:v>
                </c:pt>
                <c:pt idx="23">
                  <c:v>91</c:v>
                </c:pt>
                <c:pt idx="24">
                  <c:v>85</c:v>
                </c:pt>
                <c:pt idx="25">
                  <c:v>90</c:v>
                </c:pt>
                <c:pt idx="26">
                  <c:v>91</c:v>
                </c:pt>
                <c:pt idx="27">
                  <c:v>98</c:v>
                </c:pt>
                <c:pt idx="28">
                  <c:v>100</c:v>
                </c:pt>
                <c:pt idx="29">
                  <c:v>103</c:v>
                </c:pt>
                <c:pt idx="30">
                  <c:v>113</c:v>
                </c:pt>
                <c:pt idx="31">
                  <c:v>122</c:v>
                </c:pt>
                <c:pt idx="32">
                  <c:v>133</c:v>
                </c:pt>
                <c:pt idx="33">
                  <c:v>139</c:v>
                </c:pt>
                <c:pt idx="34">
                  <c:v>140</c:v>
                </c:pt>
                <c:pt idx="35">
                  <c:v>141</c:v>
                </c:pt>
                <c:pt idx="36">
                  <c:v>143</c:v>
                </c:pt>
                <c:pt idx="37">
                  <c:v>149</c:v>
                </c:pt>
                <c:pt idx="38">
                  <c:v>156</c:v>
                </c:pt>
                <c:pt idx="39">
                  <c:v>158</c:v>
                </c:pt>
                <c:pt idx="40">
                  <c:v>161</c:v>
                </c:pt>
                <c:pt idx="41">
                  <c:v>200</c:v>
                </c:pt>
                <c:pt idx="42">
                  <c:v>218</c:v>
                </c:pt>
                <c:pt idx="43">
                  <c:v>213</c:v>
                </c:pt>
                <c:pt idx="44">
                  <c:v>210</c:v>
                </c:pt>
                <c:pt idx="45">
                  <c:v>216</c:v>
                </c:pt>
                <c:pt idx="46">
                  <c:v>225</c:v>
                </c:pt>
                <c:pt idx="47">
                  <c:v>230</c:v>
                </c:pt>
                <c:pt idx="48">
                  <c:v>231</c:v>
                </c:pt>
                <c:pt idx="49">
                  <c:v>232</c:v>
                </c:pt>
                <c:pt idx="50">
                  <c:v>247</c:v>
                </c:pt>
                <c:pt idx="51">
                  <c:v>255</c:v>
                </c:pt>
                <c:pt idx="52">
                  <c:v>266</c:v>
                </c:pt>
                <c:pt idx="53">
                  <c:v>276</c:v>
                </c:pt>
                <c:pt idx="54">
                  <c:v>290</c:v>
                </c:pt>
                <c:pt idx="55">
                  <c:v>307</c:v>
                </c:pt>
                <c:pt idx="56">
                  <c:v>322</c:v>
                </c:pt>
                <c:pt idx="57">
                  <c:v>333</c:v>
                </c:pt>
                <c:pt idx="58">
                  <c:v>342</c:v>
                </c:pt>
                <c:pt idx="59">
                  <c:v>356</c:v>
                </c:pt>
                <c:pt idx="60">
                  <c:v>383</c:v>
                </c:pt>
                <c:pt idx="61">
                  <c:v>400</c:v>
                </c:pt>
                <c:pt idx="62">
                  <c:v>428</c:v>
                </c:pt>
                <c:pt idx="63">
                  <c:v>475</c:v>
                </c:pt>
                <c:pt idx="64">
                  <c:v>554</c:v>
                </c:pt>
                <c:pt idx="65">
                  <c:v>619</c:v>
                </c:pt>
                <c:pt idx="66">
                  <c:v>698</c:v>
                </c:pt>
                <c:pt idx="67">
                  <c:v>780</c:v>
                </c:pt>
                <c:pt idx="68">
                  <c:v>834</c:v>
                </c:pt>
                <c:pt idx="69">
                  <c:v>903</c:v>
                </c:pt>
                <c:pt idx="70">
                  <c:v>1026</c:v>
                </c:pt>
                <c:pt idx="71">
                  <c:v>1135</c:v>
                </c:pt>
                <c:pt idx="72">
                  <c:v>1224</c:v>
                </c:pt>
                <c:pt idx="73">
                  <c:v>1337</c:v>
                </c:pt>
                <c:pt idx="74">
                  <c:v>1457</c:v>
                </c:pt>
                <c:pt idx="75">
                  <c:v>1566</c:v>
                </c:pt>
                <c:pt idx="76">
                  <c:v>1625</c:v>
                </c:pt>
                <c:pt idx="77">
                  <c:v>1686</c:v>
                </c:pt>
                <c:pt idx="78">
                  <c:v>1813</c:v>
                </c:pt>
                <c:pt idx="79">
                  <c:v>1973</c:v>
                </c:pt>
                <c:pt idx="80">
                  <c:v>2151</c:v>
                </c:pt>
                <c:pt idx="81">
                  <c:v>2237</c:v>
                </c:pt>
                <c:pt idx="82">
                  <c:v>2254</c:v>
                </c:pt>
                <c:pt idx="83">
                  <c:v>2264</c:v>
                </c:pt>
                <c:pt idx="84">
                  <c:v>2305</c:v>
                </c:pt>
                <c:pt idx="85">
                  <c:v>2452</c:v>
                </c:pt>
                <c:pt idx="86">
                  <c:v>2476</c:v>
                </c:pt>
                <c:pt idx="87">
                  <c:v>2500</c:v>
                </c:pt>
                <c:pt idx="88">
                  <c:v>2565</c:v>
                </c:pt>
                <c:pt idx="89">
                  <c:v>2589</c:v>
                </c:pt>
                <c:pt idx="90">
                  <c:v>2695</c:v>
                </c:pt>
                <c:pt idx="91">
                  <c:v>2801</c:v>
                </c:pt>
                <c:pt idx="92">
                  <c:v>2886</c:v>
                </c:pt>
                <c:pt idx="93">
                  <c:v>2958</c:v>
                </c:pt>
                <c:pt idx="94">
                  <c:v>3051</c:v>
                </c:pt>
                <c:pt idx="95">
                  <c:v>3167</c:v>
                </c:pt>
                <c:pt idx="96">
                  <c:v>3338</c:v>
                </c:pt>
                <c:pt idx="97">
                  <c:v>3543</c:v>
                </c:pt>
                <c:pt idx="98">
                  <c:v>3718</c:v>
                </c:pt>
                <c:pt idx="99">
                  <c:v>3750</c:v>
                </c:pt>
                <c:pt idx="100">
                  <c:v>3847</c:v>
                </c:pt>
                <c:pt idx="101">
                  <c:v>3978</c:v>
                </c:pt>
                <c:pt idx="102">
                  <c:v>4067</c:v>
                </c:pt>
                <c:pt idx="103">
                  <c:v>4119</c:v>
                </c:pt>
                <c:pt idx="104">
                  <c:v>4153</c:v>
                </c:pt>
                <c:pt idx="105">
                  <c:v>4226</c:v>
                </c:pt>
                <c:pt idx="106">
                  <c:v>4296</c:v>
                </c:pt>
                <c:pt idx="107">
                  <c:v>4405</c:v>
                </c:pt>
                <c:pt idx="108">
                  <c:v>4549</c:v>
                </c:pt>
                <c:pt idx="109">
                  <c:v>4709</c:v>
                </c:pt>
                <c:pt idx="110">
                  <c:v>4732</c:v>
                </c:pt>
                <c:pt idx="111">
                  <c:v>5023</c:v>
                </c:pt>
                <c:pt idx="112">
                  <c:v>5674</c:v>
                </c:pt>
                <c:pt idx="113">
                  <c:v>6258</c:v>
                </c:pt>
                <c:pt idx="114">
                  <c:v>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4-4BC2-97AA-E6BD4F08A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516224"/>
        <c:axId val="164530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444-4BC2-97AA-E6BD4F08AE1A}"/>
                  </c:ext>
                </c:extLst>
              </c15:ser>
            </c15:filteredLineSeries>
          </c:ext>
        </c:extLst>
      </c:lineChart>
      <c:catAx>
        <c:axId val="1645162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4530432"/>
        <c:crossesAt val="10"/>
        <c:auto val="1"/>
        <c:lblAlgn val="ctr"/>
        <c:lblOffset val="100"/>
        <c:tickLblSkip val="10"/>
        <c:tickMarkSkip val="10"/>
        <c:noMultiLvlLbl val="0"/>
      </c:catAx>
      <c:valAx>
        <c:axId val="164530432"/>
        <c:scaling>
          <c:logBase val="10"/>
          <c:orientation val="minMax"/>
          <c:max val="10000"/>
          <c:min val="10"/>
        </c:scaling>
        <c:delete val="0"/>
        <c:axPos val="l"/>
        <c:majorGridlines>
          <c:spPr>
            <a:ln w="3175">
              <a:solidFill>
                <a:srgbClr val="C9CCF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4516224"/>
        <c:crosses val="autoZero"/>
        <c:crossBetween val="midCat"/>
        <c:majorUnit val="10"/>
        <c:minorUnit val="1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Arial"/>
          <a:cs typeface="Arial"/>
        </a:defRPr>
      </a:pPr>
      <a:endParaRPr lang="sv-SE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9650398963284E-2"/>
          <c:y val="2.4464814814814818E-2"/>
          <c:w val="0.89325944444444449"/>
          <c:h val="0.76424148598896791"/>
        </c:manualLayout>
      </c:layout>
      <c:lineChart>
        <c:grouping val="standard"/>
        <c:varyColors val="0"/>
        <c:ser>
          <c:idx val="0"/>
          <c:order val="1"/>
          <c:tx>
            <c:strRef>
              <c:f>Data!$C$6</c:f>
              <c:strCache>
                <c:ptCount val="1"/>
                <c:pt idx="0">
                  <c:v>Förändring från föregående år</c:v>
                </c:pt>
              </c:strCache>
            </c:strRef>
          </c:tx>
          <c:spPr>
            <a:ln w="19050">
              <a:solidFill>
                <a:srgbClr val="1E00BE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Data!$C$7:$C$121</c:f>
              <c:numCache>
                <c:formatCode>#\ ##0.0</c:formatCode>
                <c:ptCount val="115"/>
                <c:pt idx="1">
                  <c:v>0</c:v>
                </c:pt>
                <c:pt idx="2">
                  <c:v>2.5</c:v>
                </c:pt>
                <c:pt idx="3">
                  <c:v>2.4390243902439024</c:v>
                </c:pt>
                <c:pt idx="4">
                  <c:v>2.3809523809523809</c:v>
                </c:pt>
                <c:pt idx="5">
                  <c:v>13.953488372093023</c:v>
                </c:pt>
                <c:pt idx="6">
                  <c:v>24.489795918367346</c:v>
                </c:pt>
                <c:pt idx="7">
                  <c:v>37.704918032786885</c:v>
                </c:pt>
                <c:pt idx="8">
                  <c:v>27.380952380952383</c:v>
                </c:pt>
                <c:pt idx="9">
                  <c:v>26.168224299065418</c:v>
                </c:pt>
                <c:pt idx="10">
                  <c:v>6.666666666666667</c:v>
                </c:pt>
                <c:pt idx="11">
                  <c:v>-10.416666666666668</c:v>
                </c:pt>
                <c:pt idx="12">
                  <c:v>-25.581395348837212</c:v>
                </c:pt>
                <c:pt idx="13">
                  <c:v>5.2083333333333339</c:v>
                </c:pt>
                <c:pt idx="14">
                  <c:v>-0.99009900990099009</c:v>
                </c:pt>
                <c:pt idx="15">
                  <c:v>4</c:v>
                </c:pt>
                <c:pt idx="16">
                  <c:v>-3.8461538461538463</c:v>
                </c:pt>
                <c:pt idx="17">
                  <c:v>0</c:v>
                </c:pt>
                <c:pt idx="18">
                  <c:v>-1</c:v>
                </c:pt>
                <c:pt idx="19">
                  <c:v>0</c:v>
                </c:pt>
                <c:pt idx="20">
                  <c:v>1.0101010101010102</c:v>
                </c:pt>
                <c:pt idx="21">
                  <c:v>-3</c:v>
                </c:pt>
                <c:pt idx="22">
                  <c:v>0</c:v>
                </c:pt>
                <c:pt idx="23">
                  <c:v>-6.1855670103092786</c:v>
                </c:pt>
                <c:pt idx="24">
                  <c:v>-6.593406593406594</c:v>
                </c:pt>
                <c:pt idx="25">
                  <c:v>5.8823529411764701</c:v>
                </c:pt>
                <c:pt idx="26">
                  <c:v>1.1111111111111112</c:v>
                </c:pt>
                <c:pt idx="27">
                  <c:v>7.6923076923076925</c:v>
                </c:pt>
                <c:pt idx="28">
                  <c:v>2.0408163265306123</c:v>
                </c:pt>
                <c:pt idx="29">
                  <c:v>3</c:v>
                </c:pt>
                <c:pt idx="30">
                  <c:v>9.7087378640776691</c:v>
                </c:pt>
                <c:pt idx="31">
                  <c:v>7.9646017699115044</c:v>
                </c:pt>
                <c:pt idx="32">
                  <c:v>9.0163934426229506</c:v>
                </c:pt>
                <c:pt idx="33">
                  <c:v>4.5112781954887211</c:v>
                </c:pt>
                <c:pt idx="34">
                  <c:v>0.71942446043165476</c:v>
                </c:pt>
                <c:pt idx="35">
                  <c:v>0.7142857142857143</c:v>
                </c:pt>
                <c:pt idx="36">
                  <c:v>1.4184397163120568</c:v>
                </c:pt>
                <c:pt idx="37">
                  <c:v>4.1958041958041958</c:v>
                </c:pt>
                <c:pt idx="38">
                  <c:v>4.6979865771812079</c:v>
                </c:pt>
                <c:pt idx="39">
                  <c:v>1.2820512820512819</c:v>
                </c:pt>
                <c:pt idx="40">
                  <c:v>1.89873417721519</c:v>
                </c:pt>
                <c:pt idx="41">
                  <c:v>24.22360248447205</c:v>
                </c:pt>
                <c:pt idx="42">
                  <c:v>9</c:v>
                </c:pt>
                <c:pt idx="43">
                  <c:v>-2.2935779816513762</c:v>
                </c:pt>
                <c:pt idx="44">
                  <c:v>-1.4084507042253522</c:v>
                </c:pt>
                <c:pt idx="45">
                  <c:v>2.8571428571428572</c:v>
                </c:pt>
                <c:pt idx="46">
                  <c:v>4.1666666666666661</c:v>
                </c:pt>
                <c:pt idx="47">
                  <c:v>2.2222222222222223</c:v>
                </c:pt>
                <c:pt idx="48">
                  <c:v>0.43478260869565216</c:v>
                </c:pt>
                <c:pt idx="49">
                  <c:v>0.4329004329004329</c:v>
                </c:pt>
                <c:pt idx="50">
                  <c:v>6.4655172413793105</c:v>
                </c:pt>
                <c:pt idx="51">
                  <c:v>3.2388663967611335</c:v>
                </c:pt>
                <c:pt idx="52">
                  <c:v>4.3137254901960782</c:v>
                </c:pt>
                <c:pt idx="53">
                  <c:v>3.7593984962406015</c:v>
                </c:pt>
                <c:pt idx="54">
                  <c:v>5.0724637681159424</c:v>
                </c:pt>
                <c:pt idx="55">
                  <c:v>5.8620689655172411</c:v>
                </c:pt>
                <c:pt idx="56">
                  <c:v>4.8859934853420199</c:v>
                </c:pt>
                <c:pt idx="57">
                  <c:v>3.4161490683229814</c:v>
                </c:pt>
                <c:pt idx="58">
                  <c:v>2.7027027027027026</c:v>
                </c:pt>
                <c:pt idx="59">
                  <c:v>4.0935672514619883</c:v>
                </c:pt>
                <c:pt idx="60">
                  <c:v>7.5842696629213489</c:v>
                </c:pt>
                <c:pt idx="61">
                  <c:v>4.4386422976501301</c:v>
                </c:pt>
                <c:pt idx="62">
                  <c:v>7.0000000000000009</c:v>
                </c:pt>
                <c:pt idx="63">
                  <c:v>10.981308411214954</c:v>
                </c:pt>
                <c:pt idx="64">
                  <c:v>16.631578947368421</c:v>
                </c:pt>
                <c:pt idx="65">
                  <c:v>11.732851985559567</c:v>
                </c:pt>
                <c:pt idx="66">
                  <c:v>12.762520193861066</c:v>
                </c:pt>
                <c:pt idx="67">
                  <c:v>11.74785100286533</c:v>
                </c:pt>
                <c:pt idx="68">
                  <c:v>6.9230769230769234</c:v>
                </c:pt>
                <c:pt idx="69">
                  <c:v>8.2733812949640289</c:v>
                </c:pt>
                <c:pt idx="70">
                  <c:v>13.621262458471762</c:v>
                </c:pt>
                <c:pt idx="71">
                  <c:v>10.623781676413255</c:v>
                </c:pt>
                <c:pt idx="72">
                  <c:v>7.8414096916299556</c:v>
                </c:pt>
                <c:pt idx="73">
                  <c:v>9.2320261437908506</c:v>
                </c:pt>
                <c:pt idx="74">
                  <c:v>8.9753178758414354</c:v>
                </c:pt>
                <c:pt idx="75">
                  <c:v>7.4811256005490741</c:v>
                </c:pt>
                <c:pt idx="76">
                  <c:v>3.7675606641123882</c:v>
                </c:pt>
                <c:pt idx="77">
                  <c:v>3.7538461538461543</c:v>
                </c:pt>
                <c:pt idx="78">
                  <c:v>7.5326215895610904</c:v>
                </c:pt>
                <c:pt idx="79">
                  <c:v>8.8251516822945391</c:v>
                </c:pt>
                <c:pt idx="80">
                  <c:v>9.0217942219969594</c:v>
                </c:pt>
                <c:pt idx="81">
                  <c:v>3.9981403998140403</c:v>
                </c:pt>
                <c:pt idx="82">
                  <c:v>0.75994635672776045</c:v>
                </c:pt>
                <c:pt idx="83">
                  <c:v>0.44365572315882873</c:v>
                </c:pt>
                <c:pt idx="84">
                  <c:v>1.8109540636042403</c:v>
                </c:pt>
                <c:pt idx="85">
                  <c:v>6.3774403470715839</c:v>
                </c:pt>
                <c:pt idx="86">
                  <c:v>0.97879282218597052</c:v>
                </c:pt>
                <c:pt idx="87">
                  <c:v>0.96930533117932149</c:v>
                </c:pt>
                <c:pt idx="88">
                  <c:v>2.6</c:v>
                </c:pt>
                <c:pt idx="89">
                  <c:v>0.9356725146198831</c:v>
                </c:pt>
                <c:pt idx="90">
                  <c:v>4.0942448821938973</c:v>
                </c:pt>
                <c:pt idx="91">
                  <c:v>3.9332096474953615</c:v>
                </c:pt>
                <c:pt idx="92">
                  <c:v>3.0346304891110321</c:v>
                </c:pt>
                <c:pt idx="93">
                  <c:v>2.4948024948024949</c:v>
                </c:pt>
                <c:pt idx="94">
                  <c:v>3.1440162271805274</c:v>
                </c:pt>
                <c:pt idx="95">
                  <c:v>3.8</c:v>
                </c:pt>
                <c:pt idx="96">
                  <c:v>5.4</c:v>
                </c:pt>
                <c:pt idx="97">
                  <c:v>6.1</c:v>
                </c:pt>
                <c:pt idx="98">
                  <c:v>4.9000000000000004</c:v>
                </c:pt>
                <c:pt idx="99">
                  <c:v>0.9</c:v>
                </c:pt>
                <c:pt idx="100">
                  <c:v>2.6</c:v>
                </c:pt>
                <c:pt idx="101">
                  <c:v>3.4</c:v>
                </c:pt>
                <c:pt idx="102">
                  <c:v>2.2000000000000002</c:v>
                </c:pt>
                <c:pt idx="103">
                  <c:v>1.3</c:v>
                </c:pt>
                <c:pt idx="104">
                  <c:v>0.8</c:v>
                </c:pt>
                <c:pt idx="105">
                  <c:v>1.8</c:v>
                </c:pt>
                <c:pt idx="106">
                  <c:v>1.7</c:v>
                </c:pt>
                <c:pt idx="107">
                  <c:v>2.5</c:v>
                </c:pt>
                <c:pt idx="108">
                  <c:v>3.3</c:v>
                </c:pt>
                <c:pt idx="109">
                  <c:v>3.5</c:v>
                </c:pt>
                <c:pt idx="110">
                  <c:v>0.5</c:v>
                </c:pt>
                <c:pt idx="111">
                  <c:v>6.1</c:v>
                </c:pt>
                <c:pt idx="112">
                  <c:v>13</c:v>
                </c:pt>
                <c:pt idx="113">
                  <c:v>10.3</c:v>
                </c:pt>
                <c:pt idx="1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F-4A79-9AC7-9123592143F8}"/>
            </c:ext>
          </c:extLst>
        </c:ser>
        <c:ser>
          <c:idx val="1"/>
          <c:order val="2"/>
          <c:tx>
            <c:strRef>
              <c:f>Data!$D$6</c:f>
              <c:strCache>
                <c:ptCount val="1"/>
                <c:pt idx="0">
                  <c:v>Inflationstakt</c:v>
                </c:pt>
              </c:strCache>
            </c:strRef>
          </c:tx>
          <c:spPr>
            <a:ln w="19050">
              <a:solidFill>
                <a:srgbClr val="8D90F5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Data!$D$7:$D$121</c:f>
              <c:numCache>
                <c:formatCode>#\ ##0.0</c:formatCode>
                <c:ptCount val="115"/>
                <c:pt idx="1">
                  <c:v>3</c:v>
                </c:pt>
                <c:pt idx="2">
                  <c:v>2.1</c:v>
                </c:pt>
                <c:pt idx="3">
                  <c:v>0.3</c:v>
                </c:pt>
                <c:pt idx="4">
                  <c:v>1.3</c:v>
                </c:pt>
                <c:pt idx="5">
                  <c:v>14.9</c:v>
                </c:pt>
                <c:pt idx="6">
                  <c:v>13</c:v>
                </c:pt>
                <c:pt idx="7">
                  <c:v>26.2</c:v>
                </c:pt>
                <c:pt idx="8">
                  <c:v>47</c:v>
                </c:pt>
                <c:pt idx="9">
                  <c:v>10.4</c:v>
                </c:pt>
                <c:pt idx="10">
                  <c:v>1.9</c:v>
                </c:pt>
                <c:pt idx="11">
                  <c:v>-18.5</c:v>
                </c:pt>
                <c:pt idx="12">
                  <c:v>-16.7</c:v>
                </c:pt>
                <c:pt idx="13">
                  <c:v>-5.4</c:v>
                </c:pt>
                <c:pt idx="14">
                  <c:v>0</c:v>
                </c:pt>
                <c:pt idx="15">
                  <c:v>1.7</c:v>
                </c:pt>
                <c:pt idx="16">
                  <c:v>-3.4</c:v>
                </c:pt>
                <c:pt idx="17">
                  <c:v>-1.2</c:v>
                </c:pt>
                <c:pt idx="18">
                  <c:v>0.6</c:v>
                </c:pt>
                <c:pt idx="19">
                  <c:v>-1.2</c:v>
                </c:pt>
                <c:pt idx="20">
                  <c:v>-3.6</c:v>
                </c:pt>
                <c:pt idx="21">
                  <c:v>-3.1</c:v>
                </c:pt>
                <c:pt idx="22">
                  <c:v>-1.3</c:v>
                </c:pt>
                <c:pt idx="23">
                  <c:v>-2.6</c:v>
                </c:pt>
                <c:pt idx="24">
                  <c:v>0.7</c:v>
                </c:pt>
                <c:pt idx="25">
                  <c:v>2</c:v>
                </c:pt>
                <c:pt idx="26">
                  <c:v>1.3</c:v>
                </c:pt>
                <c:pt idx="27">
                  <c:v>3.2</c:v>
                </c:pt>
                <c:pt idx="28">
                  <c:v>1.9</c:v>
                </c:pt>
                <c:pt idx="29">
                  <c:v>3</c:v>
                </c:pt>
                <c:pt idx="30">
                  <c:v>13.5</c:v>
                </c:pt>
                <c:pt idx="31">
                  <c:v>13.5</c:v>
                </c:pt>
                <c:pt idx="32">
                  <c:v>6.8</c:v>
                </c:pt>
                <c:pt idx="33">
                  <c:v>0.4</c:v>
                </c:pt>
                <c:pt idx="34">
                  <c:v>-0.4</c:v>
                </c:pt>
                <c:pt idx="35">
                  <c:v>-0.4</c:v>
                </c:pt>
                <c:pt idx="36">
                  <c:v>0.4</c:v>
                </c:pt>
                <c:pt idx="37">
                  <c:v>3</c:v>
                </c:pt>
                <c:pt idx="38">
                  <c:v>5.8</c:v>
                </c:pt>
                <c:pt idx="39">
                  <c:v>0.4</c:v>
                </c:pt>
                <c:pt idx="40">
                  <c:v>1.6</c:v>
                </c:pt>
                <c:pt idx="41">
                  <c:v>16.899999999999999</c:v>
                </c:pt>
                <c:pt idx="42">
                  <c:v>7.2</c:v>
                </c:pt>
                <c:pt idx="43">
                  <c:v>0.6</c:v>
                </c:pt>
                <c:pt idx="44">
                  <c:v>0.9</c:v>
                </c:pt>
                <c:pt idx="45">
                  <c:v>2.4</c:v>
                </c:pt>
                <c:pt idx="46">
                  <c:v>5</c:v>
                </c:pt>
                <c:pt idx="47">
                  <c:v>4.5</c:v>
                </c:pt>
                <c:pt idx="48">
                  <c:v>4.3</c:v>
                </c:pt>
                <c:pt idx="49">
                  <c:v>0.8</c:v>
                </c:pt>
                <c:pt idx="50">
                  <c:v>4.0999999999999996</c:v>
                </c:pt>
                <c:pt idx="51">
                  <c:v>2.2000000000000002</c:v>
                </c:pt>
                <c:pt idx="52">
                  <c:v>4.8</c:v>
                </c:pt>
                <c:pt idx="53">
                  <c:v>3</c:v>
                </c:pt>
                <c:pt idx="54">
                  <c:v>3.1</c:v>
                </c:pt>
                <c:pt idx="55">
                  <c:v>5.2</c:v>
                </c:pt>
                <c:pt idx="56">
                  <c:v>6.6</c:v>
                </c:pt>
                <c:pt idx="57">
                  <c:v>4</c:v>
                </c:pt>
                <c:pt idx="58">
                  <c:v>2</c:v>
                </c:pt>
                <c:pt idx="59">
                  <c:v>2.7</c:v>
                </c:pt>
                <c:pt idx="60">
                  <c:v>6.9</c:v>
                </c:pt>
                <c:pt idx="61">
                  <c:v>7.4</c:v>
                </c:pt>
                <c:pt idx="62">
                  <c:v>6</c:v>
                </c:pt>
                <c:pt idx="63">
                  <c:v>6.7</c:v>
                </c:pt>
                <c:pt idx="64">
                  <c:v>9.9</c:v>
                </c:pt>
                <c:pt idx="65">
                  <c:v>9.8000000000000007</c:v>
                </c:pt>
                <c:pt idx="66">
                  <c:v>10.4</c:v>
                </c:pt>
                <c:pt idx="67">
                  <c:v>11.3</c:v>
                </c:pt>
                <c:pt idx="68">
                  <c:v>10.1</c:v>
                </c:pt>
                <c:pt idx="69">
                  <c:v>7.2</c:v>
                </c:pt>
                <c:pt idx="70">
                  <c:v>13.6</c:v>
                </c:pt>
                <c:pt idx="71">
                  <c:v>12.1</c:v>
                </c:pt>
                <c:pt idx="72">
                  <c:v>8.5</c:v>
                </c:pt>
                <c:pt idx="73">
                  <c:v>8.9</c:v>
                </c:pt>
                <c:pt idx="74">
                  <c:v>8</c:v>
                </c:pt>
                <c:pt idx="75">
                  <c:v>7.4</c:v>
                </c:pt>
                <c:pt idx="76">
                  <c:v>4.2</c:v>
                </c:pt>
                <c:pt idx="77">
                  <c:v>4.2</c:v>
                </c:pt>
                <c:pt idx="78">
                  <c:v>5.8</c:v>
                </c:pt>
                <c:pt idx="79">
                  <c:v>6.4</c:v>
                </c:pt>
                <c:pt idx="80">
                  <c:v>10.5</c:v>
                </c:pt>
                <c:pt idx="81">
                  <c:v>9.3000000000000007</c:v>
                </c:pt>
                <c:pt idx="82">
                  <c:v>2.2999999999999998</c:v>
                </c:pt>
                <c:pt idx="83">
                  <c:v>4.7</c:v>
                </c:pt>
                <c:pt idx="84">
                  <c:v>2.2000000000000002</c:v>
                </c:pt>
                <c:pt idx="85">
                  <c:v>2.5</c:v>
                </c:pt>
                <c:pt idx="86">
                  <c:v>0.5</c:v>
                </c:pt>
                <c:pt idx="87">
                  <c:v>0.5</c:v>
                </c:pt>
                <c:pt idx="88">
                  <c:v>-0.2</c:v>
                </c:pt>
                <c:pt idx="89">
                  <c:v>0.5</c:v>
                </c:pt>
                <c:pt idx="90">
                  <c:v>1</c:v>
                </c:pt>
                <c:pt idx="91">
                  <c:v>2.4</c:v>
                </c:pt>
                <c:pt idx="92">
                  <c:v>2.2000000000000002</c:v>
                </c:pt>
                <c:pt idx="93">
                  <c:v>1.9</c:v>
                </c:pt>
                <c:pt idx="94">
                  <c:v>0.4</c:v>
                </c:pt>
                <c:pt idx="95">
                  <c:v>0.5</c:v>
                </c:pt>
                <c:pt idx="96">
                  <c:v>1.4</c:v>
                </c:pt>
                <c:pt idx="97">
                  <c:v>2.2000000000000002</c:v>
                </c:pt>
                <c:pt idx="98">
                  <c:v>3.4</c:v>
                </c:pt>
                <c:pt idx="99">
                  <c:v>-0.3</c:v>
                </c:pt>
                <c:pt idx="100">
                  <c:v>1.3</c:v>
                </c:pt>
                <c:pt idx="101">
                  <c:v>3</c:v>
                </c:pt>
                <c:pt idx="102">
                  <c:v>0.9</c:v>
                </c:pt>
                <c:pt idx="103">
                  <c:v>0</c:v>
                </c:pt>
                <c:pt idx="104">
                  <c:v>-0.2</c:v>
                </c:pt>
                <c:pt idx="105">
                  <c:v>0</c:v>
                </c:pt>
                <c:pt idx="106">
                  <c:v>1</c:v>
                </c:pt>
                <c:pt idx="107">
                  <c:v>1.8</c:v>
                </c:pt>
                <c:pt idx="108">
                  <c:v>2</c:v>
                </c:pt>
                <c:pt idx="109">
                  <c:v>1.8</c:v>
                </c:pt>
                <c:pt idx="110">
                  <c:v>0.5</c:v>
                </c:pt>
                <c:pt idx="111">
                  <c:v>2.2000000000000002</c:v>
                </c:pt>
                <c:pt idx="112">
                  <c:v>8.4</c:v>
                </c:pt>
                <c:pt idx="113">
                  <c:v>8.5</c:v>
                </c:pt>
                <c:pt idx="1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F-4A79-9AC7-91235921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52704"/>
        <c:axId val="170154624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>
                    <a:solidFill>
                      <a:srgbClr val="FFC00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E2F-4A79-9AC7-9123592143F8}"/>
                  </c:ext>
                </c:extLst>
              </c15:ser>
            </c15:filteredLineSeries>
          </c:ext>
        </c:extLst>
      </c:lineChart>
      <c:catAx>
        <c:axId val="170152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70154624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170154624"/>
        <c:scaling>
          <c:orientation val="minMax"/>
          <c:max val="50"/>
          <c:min val="-30"/>
        </c:scaling>
        <c:delete val="0"/>
        <c:axPos val="l"/>
        <c:majorGridlines>
          <c:spPr>
            <a:ln w="3175">
              <a:solidFill>
                <a:srgbClr val="C9CCF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70152704"/>
        <c:crosses val="autoZero"/>
        <c:crossBetween val="midCat"/>
        <c:majorUnit val="5"/>
        <c:minorUnit val="1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0299462962962963"/>
          <c:y val="0.85523203111778945"/>
          <c:w val="0.75839037037037027"/>
          <c:h val="9.15347894574582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Arial"/>
          <a:cs typeface="Arial"/>
        </a:defRPr>
      </a:pPr>
      <a:endParaRPr lang="sv-SE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5</xdr:row>
      <xdr:rowOff>114299</xdr:rowOff>
    </xdr:from>
    <xdr:to>
      <xdr:col>10</xdr:col>
      <xdr:colOff>19049</xdr:colOff>
      <xdr:row>25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D37478-7FFC-4E5C-AD04-32ED6B2E3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572233</xdr:colOff>
      <xdr:row>4</xdr:row>
      <xdr:rowOff>37366</xdr:rowOff>
    </xdr:from>
    <xdr:to>
      <xdr:col>10</xdr:col>
      <xdr:colOff>495300</xdr:colOff>
      <xdr:row>28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2AA84F-61C0-4751-A447-A3B1DA86B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Prod\Webpub\pr0502\2018-01-15\PR0502%201910_test_uppgrade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isningar"/>
      <sheetName val="PR0502 1910_test_uppgradering"/>
    </sheetNames>
    <sheetDataSet>
      <sheetData sheetId="0">
        <row r="5">
          <cell r="J5" t="str">
            <v>Data t.o.m 2014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81E6-E7A6-40B0-9582-D8D81F2DF8C7}">
  <sheetPr codeName="Blad1"/>
  <dimension ref="B1:C16"/>
  <sheetViews>
    <sheetView showRowColHeaders="0" workbookViewId="0"/>
  </sheetViews>
  <sheetFormatPr defaultColWidth="9.140625" defaultRowHeight="12.75" x14ac:dyDescent="0.2"/>
  <cols>
    <col min="1" max="1" width="9.140625" style="1"/>
    <col min="2" max="2" width="16.85546875" style="2" customWidth="1"/>
    <col min="3" max="3" width="57.140625" style="2" customWidth="1"/>
    <col min="4" max="4" width="3.85546875" style="1" customWidth="1"/>
    <col min="5" max="16384" width="9.140625" style="1"/>
  </cols>
  <sheetData>
    <row r="1" spans="2:3" x14ac:dyDescent="0.2">
      <c r="B1" s="6"/>
      <c r="C1" s="6"/>
    </row>
    <row r="2" spans="2:3" ht="16.5" thickBot="1" x14ac:dyDescent="0.25">
      <c r="B2" s="9" t="s">
        <v>9</v>
      </c>
      <c r="C2" s="8"/>
    </row>
    <row r="3" spans="2:3" x14ac:dyDescent="0.2">
      <c r="B3" s="7"/>
      <c r="C3" s="6"/>
    </row>
    <row r="4" spans="2:3" x14ac:dyDescent="0.2">
      <c r="B4" s="4" t="s">
        <v>8</v>
      </c>
      <c r="C4" s="2" t="s">
        <v>7</v>
      </c>
    </row>
    <row r="5" spans="2:3" x14ac:dyDescent="0.2">
      <c r="B5" s="5"/>
    </row>
    <row r="6" spans="2:3" x14ac:dyDescent="0.2">
      <c r="B6" s="4" t="s">
        <v>6</v>
      </c>
      <c r="C6" s="2" t="s">
        <v>5</v>
      </c>
    </row>
    <row r="7" spans="2:3" x14ac:dyDescent="0.2">
      <c r="B7" s="4"/>
    </row>
    <row r="8" spans="2:3" x14ac:dyDescent="0.2">
      <c r="B8" s="4" t="s">
        <v>4</v>
      </c>
      <c r="C8" s="2" t="s">
        <v>3</v>
      </c>
    </row>
    <row r="9" spans="2:3" x14ac:dyDescent="0.2">
      <c r="B9" s="4"/>
    </row>
    <row r="10" spans="2:3" x14ac:dyDescent="0.2">
      <c r="B10" s="4" t="s">
        <v>2</v>
      </c>
      <c r="C10" s="2" t="s">
        <v>1</v>
      </c>
    </row>
    <row r="11" spans="2:3" x14ac:dyDescent="0.2">
      <c r="B11" s="4"/>
    </row>
    <row r="13" spans="2:3" x14ac:dyDescent="0.2">
      <c r="B13" s="3"/>
    </row>
    <row r="16" spans="2:3" x14ac:dyDescent="0.2">
      <c r="C16" s="2" t="s">
        <v>0</v>
      </c>
    </row>
  </sheetData>
  <hyperlinks>
    <hyperlink ref="B8" location="'Diagram 1'!A1" display="Diagram 1" xr:uid="{82C85BFD-FBC6-4767-A035-5713AE3603E3}"/>
    <hyperlink ref="B6" location="Data!A1" display="Data" xr:uid="{80C43350-6E31-4EF4-83FC-23D3A6024DEB}"/>
    <hyperlink ref="B4" location="Vägledning!A1" display="Vägledning" xr:uid="{2D821178-689C-4D9B-871E-09DDC880931C}"/>
    <hyperlink ref="B10" location="'Diagram 2'!A1" display="Diagram 2" xr:uid="{B294B512-725E-41FA-8D29-DC5C6F371BCC}"/>
  </hyperlinks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1F75-07C0-4A1A-8AB5-4D0975162273}">
  <sheetPr codeName="Blad8"/>
  <dimension ref="B1:C19"/>
  <sheetViews>
    <sheetView showRowColHeaders="0" workbookViewId="0"/>
  </sheetViews>
  <sheetFormatPr defaultColWidth="9.140625" defaultRowHeight="12.75" x14ac:dyDescent="0.2"/>
  <cols>
    <col min="1" max="1" width="9.140625" style="1"/>
    <col min="2" max="2" width="16.85546875" style="5" customWidth="1"/>
    <col min="3" max="3" width="57.140625" style="2" customWidth="1"/>
    <col min="4" max="4" width="3.85546875" style="1" customWidth="1"/>
    <col min="5" max="16384" width="9.140625" style="1"/>
  </cols>
  <sheetData>
    <row r="1" spans="2:3" x14ac:dyDescent="0.2">
      <c r="B1" s="7"/>
      <c r="C1" s="6"/>
    </row>
    <row r="2" spans="2:3" ht="16.5" thickBot="1" x14ac:dyDescent="0.25">
      <c r="B2" s="9" t="s">
        <v>8</v>
      </c>
      <c r="C2" s="15"/>
    </row>
    <row r="3" spans="2:3" x14ac:dyDescent="0.2">
      <c r="B3" s="7"/>
      <c r="C3" s="6"/>
    </row>
    <row r="4" spans="2:3" ht="38.25" x14ac:dyDescent="0.2">
      <c r="B4" s="10" t="s">
        <v>13</v>
      </c>
      <c r="C4" s="14" t="s">
        <v>12</v>
      </c>
    </row>
    <row r="5" spans="2:3" ht="38.25" x14ac:dyDescent="0.2">
      <c r="B5" s="10"/>
      <c r="C5" s="13" t="s">
        <v>11</v>
      </c>
    </row>
    <row r="6" spans="2:3" ht="25.5" x14ac:dyDescent="0.2">
      <c r="B6" s="10"/>
      <c r="C6" s="13" t="s">
        <v>10</v>
      </c>
    </row>
    <row r="8" spans="2:3" x14ac:dyDescent="0.2">
      <c r="B8" s="12"/>
      <c r="C8" s="6"/>
    </row>
    <row r="9" spans="2:3" x14ac:dyDescent="0.2">
      <c r="B9" s="10"/>
    </row>
    <row r="10" spans="2:3" x14ac:dyDescent="0.2">
      <c r="B10" s="11"/>
    </row>
    <row r="11" spans="2:3" x14ac:dyDescent="0.2">
      <c r="B11" s="10"/>
    </row>
    <row r="12" spans="2:3" x14ac:dyDescent="0.2">
      <c r="B12" s="11"/>
    </row>
    <row r="13" spans="2:3" x14ac:dyDescent="0.2">
      <c r="B13" s="10"/>
    </row>
    <row r="14" spans="2:3" x14ac:dyDescent="0.2">
      <c r="B14" s="10"/>
    </row>
    <row r="15" spans="2:3" x14ac:dyDescent="0.2">
      <c r="B15" s="10"/>
    </row>
    <row r="16" spans="2:3" x14ac:dyDescent="0.2">
      <c r="B16" s="10"/>
    </row>
    <row r="19" spans="2:2" s="2" customFormat="1" x14ac:dyDescent="0.2">
      <c r="B19" s="10"/>
    </row>
  </sheetData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9E40-AF5A-4632-95F0-D47FC2C19BD7}">
  <sheetPr codeName="Blad4"/>
  <dimension ref="A1:I136"/>
  <sheetViews>
    <sheetView workbookViewId="0">
      <pane ySplit="6" topLeftCell="A112" activePane="bottomLeft" state="frozen"/>
      <selection pane="bottomLeft"/>
    </sheetView>
  </sheetViews>
  <sheetFormatPr defaultRowHeight="12.75" x14ac:dyDescent="0.2"/>
  <cols>
    <col min="1" max="1" width="5.5703125" style="18" customWidth="1"/>
    <col min="2" max="3" width="11.85546875" style="17" customWidth="1"/>
    <col min="4" max="4" width="12.140625" style="17" customWidth="1"/>
    <col min="5" max="5" width="8.85546875" style="16" customWidth="1"/>
    <col min="6" max="6" width="11.85546875" style="16" customWidth="1"/>
    <col min="7" max="7" width="9.85546875" style="16" customWidth="1"/>
  </cols>
  <sheetData>
    <row r="1" spans="1:9" ht="18" hidden="1" x14ac:dyDescent="0.25">
      <c r="A1" s="48" t="s">
        <v>24</v>
      </c>
      <c r="B1" s="44"/>
      <c r="C1" s="44"/>
      <c r="D1" s="44"/>
      <c r="E1" s="42"/>
      <c r="F1" s="42"/>
      <c r="G1" s="42"/>
      <c r="H1" s="1"/>
      <c r="I1" s="1"/>
    </row>
    <row r="2" spans="1:9" ht="12.75" hidden="1" customHeight="1" x14ac:dyDescent="0.2">
      <c r="A2" s="45"/>
      <c r="B2" s="44"/>
      <c r="C2" s="44"/>
      <c r="D2" s="44"/>
      <c r="E2" s="43" t="s">
        <v>23</v>
      </c>
      <c r="F2" s="42"/>
      <c r="G2" s="42"/>
      <c r="H2" s="39"/>
      <c r="I2" s="39"/>
    </row>
    <row r="3" spans="1:9" s="31" customFormat="1" ht="45.75" hidden="1" customHeight="1" x14ac:dyDescent="0.2">
      <c r="A3" s="38" t="s">
        <v>22</v>
      </c>
      <c r="B3" s="37" t="s">
        <v>16</v>
      </c>
      <c r="C3" s="36" t="s">
        <v>21</v>
      </c>
      <c r="D3" s="35" t="s">
        <v>20</v>
      </c>
      <c r="E3" s="50"/>
      <c r="F3" s="50"/>
      <c r="G3" s="50"/>
      <c r="H3" s="49"/>
      <c r="I3" s="32"/>
    </row>
    <row r="4" spans="1:9" ht="18" x14ac:dyDescent="0.25">
      <c r="A4" s="48" t="s">
        <v>19</v>
      </c>
      <c r="B4" s="44"/>
      <c r="C4" s="44"/>
      <c r="D4" s="44"/>
      <c r="E4" s="42"/>
      <c r="F4" s="42"/>
      <c r="G4" s="42"/>
      <c r="H4" s="47"/>
      <c r="I4" s="46"/>
    </row>
    <row r="5" spans="1:9" ht="12.75" customHeight="1" x14ac:dyDescent="0.2">
      <c r="A5" s="45"/>
      <c r="B5" s="44"/>
      <c r="C5" s="44"/>
      <c r="D5" s="44"/>
      <c r="E5" s="43" t="s">
        <v>18</v>
      </c>
      <c r="F5" s="42"/>
      <c r="G5" s="41"/>
      <c r="H5" s="40"/>
      <c r="I5" s="39"/>
    </row>
    <row r="6" spans="1:9" s="31" customFormat="1" ht="45.75" customHeight="1" x14ac:dyDescent="0.2">
      <c r="A6" s="38" t="s">
        <v>17</v>
      </c>
      <c r="B6" s="37" t="s">
        <v>16</v>
      </c>
      <c r="C6" s="36" t="s">
        <v>15</v>
      </c>
      <c r="D6" s="35" t="s">
        <v>14</v>
      </c>
      <c r="E6" s="34"/>
      <c r="F6" s="54"/>
      <c r="G6" s="54"/>
      <c r="H6" s="33"/>
      <c r="I6" s="32"/>
    </row>
    <row r="7" spans="1:9" x14ac:dyDescent="0.2">
      <c r="A7" s="18">
        <v>1910</v>
      </c>
      <c r="B7" s="24">
        <v>40</v>
      </c>
      <c r="C7" s="21"/>
      <c r="D7" s="16"/>
      <c r="E7" s="30"/>
      <c r="F7" s="25"/>
      <c r="G7" s="25"/>
      <c r="H7" s="29"/>
      <c r="I7" s="25"/>
    </row>
    <row r="8" spans="1:9" x14ac:dyDescent="0.2">
      <c r="A8" s="18">
        <v>1911</v>
      </c>
      <c r="B8" s="24">
        <v>40</v>
      </c>
      <c r="C8" s="21">
        <f t="shared" ref="C8:C39" si="0">+(B8-B7)/B7*100</f>
        <v>0</v>
      </c>
      <c r="D8" s="16">
        <v>3</v>
      </c>
      <c r="E8" s="28"/>
      <c r="F8" s="25"/>
      <c r="G8" s="25"/>
      <c r="H8" s="25"/>
      <c r="I8" s="25"/>
    </row>
    <row r="9" spans="1:9" x14ac:dyDescent="0.2">
      <c r="A9" s="18">
        <v>1912</v>
      </c>
      <c r="B9" s="24">
        <v>41</v>
      </c>
      <c r="C9" s="21">
        <f t="shared" si="0"/>
        <v>2.5</v>
      </c>
      <c r="D9" s="16">
        <v>2.1</v>
      </c>
      <c r="E9" s="28"/>
      <c r="F9" s="25"/>
      <c r="G9" s="25"/>
      <c r="H9" s="25"/>
      <c r="I9" s="25"/>
    </row>
    <row r="10" spans="1:9" x14ac:dyDescent="0.2">
      <c r="A10" s="18">
        <v>1913</v>
      </c>
      <c r="B10" s="24">
        <v>42</v>
      </c>
      <c r="C10" s="21">
        <f t="shared" si="0"/>
        <v>2.4390243902439024</v>
      </c>
      <c r="D10" s="16">
        <v>0.3</v>
      </c>
      <c r="E10" s="28"/>
      <c r="F10" s="25"/>
      <c r="G10" s="25"/>
      <c r="H10" s="25"/>
      <c r="I10" s="25"/>
    </row>
    <row r="11" spans="1:9" x14ac:dyDescent="0.2">
      <c r="A11" s="18">
        <v>1914</v>
      </c>
      <c r="B11" s="24">
        <v>43</v>
      </c>
      <c r="C11" s="21">
        <f t="shared" si="0"/>
        <v>2.3809523809523809</v>
      </c>
      <c r="D11" s="16">
        <v>1.3</v>
      </c>
      <c r="E11" s="28"/>
      <c r="F11" s="25"/>
      <c r="G11" s="25"/>
      <c r="H11" s="25"/>
      <c r="I11" s="25"/>
    </row>
    <row r="12" spans="1:9" x14ac:dyDescent="0.2">
      <c r="A12" s="18">
        <v>1915</v>
      </c>
      <c r="B12" s="24">
        <v>49</v>
      </c>
      <c r="C12" s="21">
        <f t="shared" si="0"/>
        <v>13.953488372093023</v>
      </c>
      <c r="D12" s="16">
        <v>14.9</v>
      </c>
      <c r="E12" s="28"/>
      <c r="F12" s="25"/>
      <c r="G12" s="25"/>
      <c r="H12" s="25"/>
      <c r="I12" s="25"/>
    </row>
    <row r="13" spans="1:9" x14ac:dyDescent="0.2">
      <c r="A13" s="18">
        <v>1916</v>
      </c>
      <c r="B13" s="24">
        <v>61</v>
      </c>
      <c r="C13" s="21">
        <f t="shared" si="0"/>
        <v>24.489795918367346</v>
      </c>
      <c r="D13" s="16">
        <v>13</v>
      </c>
      <c r="E13" s="28"/>
      <c r="F13" s="25"/>
      <c r="G13" s="25"/>
      <c r="H13" s="25"/>
      <c r="I13" s="25"/>
    </row>
    <row r="14" spans="1:9" x14ac:dyDescent="0.2">
      <c r="A14" s="18">
        <v>1917</v>
      </c>
      <c r="B14" s="24">
        <v>84</v>
      </c>
      <c r="C14" s="21">
        <f t="shared" si="0"/>
        <v>37.704918032786885</v>
      </c>
      <c r="D14" s="16">
        <v>26.2</v>
      </c>
      <c r="E14" s="28"/>
      <c r="F14" s="25"/>
      <c r="G14" s="25"/>
      <c r="H14" s="25"/>
      <c r="I14" s="25"/>
    </row>
    <row r="15" spans="1:9" x14ac:dyDescent="0.2">
      <c r="A15" s="18">
        <v>1918</v>
      </c>
      <c r="B15" s="24">
        <v>107</v>
      </c>
      <c r="C15" s="21">
        <f t="shared" si="0"/>
        <v>27.380952380952383</v>
      </c>
      <c r="D15" s="16">
        <v>47</v>
      </c>
      <c r="E15" s="28"/>
      <c r="F15" s="25"/>
      <c r="G15" s="25"/>
      <c r="H15" s="25"/>
      <c r="I15" s="25"/>
    </row>
    <row r="16" spans="1:9" x14ac:dyDescent="0.2">
      <c r="A16" s="18">
        <v>1919</v>
      </c>
      <c r="B16" s="24">
        <v>135</v>
      </c>
      <c r="C16" s="21">
        <f t="shared" si="0"/>
        <v>26.168224299065418</v>
      </c>
      <c r="D16" s="16">
        <v>10.4</v>
      </c>
      <c r="E16" s="28"/>
      <c r="F16" s="25"/>
      <c r="G16" s="25"/>
      <c r="H16" s="25"/>
      <c r="I16" s="25"/>
    </row>
    <row r="17" spans="1:9" x14ac:dyDescent="0.2">
      <c r="A17" s="18">
        <v>1920</v>
      </c>
      <c r="B17" s="24">
        <v>144</v>
      </c>
      <c r="C17" s="21">
        <f t="shared" si="0"/>
        <v>6.666666666666667</v>
      </c>
      <c r="D17" s="16">
        <v>1.9</v>
      </c>
      <c r="E17" s="28"/>
      <c r="F17" s="25"/>
      <c r="G17" s="25"/>
      <c r="H17" s="25"/>
      <c r="I17" s="25"/>
    </row>
    <row r="18" spans="1:9" x14ac:dyDescent="0.2">
      <c r="A18" s="18">
        <v>1921</v>
      </c>
      <c r="B18" s="24">
        <v>129</v>
      </c>
      <c r="C18" s="21">
        <f t="shared" si="0"/>
        <v>-10.416666666666668</v>
      </c>
      <c r="D18" s="16">
        <v>-18.5</v>
      </c>
      <c r="E18" s="28"/>
      <c r="F18" s="25"/>
      <c r="G18" s="25"/>
      <c r="H18" s="25"/>
      <c r="I18" s="25"/>
    </row>
    <row r="19" spans="1:9" x14ac:dyDescent="0.2">
      <c r="A19" s="18">
        <v>1922</v>
      </c>
      <c r="B19" s="24">
        <v>96</v>
      </c>
      <c r="C19" s="21">
        <f t="shared" si="0"/>
        <v>-25.581395348837212</v>
      </c>
      <c r="D19" s="16">
        <v>-16.7</v>
      </c>
      <c r="E19" s="28"/>
      <c r="F19" s="25"/>
      <c r="G19" s="25"/>
      <c r="H19" s="25"/>
      <c r="I19" s="25"/>
    </row>
    <row r="20" spans="1:9" x14ac:dyDescent="0.2">
      <c r="A20" s="18">
        <v>1923</v>
      </c>
      <c r="B20" s="24">
        <v>101</v>
      </c>
      <c r="C20" s="21">
        <f t="shared" si="0"/>
        <v>5.2083333333333339</v>
      </c>
      <c r="D20" s="16">
        <v>-5.4</v>
      </c>
      <c r="E20" s="28"/>
      <c r="F20" s="25"/>
      <c r="G20" s="25"/>
      <c r="H20" s="25"/>
      <c r="I20" s="25"/>
    </row>
    <row r="21" spans="1:9" x14ac:dyDescent="0.2">
      <c r="A21" s="18">
        <v>1924</v>
      </c>
      <c r="B21" s="24">
        <v>100</v>
      </c>
      <c r="C21" s="21">
        <f t="shared" si="0"/>
        <v>-0.99009900990099009</v>
      </c>
      <c r="D21" s="16">
        <v>0</v>
      </c>
      <c r="E21" s="28"/>
      <c r="F21" s="25"/>
      <c r="G21" s="25"/>
      <c r="H21" s="25"/>
      <c r="I21" s="25"/>
    </row>
    <row r="22" spans="1:9" x14ac:dyDescent="0.2">
      <c r="A22" s="18">
        <v>1925</v>
      </c>
      <c r="B22" s="24">
        <v>104</v>
      </c>
      <c r="C22" s="21">
        <f t="shared" si="0"/>
        <v>4</v>
      </c>
      <c r="D22" s="16">
        <v>1.7</v>
      </c>
      <c r="E22" s="28"/>
      <c r="F22" s="25"/>
      <c r="G22" s="25"/>
      <c r="H22" s="25"/>
      <c r="I22" s="25"/>
    </row>
    <row r="23" spans="1:9" x14ac:dyDescent="0.2">
      <c r="A23" s="18">
        <v>1926</v>
      </c>
      <c r="B23" s="24">
        <v>100</v>
      </c>
      <c r="C23" s="21">
        <f t="shared" si="0"/>
        <v>-3.8461538461538463</v>
      </c>
      <c r="D23" s="16">
        <v>-3.4</v>
      </c>
      <c r="E23" s="28"/>
      <c r="F23" s="25"/>
      <c r="G23" s="25"/>
      <c r="H23" s="25"/>
      <c r="I23" s="25"/>
    </row>
    <row r="24" spans="1:9" x14ac:dyDescent="0.2">
      <c r="A24" s="18">
        <v>1927</v>
      </c>
      <c r="B24" s="24">
        <v>100</v>
      </c>
      <c r="C24" s="21">
        <f t="shared" si="0"/>
        <v>0</v>
      </c>
      <c r="D24" s="16">
        <v>-1.2</v>
      </c>
      <c r="E24" s="28"/>
      <c r="F24" s="25"/>
      <c r="G24" s="25"/>
      <c r="H24" s="25"/>
      <c r="I24" s="25"/>
    </row>
    <row r="25" spans="1:9" x14ac:dyDescent="0.2">
      <c r="A25" s="18">
        <v>1928</v>
      </c>
      <c r="B25" s="24">
        <v>99</v>
      </c>
      <c r="C25" s="21">
        <f t="shared" si="0"/>
        <v>-1</v>
      </c>
      <c r="D25" s="16">
        <v>0.6</v>
      </c>
      <c r="E25" s="28"/>
      <c r="F25" s="25"/>
      <c r="G25" s="25"/>
      <c r="H25" s="25"/>
      <c r="I25" s="25"/>
    </row>
    <row r="26" spans="1:9" x14ac:dyDescent="0.2">
      <c r="A26" s="18">
        <v>1929</v>
      </c>
      <c r="B26" s="24">
        <v>99</v>
      </c>
      <c r="C26" s="21">
        <f t="shared" si="0"/>
        <v>0</v>
      </c>
      <c r="D26" s="16">
        <v>-1.2</v>
      </c>
      <c r="E26" s="28"/>
      <c r="F26" s="25"/>
      <c r="G26" s="25"/>
      <c r="H26" s="25"/>
      <c r="I26" s="25"/>
    </row>
    <row r="27" spans="1:9" x14ac:dyDescent="0.2">
      <c r="A27" s="18">
        <v>1930</v>
      </c>
      <c r="B27" s="24">
        <v>100</v>
      </c>
      <c r="C27" s="21">
        <f t="shared" si="0"/>
        <v>1.0101010101010102</v>
      </c>
      <c r="D27" s="16">
        <v>-3.6</v>
      </c>
      <c r="E27" s="28"/>
      <c r="F27" s="25"/>
      <c r="G27" s="25"/>
      <c r="H27" s="25"/>
      <c r="I27" s="25"/>
    </row>
    <row r="28" spans="1:9" x14ac:dyDescent="0.2">
      <c r="A28" s="18">
        <v>1931</v>
      </c>
      <c r="B28" s="24">
        <v>97</v>
      </c>
      <c r="C28" s="21">
        <f t="shared" si="0"/>
        <v>-3</v>
      </c>
      <c r="D28" s="16">
        <v>-3.1</v>
      </c>
      <c r="E28" s="28"/>
      <c r="F28" s="25"/>
      <c r="G28" s="25"/>
      <c r="H28" s="25"/>
      <c r="I28" s="25"/>
    </row>
    <row r="29" spans="1:9" x14ac:dyDescent="0.2">
      <c r="A29" s="18">
        <v>1932</v>
      </c>
      <c r="B29" s="24">
        <v>97</v>
      </c>
      <c r="C29" s="21">
        <f t="shared" si="0"/>
        <v>0</v>
      </c>
      <c r="D29" s="16">
        <v>-1.3</v>
      </c>
      <c r="E29" s="28"/>
      <c r="F29" s="25"/>
      <c r="G29" s="25"/>
      <c r="H29" s="25"/>
      <c r="I29" s="25"/>
    </row>
    <row r="30" spans="1:9" x14ac:dyDescent="0.2">
      <c r="A30" s="18">
        <v>1933</v>
      </c>
      <c r="B30" s="24">
        <v>91</v>
      </c>
      <c r="C30" s="21">
        <f t="shared" si="0"/>
        <v>-6.1855670103092786</v>
      </c>
      <c r="D30" s="16">
        <v>-2.6</v>
      </c>
      <c r="E30" s="28"/>
      <c r="F30" s="25"/>
      <c r="G30" s="25"/>
      <c r="H30" s="25"/>
      <c r="I30" s="25"/>
    </row>
    <row r="31" spans="1:9" x14ac:dyDescent="0.2">
      <c r="A31" s="18">
        <v>1934</v>
      </c>
      <c r="B31" s="24">
        <v>85</v>
      </c>
      <c r="C31" s="21">
        <f t="shared" si="0"/>
        <v>-6.593406593406594</v>
      </c>
      <c r="D31" s="16">
        <v>0.7</v>
      </c>
      <c r="E31" s="28"/>
      <c r="F31" s="25"/>
      <c r="G31" s="25"/>
      <c r="H31" s="25"/>
      <c r="I31" s="25"/>
    </row>
    <row r="32" spans="1:9" x14ac:dyDescent="0.2">
      <c r="A32" s="18">
        <v>1935</v>
      </c>
      <c r="B32" s="24">
        <v>90</v>
      </c>
      <c r="C32" s="21">
        <f t="shared" si="0"/>
        <v>5.8823529411764701</v>
      </c>
      <c r="D32" s="16">
        <v>2</v>
      </c>
      <c r="E32" s="28"/>
      <c r="F32" s="25"/>
      <c r="G32" s="25"/>
      <c r="H32" s="25"/>
      <c r="I32" s="25"/>
    </row>
    <row r="33" spans="1:9" x14ac:dyDescent="0.2">
      <c r="A33" s="18">
        <v>1936</v>
      </c>
      <c r="B33" s="24">
        <v>91</v>
      </c>
      <c r="C33" s="21">
        <f t="shared" si="0"/>
        <v>1.1111111111111112</v>
      </c>
      <c r="D33" s="16">
        <v>1.3</v>
      </c>
      <c r="E33" s="28"/>
      <c r="F33" s="25"/>
      <c r="G33" s="25"/>
      <c r="H33" s="25"/>
      <c r="I33" s="25"/>
    </row>
    <row r="34" spans="1:9" x14ac:dyDescent="0.2">
      <c r="A34" s="18">
        <v>1937</v>
      </c>
      <c r="B34" s="24">
        <v>98</v>
      </c>
      <c r="C34" s="21">
        <f t="shared" si="0"/>
        <v>7.6923076923076925</v>
      </c>
      <c r="D34" s="16">
        <v>3.2</v>
      </c>
      <c r="E34" s="28"/>
      <c r="F34" s="25"/>
      <c r="G34" s="25"/>
      <c r="H34" s="25"/>
      <c r="I34" s="25"/>
    </row>
    <row r="35" spans="1:9" x14ac:dyDescent="0.2">
      <c r="A35" s="18">
        <v>1938</v>
      </c>
      <c r="B35" s="24">
        <v>100</v>
      </c>
      <c r="C35" s="21">
        <f t="shared" si="0"/>
        <v>2.0408163265306123</v>
      </c>
      <c r="D35" s="16">
        <v>1.9</v>
      </c>
      <c r="E35" s="28"/>
      <c r="F35" s="25"/>
      <c r="G35" s="25"/>
      <c r="H35" s="25"/>
      <c r="I35" s="25"/>
    </row>
    <row r="36" spans="1:9" x14ac:dyDescent="0.2">
      <c r="A36" s="18">
        <v>1939</v>
      </c>
      <c r="B36" s="24">
        <v>103</v>
      </c>
      <c r="C36" s="21">
        <f t="shared" si="0"/>
        <v>3</v>
      </c>
      <c r="D36" s="16">
        <v>3</v>
      </c>
      <c r="E36" s="28"/>
      <c r="F36" s="25"/>
      <c r="G36" s="25"/>
      <c r="H36" s="25"/>
      <c r="I36" s="25"/>
    </row>
    <row r="37" spans="1:9" x14ac:dyDescent="0.2">
      <c r="A37" s="18">
        <v>1940</v>
      </c>
      <c r="B37" s="24">
        <v>113</v>
      </c>
      <c r="C37" s="21">
        <f t="shared" si="0"/>
        <v>9.7087378640776691</v>
      </c>
      <c r="D37" s="16">
        <v>13.5</v>
      </c>
      <c r="E37" s="28"/>
      <c r="F37" s="25"/>
      <c r="G37" s="25"/>
      <c r="H37" s="25"/>
      <c r="I37" s="25"/>
    </row>
    <row r="38" spans="1:9" x14ac:dyDescent="0.2">
      <c r="A38" s="18">
        <v>1941</v>
      </c>
      <c r="B38" s="24">
        <v>122</v>
      </c>
      <c r="C38" s="21">
        <f t="shared" si="0"/>
        <v>7.9646017699115044</v>
      </c>
      <c r="D38" s="16">
        <v>13.5</v>
      </c>
      <c r="E38" s="27"/>
      <c r="F38" s="22"/>
      <c r="G38" s="25"/>
      <c r="H38" s="25"/>
      <c r="I38" s="25"/>
    </row>
    <row r="39" spans="1:9" x14ac:dyDescent="0.2">
      <c r="A39" s="18">
        <v>1942</v>
      </c>
      <c r="B39" s="24">
        <v>133</v>
      </c>
      <c r="C39" s="21">
        <f t="shared" si="0"/>
        <v>9.0163934426229506</v>
      </c>
      <c r="D39" s="16">
        <v>6.8</v>
      </c>
      <c r="E39" s="27"/>
      <c r="F39" s="22"/>
      <c r="G39" s="25"/>
      <c r="H39" s="25"/>
      <c r="I39" s="25"/>
    </row>
    <row r="40" spans="1:9" x14ac:dyDescent="0.2">
      <c r="A40" s="18">
        <v>1943</v>
      </c>
      <c r="B40" s="24">
        <v>139</v>
      </c>
      <c r="C40" s="21">
        <f t="shared" ref="C40:C71" si="1">+(B40-B39)/B39*100</f>
        <v>4.5112781954887211</v>
      </c>
      <c r="D40" s="16">
        <v>0.4</v>
      </c>
      <c r="E40" s="27"/>
      <c r="F40" s="22"/>
      <c r="G40" s="25"/>
      <c r="H40" s="25"/>
      <c r="I40" s="25"/>
    </row>
    <row r="41" spans="1:9" x14ac:dyDescent="0.2">
      <c r="A41" s="18">
        <v>1944</v>
      </c>
      <c r="B41" s="24">
        <v>140</v>
      </c>
      <c r="C41" s="21">
        <f t="shared" si="1"/>
        <v>0.71942446043165476</v>
      </c>
      <c r="D41" s="16">
        <v>-0.4</v>
      </c>
      <c r="E41" s="27"/>
      <c r="F41" s="22"/>
      <c r="G41" s="25"/>
      <c r="H41" s="25"/>
      <c r="I41" s="25"/>
    </row>
    <row r="42" spans="1:9" x14ac:dyDescent="0.2">
      <c r="A42" s="18">
        <v>1945</v>
      </c>
      <c r="B42" s="24">
        <v>141</v>
      </c>
      <c r="C42" s="21">
        <f t="shared" si="1"/>
        <v>0.7142857142857143</v>
      </c>
      <c r="D42" s="16">
        <v>-0.4</v>
      </c>
      <c r="E42" s="27"/>
      <c r="F42" s="22"/>
      <c r="G42" s="25"/>
      <c r="H42" s="25"/>
      <c r="I42" s="25"/>
    </row>
    <row r="43" spans="1:9" x14ac:dyDescent="0.2">
      <c r="A43" s="18">
        <v>1946</v>
      </c>
      <c r="B43" s="24">
        <v>143</v>
      </c>
      <c r="C43" s="21">
        <f t="shared" si="1"/>
        <v>1.4184397163120568</v>
      </c>
      <c r="D43" s="16">
        <v>0.4</v>
      </c>
      <c r="E43" s="27"/>
      <c r="F43" s="22"/>
      <c r="G43" s="25"/>
      <c r="H43" s="25"/>
      <c r="I43" s="25"/>
    </row>
    <row r="44" spans="1:9" x14ac:dyDescent="0.2">
      <c r="A44" s="18">
        <v>1947</v>
      </c>
      <c r="B44" s="24">
        <v>149</v>
      </c>
      <c r="C44" s="21">
        <f t="shared" si="1"/>
        <v>4.1958041958041958</v>
      </c>
      <c r="D44" s="16">
        <v>3</v>
      </c>
      <c r="E44" s="27"/>
      <c r="F44" s="22"/>
      <c r="G44" s="25"/>
      <c r="H44" s="25"/>
      <c r="I44" s="25"/>
    </row>
    <row r="45" spans="1:9" x14ac:dyDescent="0.2">
      <c r="A45" s="18">
        <v>1948</v>
      </c>
      <c r="B45" s="24">
        <v>156</v>
      </c>
      <c r="C45" s="21">
        <f t="shared" si="1"/>
        <v>4.6979865771812079</v>
      </c>
      <c r="D45" s="16">
        <v>5.8</v>
      </c>
      <c r="E45" s="22"/>
      <c r="F45" s="22"/>
      <c r="G45" s="25"/>
      <c r="H45" s="25"/>
      <c r="I45" s="25"/>
    </row>
    <row r="46" spans="1:9" x14ac:dyDescent="0.2">
      <c r="A46" s="18">
        <v>1949</v>
      </c>
      <c r="B46" s="24">
        <v>158</v>
      </c>
      <c r="C46" s="21">
        <f t="shared" si="1"/>
        <v>1.2820512820512819</v>
      </c>
      <c r="D46" s="16">
        <v>0.4</v>
      </c>
      <c r="E46" s="22"/>
      <c r="F46" s="22"/>
      <c r="G46" s="25"/>
      <c r="H46" s="25"/>
      <c r="I46" s="25"/>
    </row>
    <row r="47" spans="1:9" x14ac:dyDescent="0.2">
      <c r="A47" s="18">
        <v>1950</v>
      </c>
      <c r="B47" s="24">
        <v>161</v>
      </c>
      <c r="C47" s="21">
        <f t="shared" si="1"/>
        <v>1.89873417721519</v>
      </c>
      <c r="D47" s="16">
        <v>1.6</v>
      </c>
      <c r="E47" s="22"/>
      <c r="F47" s="22"/>
      <c r="G47" s="25"/>
      <c r="H47" s="25"/>
      <c r="I47" s="25"/>
    </row>
    <row r="48" spans="1:9" x14ac:dyDescent="0.2">
      <c r="A48" s="18">
        <v>1951</v>
      </c>
      <c r="B48" s="24">
        <v>200</v>
      </c>
      <c r="C48" s="21">
        <f t="shared" si="1"/>
        <v>24.22360248447205</v>
      </c>
      <c r="D48" s="16">
        <v>16.899999999999999</v>
      </c>
      <c r="E48" s="22"/>
      <c r="F48" s="22"/>
      <c r="G48" s="25"/>
      <c r="H48" s="26"/>
      <c r="I48" s="26"/>
    </row>
    <row r="49" spans="1:9" x14ac:dyDescent="0.2">
      <c r="A49" s="18">
        <v>1952</v>
      </c>
      <c r="B49" s="24">
        <v>218</v>
      </c>
      <c r="C49" s="21">
        <f t="shared" si="1"/>
        <v>9</v>
      </c>
      <c r="D49" s="16">
        <v>7.2</v>
      </c>
      <c r="E49" s="22"/>
      <c r="F49" s="22"/>
      <c r="G49" s="25"/>
      <c r="H49" s="25"/>
      <c r="I49" s="25"/>
    </row>
    <row r="50" spans="1:9" x14ac:dyDescent="0.2">
      <c r="A50" s="18">
        <v>1953</v>
      </c>
      <c r="B50" s="24">
        <v>213</v>
      </c>
      <c r="C50" s="21">
        <f t="shared" si="1"/>
        <v>-2.2935779816513762</v>
      </c>
      <c r="D50" s="16">
        <v>0.6</v>
      </c>
      <c r="E50" s="22"/>
      <c r="F50" s="22"/>
      <c r="G50" s="25"/>
      <c r="H50" s="25"/>
      <c r="I50" s="25"/>
    </row>
    <row r="51" spans="1:9" x14ac:dyDescent="0.2">
      <c r="A51" s="18">
        <v>1954</v>
      </c>
      <c r="B51" s="24">
        <v>210</v>
      </c>
      <c r="C51" s="21">
        <f t="shared" si="1"/>
        <v>-1.4084507042253522</v>
      </c>
      <c r="D51" s="16">
        <v>0.9</v>
      </c>
      <c r="E51" s="22"/>
      <c r="F51" s="22"/>
      <c r="G51" s="25"/>
      <c r="H51" s="25"/>
      <c r="I51" s="25"/>
    </row>
    <row r="52" spans="1:9" x14ac:dyDescent="0.2">
      <c r="A52" s="18">
        <v>1955</v>
      </c>
      <c r="B52" s="24">
        <v>216</v>
      </c>
      <c r="C52" s="21">
        <f t="shared" si="1"/>
        <v>2.8571428571428572</v>
      </c>
      <c r="D52" s="16">
        <v>2.4</v>
      </c>
      <c r="E52" s="22"/>
      <c r="F52" s="22"/>
      <c r="G52" s="25"/>
      <c r="H52" s="25"/>
      <c r="I52" s="25"/>
    </row>
    <row r="53" spans="1:9" x14ac:dyDescent="0.2">
      <c r="A53" s="18">
        <v>1956</v>
      </c>
      <c r="B53" s="24">
        <v>225</v>
      </c>
      <c r="C53" s="21">
        <f t="shared" si="1"/>
        <v>4.1666666666666661</v>
      </c>
      <c r="D53" s="16">
        <v>5</v>
      </c>
      <c r="E53" s="22"/>
      <c r="F53" s="22"/>
      <c r="G53" s="25"/>
      <c r="H53" s="25"/>
      <c r="I53" s="25"/>
    </row>
    <row r="54" spans="1:9" x14ac:dyDescent="0.2">
      <c r="A54" s="18">
        <v>1957</v>
      </c>
      <c r="B54" s="24">
        <v>230</v>
      </c>
      <c r="C54" s="21">
        <f t="shared" si="1"/>
        <v>2.2222222222222223</v>
      </c>
      <c r="D54" s="16">
        <v>4.5</v>
      </c>
      <c r="E54" s="22"/>
      <c r="F54" s="22"/>
      <c r="G54" s="25"/>
      <c r="H54" s="25"/>
      <c r="I54" s="25"/>
    </row>
    <row r="55" spans="1:9" x14ac:dyDescent="0.2">
      <c r="A55" s="18">
        <v>1958</v>
      </c>
      <c r="B55" s="17">
        <v>231</v>
      </c>
      <c r="C55" s="21">
        <f t="shared" si="1"/>
        <v>0.43478260869565216</v>
      </c>
      <c r="D55" s="16">
        <v>4.3</v>
      </c>
      <c r="E55" s="22"/>
      <c r="F55" s="22"/>
      <c r="G55" s="25"/>
      <c r="H55" s="25"/>
      <c r="I55" s="25"/>
    </row>
    <row r="56" spans="1:9" x14ac:dyDescent="0.2">
      <c r="A56" s="18">
        <v>1959</v>
      </c>
      <c r="B56" s="17">
        <v>232</v>
      </c>
      <c r="C56" s="21">
        <f t="shared" si="1"/>
        <v>0.4329004329004329</v>
      </c>
      <c r="D56" s="16">
        <v>0.8</v>
      </c>
      <c r="E56" s="22"/>
      <c r="F56" s="22"/>
      <c r="G56" s="25"/>
      <c r="H56" s="25"/>
      <c r="I56" s="25"/>
    </row>
    <row r="57" spans="1:9" x14ac:dyDescent="0.2">
      <c r="A57" s="18">
        <v>1960</v>
      </c>
      <c r="B57" s="17">
        <v>247</v>
      </c>
      <c r="C57" s="21">
        <f t="shared" si="1"/>
        <v>6.4655172413793105</v>
      </c>
      <c r="D57" s="16">
        <v>4.0999999999999996</v>
      </c>
      <c r="E57" s="22"/>
      <c r="F57" s="22"/>
      <c r="G57" s="25"/>
      <c r="H57" s="25"/>
      <c r="I57" s="25"/>
    </row>
    <row r="58" spans="1:9" x14ac:dyDescent="0.2">
      <c r="A58" s="18">
        <v>1961</v>
      </c>
      <c r="B58" s="24">
        <v>255</v>
      </c>
      <c r="C58" s="21">
        <f t="shared" si="1"/>
        <v>3.2388663967611335</v>
      </c>
      <c r="D58" s="16">
        <v>2.2000000000000002</v>
      </c>
      <c r="E58" s="22"/>
      <c r="F58" s="22"/>
      <c r="G58" s="25"/>
      <c r="H58" s="25"/>
      <c r="I58" s="25"/>
    </row>
    <row r="59" spans="1:9" x14ac:dyDescent="0.2">
      <c r="A59" s="18">
        <v>1962</v>
      </c>
      <c r="B59" s="24">
        <v>266</v>
      </c>
      <c r="C59" s="21">
        <f t="shared" si="1"/>
        <v>4.3137254901960782</v>
      </c>
      <c r="D59" s="16">
        <v>4.8</v>
      </c>
      <c r="E59" s="22"/>
      <c r="F59" s="22"/>
      <c r="G59" s="22"/>
      <c r="H59" s="25"/>
      <c r="I59" s="25"/>
    </row>
    <row r="60" spans="1:9" x14ac:dyDescent="0.2">
      <c r="A60" s="18">
        <v>1963</v>
      </c>
      <c r="B60" s="24">
        <v>276</v>
      </c>
      <c r="C60" s="21">
        <f t="shared" si="1"/>
        <v>3.7593984962406015</v>
      </c>
      <c r="D60" s="16">
        <v>3</v>
      </c>
      <c r="E60"/>
      <c r="F60" s="23"/>
      <c r="G60" s="22"/>
    </row>
    <row r="61" spans="1:9" x14ac:dyDescent="0.2">
      <c r="A61" s="18">
        <v>1964</v>
      </c>
      <c r="B61" s="24">
        <v>290</v>
      </c>
      <c r="C61" s="21">
        <f t="shared" si="1"/>
        <v>5.0724637681159424</v>
      </c>
      <c r="D61" s="16">
        <v>3.1</v>
      </c>
      <c r="E61"/>
      <c r="F61" s="23"/>
      <c r="G61" s="22"/>
    </row>
    <row r="62" spans="1:9" x14ac:dyDescent="0.2">
      <c r="A62" s="18">
        <v>1965</v>
      </c>
      <c r="B62" s="24">
        <v>307</v>
      </c>
      <c r="C62" s="21">
        <f t="shared" si="1"/>
        <v>5.8620689655172411</v>
      </c>
      <c r="D62" s="16">
        <v>5.2</v>
      </c>
      <c r="E62"/>
      <c r="F62" s="23"/>
      <c r="G62" s="22"/>
    </row>
    <row r="63" spans="1:9" x14ac:dyDescent="0.2">
      <c r="A63" s="18">
        <v>1966</v>
      </c>
      <c r="B63" s="24">
        <v>322</v>
      </c>
      <c r="C63" s="21">
        <f t="shared" si="1"/>
        <v>4.8859934853420199</v>
      </c>
      <c r="D63" s="16">
        <v>6.6</v>
      </c>
      <c r="E63"/>
      <c r="F63" s="23"/>
      <c r="G63" s="22"/>
    </row>
    <row r="64" spans="1:9" x14ac:dyDescent="0.2">
      <c r="A64" s="18">
        <v>1967</v>
      </c>
      <c r="B64" s="24">
        <v>333</v>
      </c>
      <c r="C64" s="21">
        <f t="shared" si="1"/>
        <v>3.4161490683229814</v>
      </c>
      <c r="D64" s="16">
        <v>4</v>
      </c>
      <c r="E64"/>
      <c r="F64" s="23"/>
      <c r="G64" s="22"/>
    </row>
    <row r="65" spans="1:7" x14ac:dyDescent="0.2">
      <c r="A65" s="18">
        <v>1968</v>
      </c>
      <c r="B65" s="24">
        <v>342</v>
      </c>
      <c r="C65" s="21">
        <f t="shared" si="1"/>
        <v>2.7027027027027026</v>
      </c>
      <c r="D65" s="16">
        <v>2</v>
      </c>
      <c r="E65"/>
      <c r="F65" s="23"/>
      <c r="G65" s="22"/>
    </row>
    <row r="66" spans="1:7" x14ac:dyDescent="0.2">
      <c r="A66" s="18">
        <v>1969</v>
      </c>
      <c r="B66" s="24">
        <v>356</v>
      </c>
      <c r="C66" s="21">
        <f t="shared" si="1"/>
        <v>4.0935672514619883</v>
      </c>
      <c r="D66" s="16">
        <v>2.7</v>
      </c>
      <c r="E66"/>
      <c r="F66" s="23"/>
      <c r="G66" s="22"/>
    </row>
    <row r="67" spans="1:7" x14ac:dyDescent="0.2">
      <c r="A67" s="18">
        <v>1970</v>
      </c>
      <c r="B67" s="24">
        <v>383</v>
      </c>
      <c r="C67" s="21">
        <f t="shared" si="1"/>
        <v>7.5842696629213489</v>
      </c>
      <c r="D67" s="16">
        <v>6.9</v>
      </c>
      <c r="E67"/>
      <c r="F67" s="23"/>
      <c r="G67" s="22"/>
    </row>
    <row r="68" spans="1:7" x14ac:dyDescent="0.2">
      <c r="A68" s="18">
        <v>1971</v>
      </c>
      <c r="B68" s="24">
        <v>400</v>
      </c>
      <c r="C68" s="21">
        <f t="shared" si="1"/>
        <v>4.4386422976501301</v>
      </c>
      <c r="D68" s="16">
        <v>7.4</v>
      </c>
      <c r="E68"/>
      <c r="F68" s="23"/>
      <c r="G68" s="22"/>
    </row>
    <row r="69" spans="1:7" x14ac:dyDescent="0.2">
      <c r="A69" s="18">
        <v>1972</v>
      </c>
      <c r="B69" s="24">
        <v>428</v>
      </c>
      <c r="C69" s="21">
        <f t="shared" si="1"/>
        <v>7.0000000000000009</v>
      </c>
      <c r="D69" s="16">
        <v>6</v>
      </c>
      <c r="E69"/>
      <c r="F69" s="23"/>
      <c r="G69" s="22"/>
    </row>
    <row r="70" spans="1:7" x14ac:dyDescent="0.2">
      <c r="A70" s="18">
        <v>1973</v>
      </c>
      <c r="B70" s="24">
        <v>475</v>
      </c>
      <c r="C70" s="21">
        <f t="shared" si="1"/>
        <v>10.981308411214954</v>
      </c>
      <c r="D70" s="16">
        <v>6.7</v>
      </c>
      <c r="E70"/>
      <c r="F70" s="23"/>
      <c r="G70" s="22"/>
    </row>
    <row r="71" spans="1:7" x14ac:dyDescent="0.2">
      <c r="A71" s="18">
        <v>1974</v>
      </c>
      <c r="B71" s="24">
        <v>554</v>
      </c>
      <c r="C71" s="21">
        <f t="shared" si="1"/>
        <v>16.631578947368421</v>
      </c>
      <c r="D71" s="16">
        <v>9.9</v>
      </c>
      <c r="E71"/>
      <c r="F71" s="23"/>
      <c r="G71" s="22"/>
    </row>
    <row r="72" spans="1:7" x14ac:dyDescent="0.2">
      <c r="A72" s="18">
        <v>1975</v>
      </c>
      <c r="B72" s="24">
        <v>619</v>
      </c>
      <c r="C72" s="21">
        <f t="shared" ref="C72:C103" si="2">+(B72-B71)/B71*100</f>
        <v>11.732851985559567</v>
      </c>
      <c r="D72" s="16">
        <v>9.8000000000000007</v>
      </c>
      <c r="E72"/>
      <c r="F72" s="23"/>
      <c r="G72" s="22"/>
    </row>
    <row r="73" spans="1:7" x14ac:dyDescent="0.2">
      <c r="A73" s="18">
        <v>1976</v>
      </c>
      <c r="B73" s="24">
        <v>698</v>
      </c>
      <c r="C73" s="21">
        <f t="shared" si="2"/>
        <v>12.762520193861066</v>
      </c>
      <c r="D73" s="16">
        <v>10.4</v>
      </c>
      <c r="E73"/>
      <c r="F73" s="23"/>
      <c r="G73" s="22"/>
    </row>
    <row r="74" spans="1:7" x14ac:dyDescent="0.2">
      <c r="A74" s="18">
        <v>1977</v>
      </c>
      <c r="B74" s="24">
        <v>780</v>
      </c>
      <c r="C74" s="21">
        <f t="shared" si="2"/>
        <v>11.74785100286533</v>
      </c>
      <c r="D74" s="16">
        <v>11.3</v>
      </c>
      <c r="E74"/>
      <c r="F74" s="23"/>
      <c r="G74" s="22"/>
    </row>
    <row r="75" spans="1:7" x14ac:dyDescent="0.2">
      <c r="A75" s="18">
        <v>1978</v>
      </c>
      <c r="B75" s="24">
        <v>834</v>
      </c>
      <c r="C75" s="21">
        <f t="shared" si="2"/>
        <v>6.9230769230769234</v>
      </c>
      <c r="D75" s="16">
        <v>10.1</v>
      </c>
      <c r="E75"/>
      <c r="F75" s="23"/>
      <c r="G75" s="22"/>
    </row>
    <row r="76" spans="1:7" x14ac:dyDescent="0.2">
      <c r="A76" s="18">
        <v>1979</v>
      </c>
      <c r="B76" s="24">
        <v>903</v>
      </c>
      <c r="C76" s="21">
        <f t="shared" si="2"/>
        <v>8.2733812949640289</v>
      </c>
      <c r="D76" s="16">
        <v>7.2</v>
      </c>
      <c r="E76"/>
      <c r="F76" s="23"/>
      <c r="G76" s="22"/>
    </row>
    <row r="77" spans="1:7" x14ac:dyDescent="0.2">
      <c r="A77" s="18">
        <v>1980</v>
      </c>
      <c r="B77" s="24">
        <v>1026</v>
      </c>
      <c r="C77" s="21">
        <f t="shared" si="2"/>
        <v>13.621262458471762</v>
      </c>
      <c r="D77" s="16">
        <v>13.6</v>
      </c>
      <c r="E77"/>
      <c r="F77" s="23"/>
      <c r="G77" s="22"/>
    </row>
    <row r="78" spans="1:7" x14ac:dyDescent="0.2">
      <c r="A78" s="18">
        <v>1981</v>
      </c>
      <c r="B78" s="24">
        <v>1135</v>
      </c>
      <c r="C78" s="21">
        <f t="shared" si="2"/>
        <v>10.623781676413255</v>
      </c>
      <c r="D78" s="16">
        <v>12.1</v>
      </c>
      <c r="E78"/>
      <c r="F78" s="23"/>
      <c r="G78" s="22"/>
    </row>
    <row r="79" spans="1:7" x14ac:dyDescent="0.2">
      <c r="A79" s="18">
        <v>1982</v>
      </c>
      <c r="B79" s="17">
        <v>1224</v>
      </c>
      <c r="C79" s="21">
        <f t="shared" si="2"/>
        <v>7.8414096916299556</v>
      </c>
      <c r="D79" s="16">
        <v>8.5</v>
      </c>
      <c r="E79"/>
      <c r="F79" s="23"/>
      <c r="G79" s="22"/>
    </row>
    <row r="80" spans="1:7" x14ac:dyDescent="0.2">
      <c r="A80" s="18">
        <v>1983</v>
      </c>
      <c r="B80" s="17">
        <v>1337</v>
      </c>
      <c r="C80" s="21">
        <f t="shared" si="2"/>
        <v>9.2320261437908506</v>
      </c>
      <c r="D80" s="16">
        <v>8.9</v>
      </c>
      <c r="E80"/>
      <c r="F80" s="23"/>
      <c r="G80" s="22"/>
    </row>
    <row r="81" spans="1:7" x14ac:dyDescent="0.2">
      <c r="A81" s="18">
        <v>1984</v>
      </c>
      <c r="B81" s="17">
        <v>1457</v>
      </c>
      <c r="C81" s="21">
        <f t="shared" si="2"/>
        <v>8.9753178758414354</v>
      </c>
      <c r="D81" s="16">
        <v>8</v>
      </c>
      <c r="E81"/>
      <c r="F81" s="23"/>
      <c r="G81" s="22"/>
    </row>
    <row r="82" spans="1:7" x14ac:dyDescent="0.2">
      <c r="A82" s="18">
        <v>1985</v>
      </c>
      <c r="B82" s="17">
        <v>1566</v>
      </c>
      <c r="C82" s="21">
        <f t="shared" si="2"/>
        <v>7.4811256005490741</v>
      </c>
      <c r="D82" s="16">
        <v>7.4</v>
      </c>
      <c r="E82"/>
      <c r="F82" s="23"/>
      <c r="G82" s="22"/>
    </row>
    <row r="83" spans="1:7" x14ac:dyDescent="0.2">
      <c r="A83" s="18">
        <v>1986</v>
      </c>
      <c r="B83" s="17">
        <v>1625</v>
      </c>
      <c r="C83" s="21">
        <f t="shared" si="2"/>
        <v>3.7675606641123882</v>
      </c>
      <c r="D83" s="16">
        <v>4.2</v>
      </c>
      <c r="E83"/>
      <c r="F83" s="23"/>
      <c r="G83" s="22"/>
    </row>
    <row r="84" spans="1:7" x14ac:dyDescent="0.2">
      <c r="A84" s="18">
        <v>1987</v>
      </c>
      <c r="B84" s="17">
        <v>1686</v>
      </c>
      <c r="C84" s="21">
        <f t="shared" si="2"/>
        <v>3.7538461538461543</v>
      </c>
      <c r="D84" s="16">
        <v>4.2</v>
      </c>
      <c r="E84"/>
      <c r="F84" s="23"/>
      <c r="G84" s="22"/>
    </row>
    <row r="85" spans="1:7" x14ac:dyDescent="0.2">
      <c r="A85" s="18">
        <v>1988</v>
      </c>
      <c r="B85" s="17">
        <v>1813</v>
      </c>
      <c r="C85" s="21">
        <f t="shared" si="2"/>
        <v>7.5326215895610904</v>
      </c>
      <c r="D85" s="16">
        <v>5.8</v>
      </c>
      <c r="E85"/>
      <c r="F85" s="23"/>
      <c r="G85" s="22"/>
    </row>
    <row r="86" spans="1:7" x14ac:dyDescent="0.2">
      <c r="A86" s="18">
        <v>1989</v>
      </c>
      <c r="B86" s="17">
        <v>1973</v>
      </c>
      <c r="C86" s="21">
        <f t="shared" si="2"/>
        <v>8.8251516822945391</v>
      </c>
      <c r="D86" s="16">
        <v>6.4</v>
      </c>
      <c r="E86"/>
      <c r="F86" s="23"/>
      <c r="G86" s="22"/>
    </row>
    <row r="87" spans="1:7" x14ac:dyDescent="0.2">
      <c r="A87" s="18">
        <v>1990</v>
      </c>
      <c r="B87" s="17">
        <v>2151</v>
      </c>
      <c r="C87" s="21">
        <f t="shared" si="2"/>
        <v>9.0217942219969594</v>
      </c>
      <c r="D87" s="16">
        <v>10.5</v>
      </c>
      <c r="E87"/>
      <c r="F87" s="23"/>
      <c r="G87" s="22"/>
    </row>
    <row r="88" spans="1:7" x14ac:dyDescent="0.2">
      <c r="A88" s="18">
        <v>1991</v>
      </c>
      <c r="B88" s="17">
        <v>2237</v>
      </c>
      <c r="C88" s="21">
        <f t="shared" si="2"/>
        <v>3.9981403998140403</v>
      </c>
      <c r="D88" s="16">
        <v>9.3000000000000007</v>
      </c>
      <c r="E88"/>
      <c r="F88" s="23"/>
      <c r="G88" s="22"/>
    </row>
    <row r="89" spans="1:7" x14ac:dyDescent="0.2">
      <c r="A89" s="18">
        <v>1992</v>
      </c>
      <c r="B89" s="17">
        <v>2254</v>
      </c>
      <c r="C89" s="21">
        <f t="shared" si="2"/>
        <v>0.75994635672776045</v>
      </c>
      <c r="D89" s="16">
        <v>2.2999999999999998</v>
      </c>
      <c r="E89"/>
      <c r="F89" s="23"/>
      <c r="G89" s="22"/>
    </row>
    <row r="90" spans="1:7" x14ac:dyDescent="0.2">
      <c r="A90" s="18">
        <v>1993</v>
      </c>
      <c r="B90" s="17">
        <v>2264</v>
      </c>
      <c r="C90" s="21">
        <f t="shared" si="2"/>
        <v>0.44365572315882873</v>
      </c>
      <c r="D90" s="16">
        <v>4.7</v>
      </c>
      <c r="E90"/>
      <c r="F90" s="23"/>
      <c r="G90" s="22"/>
    </row>
    <row r="91" spans="1:7" x14ac:dyDescent="0.2">
      <c r="A91" s="18">
        <v>1994</v>
      </c>
      <c r="B91" s="17">
        <v>2305</v>
      </c>
      <c r="C91" s="21">
        <f t="shared" si="2"/>
        <v>1.8109540636042403</v>
      </c>
      <c r="D91" s="16">
        <v>2.2000000000000002</v>
      </c>
      <c r="E91"/>
      <c r="F91" s="23"/>
      <c r="G91" s="22"/>
    </row>
    <row r="92" spans="1:7" x14ac:dyDescent="0.2">
      <c r="A92" s="18">
        <v>1995</v>
      </c>
      <c r="B92" s="17">
        <v>2452</v>
      </c>
      <c r="C92" s="21">
        <f t="shared" si="2"/>
        <v>6.3774403470715839</v>
      </c>
      <c r="D92" s="16">
        <v>2.5</v>
      </c>
      <c r="E92"/>
      <c r="F92" s="23"/>
      <c r="G92" s="22"/>
    </row>
    <row r="93" spans="1:7" x14ac:dyDescent="0.2">
      <c r="A93" s="18">
        <v>1996</v>
      </c>
      <c r="B93" s="17">
        <v>2476</v>
      </c>
      <c r="C93" s="21">
        <f t="shared" si="2"/>
        <v>0.97879282218597052</v>
      </c>
      <c r="D93" s="16">
        <v>0.5</v>
      </c>
      <c r="E93"/>
      <c r="F93" s="23"/>
      <c r="G93" s="22"/>
    </row>
    <row r="94" spans="1:7" x14ac:dyDescent="0.2">
      <c r="A94" s="18">
        <v>1997</v>
      </c>
      <c r="B94" s="17">
        <v>2500</v>
      </c>
      <c r="C94" s="21">
        <f t="shared" si="2"/>
        <v>0.96930533117932149</v>
      </c>
      <c r="D94" s="16">
        <v>0.5</v>
      </c>
      <c r="E94"/>
      <c r="F94" s="23"/>
      <c r="G94" s="22"/>
    </row>
    <row r="95" spans="1:7" x14ac:dyDescent="0.2">
      <c r="A95" s="18">
        <v>1998</v>
      </c>
      <c r="B95" s="17">
        <v>2565</v>
      </c>
      <c r="C95" s="21">
        <f t="shared" si="2"/>
        <v>2.6</v>
      </c>
      <c r="D95" s="16">
        <v>-0.2</v>
      </c>
      <c r="E95"/>
      <c r="F95" s="23"/>
      <c r="G95" s="22"/>
    </row>
    <row r="96" spans="1:7" x14ac:dyDescent="0.2">
      <c r="A96" s="18">
        <v>1999</v>
      </c>
      <c r="B96" s="17">
        <v>2589</v>
      </c>
      <c r="C96" s="21">
        <f t="shared" si="2"/>
        <v>0.9356725146198831</v>
      </c>
      <c r="D96" s="16">
        <v>0.5</v>
      </c>
      <c r="E96"/>
      <c r="F96" s="23"/>
      <c r="G96" s="22"/>
    </row>
    <row r="97" spans="1:4" s="16" customFormat="1" x14ac:dyDescent="0.2">
      <c r="A97" s="18">
        <v>2000</v>
      </c>
      <c r="B97" s="17">
        <v>2695</v>
      </c>
      <c r="C97" s="21">
        <f t="shared" si="2"/>
        <v>4.0942448821938973</v>
      </c>
      <c r="D97" s="16">
        <v>1</v>
      </c>
    </row>
    <row r="98" spans="1:4" s="16" customFormat="1" x14ac:dyDescent="0.2">
      <c r="A98" s="18">
        <v>2001</v>
      </c>
      <c r="B98" s="17">
        <v>2801</v>
      </c>
      <c r="C98" s="21">
        <f t="shared" si="2"/>
        <v>3.9332096474953615</v>
      </c>
      <c r="D98" s="16">
        <v>2.4</v>
      </c>
    </row>
    <row r="99" spans="1:4" s="16" customFormat="1" x14ac:dyDescent="0.2">
      <c r="A99" s="18">
        <v>2002</v>
      </c>
      <c r="B99" s="17">
        <v>2886</v>
      </c>
      <c r="C99" s="21">
        <f t="shared" si="2"/>
        <v>3.0346304891110321</v>
      </c>
      <c r="D99" s="16">
        <v>2.2000000000000002</v>
      </c>
    </row>
    <row r="100" spans="1:4" s="16" customFormat="1" x14ac:dyDescent="0.2">
      <c r="A100" s="18">
        <v>2003</v>
      </c>
      <c r="B100" s="17">
        <v>2958</v>
      </c>
      <c r="C100" s="21">
        <f t="shared" si="2"/>
        <v>2.4948024948024949</v>
      </c>
      <c r="D100" s="16">
        <v>1.9</v>
      </c>
    </row>
    <row r="101" spans="1:4" s="16" customFormat="1" x14ac:dyDescent="0.2">
      <c r="A101" s="18">
        <v>2004</v>
      </c>
      <c r="B101" s="17">
        <v>3051</v>
      </c>
      <c r="C101" s="21">
        <f t="shared" si="2"/>
        <v>3.1440162271805274</v>
      </c>
      <c r="D101" s="16">
        <v>0.4</v>
      </c>
    </row>
    <row r="102" spans="1:4" s="16" customFormat="1" x14ac:dyDescent="0.2">
      <c r="A102" s="18">
        <v>2005</v>
      </c>
      <c r="B102" s="17">
        <v>3167</v>
      </c>
      <c r="C102" s="21">
        <v>3.8</v>
      </c>
      <c r="D102" s="16">
        <v>0.5</v>
      </c>
    </row>
    <row r="103" spans="1:4" s="16" customFormat="1" x14ac:dyDescent="0.2">
      <c r="A103" s="18">
        <v>2006</v>
      </c>
      <c r="B103" s="17">
        <v>3338</v>
      </c>
      <c r="C103" s="16">
        <v>5.4</v>
      </c>
      <c r="D103" s="16">
        <v>1.4</v>
      </c>
    </row>
    <row r="104" spans="1:4" s="16" customFormat="1" x14ac:dyDescent="0.2">
      <c r="A104" s="18">
        <v>2007</v>
      </c>
      <c r="B104" s="17">
        <v>3543</v>
      </c>
      <c r="C104" s="16">
        <v>6.1</v>
      </c>
      <c r="D104" s="16">
        <v>2.2000000000000002</v>
      </c>
    </row>
    <row r="105" spans="1:4" s="16" customFormat="1" x14ac:dyDescent="0.2">
      <c r="A105" s="18">
        <v>2008</v>
      </c>
      <c r="B105" s="17">
        <v>3718</v>
      </c>
      <c r="C105" s="16">
        <v>4.9000000000000004</v>
      </c>
      <c r="D105" s="16">
        <v>3.4</v>
      </c>
    </row>
    <row r="106" spans="1:4" s="16" customFormat="1" x14ac:dyDescent="0.2">
      <c r="A106" s="18">
        <v>2009</v>
      </c>
      <c r="B106" s="17">
        <v>3750</v>
      </c>
      <c r="C106" s="16">
        <v>0.9</v>
      </c>
      <c r="D106" s="16">
        <v>-0.3</v>
      </c>
    </row>
    <row r="107" spans="1:4" s="16" customFormat="1" x14ac:dyDescent="0.2">
      <c r="A107" s="18">
        <v>2010</v>
      </c>
      <c r="B107" s="17">
        <v>3847</v>
      </c>
      <c r="C107" s="16">
        <v>2.6</v>
      </c>
      <c r="D107" s="16">
        <v>1.3</v>
      </c>
    </row>
    <row r="108" spans="1:4" s="16" customFormat="1" x14ac:dyDescent="0.2">
      <c r="A108" s="18">
        <v>2011</v>
      </c>
      <c r="B108" s="17">
        <v>3978</v>
      </c>
      <c r="C108" s="16">
        <v>3.4</v>
      </c>
      <c r="D108" s="16">
        <v>3</v>
      </c>
    </row>
    <row r="109" spans="1:4" s="16" customFormat="1" x14ac:dyDescent="0.2">
      <c r="A109" s="18">
        <v>2012</v>
      </c>
      <c r="B109" s="17">
        <v>4067</v>
      </c>
      <c r="C109" s="16">
        <v>2.2000000000000002</v>
      </c>
      <c r="D109" s="16">
        <v>0.9</v>
      </c>
    </row>
    <row r="110" spans="1:4" s="16" customFormat="1" x14ac:dyDescent="0.2">
      <c r="A110" s="18">
        <v>2013</v>
      </c>
      <c r="B110" s="17">
        <v>4119</v>
      </c>
      <c r="C110" s="16">
        <v>1.3</v>
      </c>
      <c r="D110" s="16">
        <v>0</v>
      </c>
    </row>
    <row r="111" spans="1:4" s="16" customFormat="1" x14ac:dyDescent="0.2">
      <c r="A111" s="18">
        <v>2014</v>
      </c>
      <c r="B111" s="17">
        <v>4153</v>
      </c>
      <c r="C111" s="16">
        <v>0.8</v>
      </c>
      <c r="D111" s="16">
        <v>-0.2</v>
      </c>
    </row>
    <row r="112" spans="1:4" s="16" customFormat="1" x14ac:dyDescent="0.2">
      <c r="A112" s="18">
        <v>2015</v>
      </c>
      <c r="B112" s="17">
        <v>4226</v>
      </c>
      <c r="C112" s="16">
        <v>1.8</v>
      </c>
      <c r="D112" s="16">
        <v>0</v>
      </c>
    </row>
    <row r="113" spans="1:4" s="16" customFormat="1" x14ac:dyDescent="0.2">
      <c r="A113" s="18">
        <v>2016</v>
      </c>
      <c r="B113" s="17">
        <v>4296</v>
      </c>
      <c r="C113" s="16">
        <v>1.7</v>
      </c>
      <c r="D113" s="16">
        <v>1</v>
      </c>
    </row>
    <row r="114" spans="1:4" s="16" customFormat="1" x14ac:dyDescent="0.2">
      <c r="A114" s="18">
        <v>2017</v>
      </c>
      <c r="B114" s="17">
        <v>4405</v>
      </c>
      <c r="C114" s="16">
        <v>2.5</v>
      </c>
      <c r="D114" s="16">
        <v>1.8</v>
      </c>
    </row>
    <row r="115" spans="1:4" s="16" customFormat="1" x14ac:dyDescent="0.2">
      <c r="A115" s="18">
        <v>2018</v>
      </c>
      <c r="B115" s="17">
        <v>4549</v>
      </c>
      <c r="C115" s="16">
        <v>3.3</v>
      </c>
      <c r="D115" s="16">
        <v>2</v>
      </c>
    </row>
    <row r="116" spans="1:4" s="16" customFormat="1" x14ac:dyDescent="0.2">
      <c r="A116" s="18">
        <v>2019</v>
      </c>
      <c r="B116" s="17">
        <v>4709</v>
      </c>
      <c r="C116" s="16">
        <v>3.5</v>
      </c>
      <c r="D116" s="16">
        <v>1.8</v>
      </c>
    </row>
    <row r="117" spans="1:4" s="16" customFormat="1" x14ac:dyDescent="0.2">
      <c r="A117" s="18">
        <v>2020</v>
      </c>
      <c r="B117" s="17">
        <v>4732</v>
      </c>
      <c r="C117" s="16">
        <v>0.5</v>
      </c>
      <c r="D117" s="16">
        <v>0.5</v>
      </c>
    </row>
    <row r="118" spans="1:4" s="16" customFormat="1" x14ac:dyDescent="0.2">
      <c r="A118" s="18">
        <v>2021</v>
      </c>
      <c r="B118" s="17">
        <v>5023</v>
      </c>
      <c r="C118" s="16">
        <v>6.1</v>
      </c>
      <c r="D118" s="16">
        <v>2.2000000000000002</v>
      </c>
    </row>
    <row r="119" spans="1:4" s="16" customFormat="1" x14ac:dyDescent="0.2">
      <c r="A119" s="18">
        <v>2022</v>
      </c>
      <c r="B119" s="17">
        <v>5674</v>
      </c>
      <c r="C119" s="16">
        <v>13</v>
      </c>
      <c r="D119" s="16">
        <v>8.4</v>
      </c>
    </row>
    <row r="120" spans="1:4" s="16" customFormat="1" x14ac:dyDescent="0.2">
      <c r="A120" s="18">
        <v>2023</v>
      </c>
      <c r="B120" s="17">
        <v>6258</v>
      </c>
      <c r="C120" s="16">
        <v>10.3</v>
      </c>
      <c r="D120" s="16">
        <v>8.5</v>
      </c>
    </row>
    <row r="121" spans="1:4" s="16" customFormat="1" x14ac:dyDescent="0.2">
      <c r="A121" s="18">
        <v>2024</v>
      </c>
      <c r="B121" s="17">
        <v>6359</v>
      </c>
      <c r="C121" s="16">
        <v>1.6</v>
      </c>
      <c r="D121" s="16">
        <v>2.8</v>
      </c>
    </row>
    <row r="125" spans="1:4" s="16" customFormat="1" x14ac:dyDescent="0.2">
      <c r="A125" s="18"/>
      <c r="B125" s="19"/>
      <c r="C125" s="17"/>
      <c r="D125" s="17"/>
    </row>
    <row r="126" spans="1:4" s="16" customFormat="1" x14ac:dyDescent="0.2">
      <c r="A126" s="18"/>
      <c r="B126" s="19"/>
      <c r="C126" s="17"/>
      <c r="D126" s="17"/>
    </row>
    <row r="127" spans="1:4" s="16" customFormat="1" x14ac:dyDescent="0.2">
      <c r="A127" s="18"/>
      <c r="B127" s="19"/>
      <c r="C127" s="17"/>
      <c r="D127" s="17"/>
    </row>
    <row r="128" spans="1:4" s="16" customFormat="1" x14ac:dyDescent="0.2">
      <c r="A128" s="18"/>
      <c r="B128" s="20"/>
      <c r="C128" s="17"/>
      <c r="D128" s="17"/>
    </row>
    <row r="129" spans="1:7" s="17" customFormat="1" x14ac:dyDescent="0.2">
      <c r="A129" s="18"/>
      <c r="B129" s="19"/>
      <c r="E129" s="16"/>
      <c r="F129" s="16"/>
      <c r="G129" s="16"/>
    </row>
    <row r="130" spans="1:7" s="17" customFormat="1" x14ac:dyDescent="0.2">
      <c r="A130" s="18"/>
      <c r="B130" s="19"/>
      <c r="E130" s="16"/>
      <c r="F130" s="16"/>
      <c r="G130" s="16"/>
    </row>
    <row r="131" spans="1:7" s="17" customFormat="1" x14ac:dyDescent="0.2">
      <c r="A131" s="18"/>
      <c r="B131" s="20"/>
      <c r="E131" s="16"/>
      <c r="F131" s="16"/>
      <c r="G131" s="16"/>
    </row>
    <row r="132" spans="1:7" s="17" customFormat="1" x14ac:dyDescent="0.2">
      <c r="A132" s="18"/>
      <c r="B132" s="19"/>
      <c r="E132" s="16"/>
      <c r="F132" s="16"/>
      <c r="G132" s="16"/>
    </row>
    <row r="133" spans="1:7" s="17" customFormat="1" x14ac:dyDescent="0.2">
      <c r="A133" s="18"/>
      <c r="B133" s="19"/>
      <c r="E133" s="16"/>
      <c r="F133" s="16"/>
      <c r="G133" s="16"/>
    </row>
    <row r="134" spans="1:7" s="17" customFormat="1" x14ac:dyDescent="0.2">
      <c r="A134" s="18"/>
      <c r="B134" s="20"/>
      <c r="E134" s="16"/>
      <c r="F134" s="16"/>
      <c r="G134" s="16"/>
    </row>
    <row r="135" spans="1:7" s="17" customFormat="1" x14ac:dyDescent="0.2">
      <c r="A135" s="18"/>
      <c r="B135" s="19"/>
      <c r="E135" s="16"/>
      <c r="F135" s="16"/>
      <c r="G135" s="16"/>
    </row>
    <row r="136" spans="1:7" s="17" customFormat="1" x14ac:dyDescent="0.2">
      <c r="A136" s="18"/>
      <c r="B136" s="19"/>
      <c r="E136" s="16"/>
      <c r="F136" s="16"/>
      <c r="G136" s="16"/>
    </row>
  </sheetData>
  <mergeCells count="1">
    <mergeCell ref="F6:G6"/>
  </mergeCells>
  <pageMargins left="0.59055118110236227" right="0" top="0.59055118110236227" bottom="0.98425196850393704" header="0.35433070866141736" footer="0.51181102362204722"/>
  <pageSetup paperSize="9" orientation="portrait" blackAndWhite="1" r:id="rId1"/>
  <headerFooter alignWithMargins="0">
    <oddHeader>&amp;R&amp;8&amp;P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4C96-4678-4CCC-ACA5-E45B3323047D}">
  <sheetPr codeName="Blad5"/>
  <dimension ref="A1:E27"/>
  <sheetViews>
    <sheetView showGridLines="0" zoomScaleNormal="100" workbookViewId="0"/>
  </sheetViews>
  <sheetFormatPr defaultRowHeight="12.75" x14ac:dyDescent="0.2"/>
  <sheetData>
    <row r="1" spans="1:2" ht="20.25" customHeight="1" x14ac:dyDescent="0.25">
      <c r="A1" t="s">
        <v>0</v>
      </c>
      <c r="B1" s="52" t="s">
        <v>25</v>
      </c>
    </row>
    <row r="2" spans="1:2" ht="12.75" customHeight="1" x14ac:dyDescent="0.2">
      <c r="B2" s="51" t="s">
        <v>3</v>
      </c>
    </row>
    <row r="3" spans="1:2" ht="12.75" customHeight="1" x14ac:dyDescent="0.2">
      <c r="B3" s="51"/>
    </row>
    <row r="4" spans="1:2" ht="12.75" customHeight="1" x14ac:dyDescent="0.2"/>
    <row r="27" spans="5:5" x14ac:dyDescent="0.2">
      <c r="E27" s="3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409E-2615-48D3-A91D-950E9EF01D31}">
  <sheetPr codeName="Blad7"/>
  <dimension ref="A1:N28"/>
  <sheetViews>
    <sheetView showGridLines="0" tabSelected="1" zoomScaleNormal="100" workbookViewId="0"/>
  </sheetViews>
  <sheetFormatPr defaultRowHeight="12.75" x14ac:dyDescent="0.2"/>
  <sheetData>
    <row r="1" spans="1:2" ht="20.25" customHeight="1" x14ac:dyDescent="0.25">
      <c r="A1" t="s">
        <v>0</v>
      </c>
      <c r="B1" s="52" t="s">
        <v>27</v>
      </c>
    </row>
    <row r="2" spans="1:2" ht="12.75" customHeight="1" x14ac:dyDescent="0.2">
      <c r="B2" s="51" t="s">
        <v>26</v>
      </c>
    </row>
    <row r="3" spans="1:2" ht="12.75" customHeight="1" x14ac:dyDescent="0.2">
      <c r="B3" s="51"/>
    </row>
    <row r="4" spans="1:2" ht="12.75" customHeight="1" x14ac:dyDescent="0.2"/>
    <row r="27" spans="5:14" x14ac:dyDescent="0.2">
      <c r="E27" s="31"/>
    </row>
    <row r="28" spans="5:14" ht="17.25" x14ac:dyDescent="0.3">
      <c r="N28" s="53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7</vt:i4>
      </vt:variant>
    </vt:vector>
  </HeadingPairs>
  <TitlesOfParts>
    <vt:vector size="12" baseType="lpstr">
      <vt:lpstr>Innehåll</vt:lpstr>
      <vt:lpstr>Vägledning</vt:lpstr>
      <vt:lpstr>Data</vt:lpstr>
      <vt:lpstr>Diagram 1</vt:lpstr>
      <vt:lpstr>Diagram 2</vt:lpstr>
      <vt:lpstr>raderEng</vt:lpstr>
      <vt:lpstr>raderSv</vt:lpstr>
      <vt:lpstr>textEng</vt:lpstr>
      <vt:lpstr>textSv</vt:lpstr>
      <vt:lpstr>'Diagram 1'!Utskriftsområde</vt:lpstr>
      <vt:lpstr>'Diagram 2'!Utskriftsområde</vt:lpstr>
      <vt:lpstr>Data!Utskriftsrubriker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Schönbeck Martin ML/KOM/WEBPUB-S</dc:creator>
  <cp:lastModifiedBy>Jonsson Jonas ESA/NUP/PP-S</cp:lastModifiedBy>
  <dcterms:created xsi:type="dcterms:W3CDTF">2025-01-14T11:42:18Z</dcterms:created>
  <dcterms:modified xsi:type="dcterms:W3CDTF">2025-11-14T09:21:31Z</dcterms:modified>
</cp:coreProperties>
</file>