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\Data\Prod\Webpub\am0105\2025-05-20\"/>
    </mc:Choice>
  </mc:AlternateContent>
  <xr:revisionPtr revIDLastSave="0" documentId="13_ncr:1_{63A12B8F-CF19-4346-B40E-E66481D97F55}" xr6:coauthVersionLast="47" xr6:coauthVersionMax="47" xr10:uidLastSave="{00000000-0000-0000-0000-000000000000}"/>
  <bookViews>
    <workbookView xWindow="28680" yWindow="-120" windowWidth="29040" windowHeight="15720" tabRatio="904" xr2:uid="{00000000-000D-0000-FFFF-FFFF00000000}"/>
  </bookViews>
  <sheets>
    <sheet name="AM0105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9" l="1"/>
  <c r="B15" i="9"/>
  <c r="B16" i="9"/>
  <c r="B17" i="9"/>
  <c r="C14" i="9"/>
  <c r="C15" i="9"/>
  <c r="C16" i="9"/>
  <c r="C17" i="9"/>
  <c r="E13" i="9"/>
  <c r="F13" i="9"/>
  <c r="H13" i="9"/>
  <c r="I13" i="9"/>
  <c r="K13" i="9"/>
  <c r="L13" i="9"/>
  <c r="N13" i="9"/>
  <c r="O13" i="9"/>
  <c r="Q13" i="9"/>
  <c r="R13" i="9"/>
  <c r="E14" i="9"/>
  <c r="F14" i="9"/>
  <c r="H14" i="9"/>
  <c r="I14" i="9"/>
  <c r="K14" i="9"/>
  <c r="L14" i="9"/>
  <c r="N14" i="9"/>
  <c r="O14" i="9"/>
  <c r="Q14" i="9"/>
  <c r="R14" i="9"/>
  <c r="E15" i="9"/>
  <c r="F15" i="9"/>
  <c r="H15" i="9"/>
  <c r="I15" i="9"/>
  <c r="K15" i="9"/>
  <c r="L15" i="9"/>
  <c r="N15" i="9"/>
  <c r="O15" i="9"/>
  <c r="Q15" i="9"/>
  <c r="R15" i="9"/>
  <c r="E16" i="9"/>
  <c r="F16" i="9"/>
  <c r="H16" i="9"/>
  <c r="I16" i="9"/>
  <c r="K16" i="9"/>
  <c r="L16" i="9"/>
  <c r="N16" i="9"/>
  <c r="O16" i="9"/>
  <c r="Q16" i="9"/>
  <c r="R16" i="9"/>
  <c r="E17" i="9"/>
  <c r="F17" i="9"/>
  <c r="H17" i="9"/>
  <c r="I17" i="9"/>
  <c r="K17" i="9"/>
  <c r="L17" i="9"/>
  <c r="N17" i="9"/>
  <c r="O17" i="9"/>
  <c r="Q17" i="9"/>
  <c r="R17" i="9"/>
  <c r="U13" i="9" l="1"/>
  <c r="T13" i="9"/>
  <c r="C13" i="9"/>
  <c r="B13" i="9"/>
  <c r="U17" i="9"/>
  <c r="T17" i="9"/>
  <c r="U16" i="9"/>
  <c r="T16" i="9"/>
  <c r="U15" i="9"/>
  <c r="T15" i="9"/>
  <c r="U14" i="9"/>
  <c r="T14" i="9"/>
</calcChain>
</file>

<file path=xl/sharedStrings.xml><?xml version="1.0" encoding="utf-8"?>
<sst xmlns="http://schemas.openxmlformats.org/spreadsheetml/2006/main" count="113" uniqueCount="32">
  <si>
    <t>Män</t>
  </si>
  <si>
    <t>Kvinnor</t>
  </si>
  <si>
    <t>p10</t>
  </si>
  <si>
    <t>p25</t>
  </si>
  <si>
    <t>p50</t>
  </si>
  <si>
    <t>p75</t>
  </si>
  <si>
    <t>p90</t>
  </si>
  <si>
    <t>Forskarutbildning</t>
  </si>
  <si>
    <t>Eftergymnasial utb., 3 år eller längre</t>
  </si>
  <si>
    <t>Eftergymnasial utb., kortare än 3 år</t>
  </si>
  <si>
    <t>Förgymnasial utb., minst 9 år</t>
  </si>
  <si>
    <t>Förgymnasial utb., kortare än 9 år</t>
  </si>
  <si>
    <t>Klartext</t>
  </si>
  <si>
    <t>Gymnasial utb., högst två år</t>
  </si>
  <si>
    <t>Gymnasial utbildning 3 år</t>
  </si>
  <si>
    <t>Kon</t>
  </si>
  <si>
    <t xml:space="preserve"> </t>
  </si>
  <si>
    <t>Postgraduate education</t>
  </si>
  <si>
    <t>Blankrad</t>
  </si>
  <si>
    <t>Förgymnasial utbildning,
kortare än 9 år</t>
  </si>
  <si>
    <t>Förgymnasial utbildning,
minst 9 år</t>
  </si>
  <si>
    <t>Gymnasial utbildning,
högst två år</t>
  </si>
  <si>
    <t>Eftergymnasial utbildning,
kortare än 3 år</t>
  </si>
  <si>
    <t>Eftergymnasial utbildning,
3 år eller längre</t>
  </si>
  <si>
    <t>Women</t>
  </si>
  <si>
    <t>Men</t>
  </si>
  <si>
    <t>Compulsory school,
shorter than 9 years</t>
  </si>
  <si>
    <t>Upper secondary school,
2 years or shorter</t>
  </si>
  <si>
    <t>Post-secondary education,
shorter than 3 years</t>
  </si>
  <si>
    <t>Post-secondary education,
3 years or longer</t>
  </si>
  <si>
    <t>Upper secondary
school, 3 years</t>
  </si>
  <si>
    <t>9-year compulsory
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</si>
</sst>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Garamond"/>
      <family val="1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8"/>
      <name val="Calibri"/>
      <family val="2"/>
    </font>
    <font>
      <sz val="11"/>
      <color indexed="38"/>
      <name val="Calibri"/>
      <family val="2"/>
    </font>
    <font>
      <i/>
      <sz val="11"/>
      <color indexed="20"/>
      <name val="Calibri"/>
      <family val="2"/>
    </font>
    <font>
      <sz val="11"/>
      <color indexed="2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37"/>
      <name val="Calibri"/>
      <family val="2"/>
    </font>
    <font>
      <b/>
      <sz val="18"/>
      <color indexed="18"/>
      <name val="Cambria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0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4"/>
      </patternFill>
    </fill>
    <fill>
      <patternFill patternType="solid">
        <fgColor indexed="61"/>
      </patternFill>
    </fill>
    <fill>
      <patternFill patternType="solid">
        <fgColor indexed="42"/>
      </patternFill>
    </fill>
    <fill>
      <patternFill patternType="solid">
        <fgColor indexed="38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34"/>
      </patternFill>
    </fill>
    <fill>
      <patternFill patternType="solid">
        <fgColor indexed="49"/>
      </patternFill>
    </fill>
    <fill>
      <patternFill patternType="solid">
        <fgColor indexed="51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4" fillId="4" borderId="1" applyNumberFormat="0" applyFont="0" applyAlignment="0" applyProtection="0"/>
    <xf numFmtId="0" fontId="6" fillId="5" borderId="2" applyNumberFormat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7" borderId="2" applyNumberFormat="0" applyAlignment="0" applyProtection="0"/>
    <xf numFmtId="0" fontId="11" fillId="19" borderId="3" applyNumberFormat="0" applyAlignment="0" applyProtection="0"/>
    <xf numFmtId="0" fontId="12" fillId="0" borderId="4" applyNumberFormat="0" applyFill="0" applyAlignment="0" applyProtection="0"/>
    <xf numFmtId="0" fontId="13" fillId="8" borderId="0" applyNumberFormat="0" applyBorder="0" applyAlignment="0" applyProtection="0"/>
    <xf numFmtId="0" fontId="3" fillId="0" borderId="0"/>
    <xf numFmtId="0" fontId="3" fillId="0" borderId="0"/>
    <xf numFmtId="0" fontId="2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5" borderId="9" applyNumberFormat="0" applyAlignment="0" applyProtection="0"/>
    <xf numFmtId="0" fontId="20" fillId="0" borderId="0" applyNumberFormat="0" applyFill="0" applyBorder="0" applyAlignment="0" applyProtection="0"/>
    <xf numFmtId="0" fontId="22" fillId="0" borderId="0"/>
  </cellStyleXfs>
  <cellXfs count="13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left"/>
    </xf>
    <xf numFmtId="3" fontId="1" fillId="0" borderId="0" xfId="45" quotePrefix="1" applyNumberFormat="1" applyFont="1" applyFill="1" applyBorder="1"/>
    <xf numFmtId="0" fontId="1" fillId="0" borderId="0" xfId="45" quotePrefix="1" applyNumberFormat="1" applyFont="1" applyFill="1"/>
    <xf numFmtId="0" fontId="22" fillId="0" borderId="0" xfId="45" quotePrefix="1"/>
    <xf numFmtId="0" fontId="22" fillId="0" borderId="0" xfId="45"/>
    <xf numFmtId="0" fontId="2" fillId="0" borderId="0" xfId="45" applyFont="1"/>
    <xf numFmtId="3" fontId="22" fillId="0" borderId="0" xfId="45" applyNumberFormat="1"/>
    <xf numFmtId="0" fontId="22" fillId="0" borderId="0" xfId="0" applyFont="1" applyAlignment="1"/>
    <xf numFmtId="0" fontId="22" fillId="0" borderId="0" xfId="0" applyFont="1" applyAlignment="1">
      <alignment wrapText="1"/>
    </xf>
    <xf numFmtId="3" fontId="1" fillId="0" borderId="0" xfId="35" quotePrefix="1" applyNumberFormat="1" applyFont="1" applyFill="1" applyBorder="1"/>
    <xf numFmtId="0" fontId="0" fillId="0" borderId="0" xfId="0" applyFill="1"/>
  </cellXfs>
  <cellStyles count="46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3" builtinId="29" customBuiltin="1"/>
    <cellStyle name="Dekorfärg2" xfId="24" builtinId="33" customBuiltin="1"/>
    <cellStyle name="Dekorfärg3" xfId="25" builtinId="37" customBuiltin="1"/>
    <cellStyle name="Dekorfärg4" xfId="26" builtinId="41" customBuiltin="1"/>
    <cellStyle name="Dekorfärg5" xfId="27" builtinId="45" customBuiltin="1"/>
    <cellStyle name="Dekorfärg6" xfId="28" builtinId="49" customBuiltin="1"/>
    <cellStyle name="Dålig" xfId="22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Normal 2" xfId="34" xr:uid="{00000000-0005-0000-0000-000022000000}"/>
    <cellStyle name="Normal 2 2" xfId="35" xr:uid="{00000000-0005-0000-0000-000023000000}"/>
    <cellStyle name="Normal 2_AM0103 ARBETARE SLP" xfId="36" xr:uid="{00000000-0005-0000-0000-000024000000}"/>
    <cellStyle name="Normal 3" xfId="45" xr:uid="{00000000-0005-0000-0000-000025000000}"/>
    <cellStyle name="Rubrik" xfId="37" builtinId="15" customBuiltin="1"/>
    <cellStyle name="Rubrik 1" xfId="38" builtinId="16" customBuiltin="1"/>
    <cellStyle name="Rubrik 2" xfId="39" builtinId="17" customBuiltin="1"/>
    <cellStyle name="Rubrik 3" xfId="40" builtinId="18" customBuiltin="1"/>
    <cellStyle name="Rubrik 4" xfId="41" builtinId="19" customBuiltin="1"/>
    <cellStyle name="Summa" xfId="42" builtinId="25" customBuiltin="1"/>
    <cellStyle name="Utdata" xfId="43" builtinId="21" customBuiltin="1"/>
    <cellStyle name="Varningstex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DFF2D"/>
      <rgbColor rgb="004E4EB2"/>
      <rgbColor rgb="00FFFF2D"/>
      <rgbColor rgb="00FF4141"/>
      <rgbColor rgb="007E95E8"/>
      <rgbColor rgb="00940000"/>
      <rgbColor rgb="00008000"/>
      <rgbColor rgb="0029299F"/>
      <rgbColor rgb="00808000"/>
      <rgbColor rgb="00808080"/>
      <rgbColor rgb="003D3D8F"/>
      <rgbColor rgb="00CCCCCC"/>
      <rgbColor rgb="00666666"/>
      <rgbColor rgb="009999FF"/>
      <rgbColor rgb="00993366"/>
      <rgbColor rgb="00FFFFCC"/>
      <rgbColor rgb="00CCFFFF"/>
      <rgbColor rgb="00E5FAFF"/>
      <rgbColor rgb="00FFFFFF"/>
      <rgbColor rgb="00FFFFFF"/>
      <rgbColor rgb="00FFFFFF"/>
      <rgbColor rgb="000000FF"/>
      <rgbColor rgb="00FF0000"/>
      <rgbColor rgb="00FFFF00"/>
      <rgbColor rgb="0000FFFF"/>
      <rgbColor rgb="00008000"/>
      <rgbColor rgb="00993300"/>
      <rgbColor rgb="00FF00FF"/>
      <rgbColor rgb="0000FF00"/>
      <rgbColor rgb="00A0B7F8"/>
      <rgbColor rgb="00CDE5FF"/>
      <rgbColor rgb="0099FF99"/>
      <rgbColor rgb="00FFFF99"/>
      <rgbColor rgb="00E5FAFF"/>
      <rgbColor rgb="00FFADAD"/>
      <rgbColor rgb="00E6E6E6"/>
      <rgbColor rgb="00FFC8AD"/>
      <rgbColor rgb="006886E4"/>
      <rgbColor rgb="005173E1"/>
      <rgbColor rgb="00C0C000"/>
      <rgbColor rgb="00FF8041"/>
      <rgbColor rgb="00D44700"/>
      <rgbColor rgb="00943100"/>
      <rgbColor rgb="004D4D4D"/>
      <rgbColor rgb="00999999"/>
      <rgbColor rgb="00000066"/>
      <rgbColor rgb="0000C000"/>
      <rgbColor rgb="00004E00"/>
      <rgbColor rgb="004E4E00"/>
      <rgbColor rgb="00622100"/>
      <rgbColor rgb="00B3B3B3"/>
      <rgbColor rgb="001A1A1A"/>
      <rgbColor rgb="00333333"/>
    </indexedColors>
    <mruColors>
      <color rgb="FF8D90F5"/>
      <color rgb="FF1E00BE"/>
      <color rgb="FFD2CCF2"/>
      <color rgb="FFEDEDFF"/>
      <color rgb="FF109AB0"/>
      <color rgb="FFF5A417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444726951138626"/>
          <c:y val="3.1591061063915481E-2"/>
          <c:w val="0.65483547055788927"/>
          <c:h val="0.905284255101097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'AM0105'!$A$13:$V$13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24527</c:v>
                </c:pt>
                <c:pt idx="2">
                  <c:v>25004</c:v>
                </c:pt>
                <c:pt idx="3">
                  <c:v>0</c:v>
                </c:pt>
                <c:pt idx="4">
                  <c:v>24825</c:v>
                </c:pt>
                <c:pt idx="5">
                  <c:v>24442</c:v>
                </c:pt>
                <c:pt idx="6">
                  <c:v>0</c:v>
                </c:pt>
                <c:pt idx="7">
                  <c:v>28417</c:v>
                </c:pt>
                <c:pt idx="8">
                  <c:v>27496</c:v>
                </c:pt>
                <c:pt idx="9">
                  <c:v>0</c:v>
                </c:pt>
                <c:pt idx="10">
                  <c:v>26884</c:v>
                </c:pt>
                <c:pt idx="11">
                  <c:v>25874</c:v>
                </c:pt>
                <c:pt idx="12">
                  <c:v>0</c:v>
                </c:pt>
                <c:pt idx="13">
                  <c:v>27300</c:v>
                </c:pt>
                <c:pt idx="14">
                  <c:v>28038</c:v>
                </c:pt>
                <c:pt idx="15">
                  <c:v>0</c:v>
                </c:pt>
                <c:pt idx="16">
                  <c:v>33300</c:v>
                </c:pt>
                <c:pt idx="17">
                  <c:v>34500</c:v>
                </c:pt>
                <c:pt idx="18">
                  <c:v>0</c:v>
                </c:pt>
                <c:pt idx="19">
                  <c:v>44050</c:v>
                </c:pt>
                <c:pt idx="20">
                  <c:v>49400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6-41D9-8785-07B9D443BE3D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"/>
          </c:pictureOptions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'AM0105'!$A$14:$V$14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1484</c:v>
                </c:pt>
                <c:pt idx="2">
                  <c:v>1217</c:v>
                </c:pt>
                <c:pt idx="3" formatCode="General">
                  <c:v>0</c:v>
                </c:pt>
                <c:pt idx="4">
                  <c:v>2375</c:v>
                </c:pt>
                <c:pt idx="5">
                  <c:v>2367</c:v>
                </c:pt>
                <c:pt idx="6" formatCode="General">
                  <c:v>0</c:v>
                </c:pt>
                <c:pt idx="7">
                  <c:v>2436</c:v>
                </c:pt>
                <c:pt idx="8">
                  <c:v>2653</c:v>
                </c:pt>
                <c:pt idx="9" formatCode="General">
                  <c:v>0</c:v>
                </c:pt>
                <c:pt idx="10">
                  <c:v>2316</c:v>
                </c:pt>
                <c:pt idx="11">
                  <c:v>2919</c:v>
                </c:pt>
                <c:pt idx="12" formatCode="General">
                  <c:v>0</c:v>
                </c:pt>
                <c:pt idx="13">
                  <c:v>2492</c:v>
                </c:pt>
                <c:pt idx="14">
                  <c:v>3950</c:v>
                </c:pt>
                <c:pt idx="15" formatCode="General">
                  <c:v>0</c:v>
                </c:pt>
                <c:pt idx="16">
                  <c:v>4327</c:v>
                </c:pt>
                <c:pt idx="17">
                  <c:v>5400</c:v>
                </c:pt>
                <c:pt idx="18" formatCode="General">
                  <c:v>0</c:v>
                </c:pt>
                <c:pt idx="19">
                  <c:v>7810</c:v>
                </c:pt>
                <c:pt idx="20">
                  <c:v>15750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6-41D9-8785-07B9D443BE3D}"/>
            </c:ext>
          </c:extLst>
        </c:ser>
        <c:ser>
          <c:idx val="2"/>
          <c:order val="2"/>
          <c:spPr>
            <a:solidFill>
              <a:srgbClr val="CCCCCC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56-41D9-8785-07B9D443BE3D}"/>
              </c:ext>
            </c:extLst>
          </c:dPt>
          <c:dPt>
            <c:idx val="2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56-41D9-8785-07B9D443BE3D}"/>
              </c:ext>
            </c:extLst>
          </c:dPt>
          <c:dPt>
            <c:idx val="4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56-41D9-8785-07B9D443BE3D}"/>
              </c:ext>
            </c:extLst>
          </c:dPt>
          <c:dPt>
            <c:idx val="5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56-41D9-8785-07B9D443BE3D}"/>
              </c:ext>
            </c:extLst>
          </c:dPt>
          <c:dPt>
            <c:idx val="7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E56-41D9-8785-07B9D443BE3D}"/>
              </c:ext>
            </c:extLst>
          </c:dPt>
          <c:dPt>
            <c:idx val="8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E56-41D9-8785-07B9D443BE3D}"/>
              </c:ext>
            </c:extLst>
          </c:dPt>
          <c:dPt>
            <c:idx val="10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E56-41D9-8785-07B9D443BE3D}"/>
              </c:ext>
            </c:extLst>
          </c:dPt>
          <c:dPt>
            <c:idx val="11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E56-41D9-8785-07B9D443BE3D}"/>
              </c:ext>
            </c:extLst>
          </c:dPt>
          <c:dPt>
            <c:idx val="13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E56-41D9-8785-07B9D443BE3D}"/>
              </c:ext>
            </c:extLst>
          </c:dPt>
          <c:dPt>
            <c:idx val="14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E56-41D9-8785-07B9D443BE3D}"/>
              </c:ext>
            </c:extLst>
          </c:dPt>
          <c:dPt>
            <c:idx val="16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E56-41D9-8785-07B9D443BE3D}"/>
              </c:ext>
            </c:extLst>
          </c:dPt>
          <c:dPt>
            <c:idx val="17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E56-41D9-8785-07B9D443BE3D}"/>
              </c:ext>
            </c:extLst>
          </c:dPt>
          <c:dPt>
            <c:idx val="19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E56-41D9-8785-07B9D443BE3D}"/>
              </c:ext>
            </c:extLst>
          </c:dPt>
          <c:dPt>
            <c:idx val="20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E56-41D9-8785-07B9D443BE3D}"/>
              </c:ext>
            </c:extLst>
          </c:dPt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'AM0105'!$A$15:$V$15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1630</c:v>
                </c:pt>
                <c:pt idx="2">
                  <c:v>1606</c:v>
                </c:pt>
                <c:pt idx="3" formatCode="General">
                  <c:v>0</c:v>
                </c:pt>
                <c:pt idx="4">
                  <c:v>2369</c:v>
                </c:pt>
                <c:pt idx="5">
                  <c:v>2941</c:v>
                </c:pt>
                <c:pt idx="6" formatCode="General">
                  <c:v>0</c:v>
                </c:pt>
                <c:pt idx="7">
                  <c:v>2642</c:v>
                </c:pt>
                <c:pt idx="8">
                  <c:v>4118</c:v>
                </c:pt>
                <c:pt idx="9" formatCode="General">
                  <c:v>0</c:v>
                </c:pt>
                <c:pt idx="10">
                  <c:v>2739</c:v>
                </c:pt>
                <c:pt idx="11">
                  <c:v>4137</c:v>
                </c:pt>
                <c:pt idx="12" formatCode="General">
                  <c:v>0</c:v>
                </c:pt>
                <c:pt idx="13">
                  <c:v>4508</c:v>
                </c:pt>
                <c:pt idx="14">
                  <c:v>6012</c:v>
                </c:pt>
                <c:pt idx="15" formatCode="General">
                  <c:v>0</c:v>
                </c:pt>
                <c:pt idx="16">
                  <c:v>5473</c:v>
                </c:pt>
                <c:pt idx="17">
                  <c:v>9100</c:v>
                </c:pt>
                <c:pt idx="18" formatCode="General">
                  <c:v>0</c:v>
                </c:pt>
                <c:pt idx="19">
                  <c:v>26540</c:v>
                </c:pt>
                <c:pt idx="20">
                  <c:v>27360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E56-41D9-8785-07B9D443BE3D}"/>
            </c:ext>
          </c:extLst>
        </c:ser>
        <c:ser>
          <c:idx val="3"/>
          <c:order val="3"/>
          <c:spPr>
            <a:solidFill>
              <a:srgbClr val="CCCCCC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9E56-41D9-8785-07B9D443BE3D}"/>
              </c:ext>
            </c:extLst>
          </c:dPt>
          <c:dPt>
            <c:idx val="2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9E56-41D9-8785-07B9D443BE3D}"/>
              </c:ext>
            </c:extLst>
          </c:dPt>
          <c:dPt>
            <c:idx val="4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9E56-41D9-8785-07B9D443BE3D}"/>
              </c:ext>
            </c:extLst>
          </c:dPt>
          <c:dPt>
            <c:idx val="5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9E56-41D9-8785-07B9D443BE3D}"/>
              </c:ext>
            </c:extLst>
          </c:dPt>
          <c:dPt>
            <c:idx val="7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9E56-41D9-8785-07B9D443BE3D}"/>
              </c:ext>
            </c:extLst>
          </c:dPt>
          <c:dPt>
            <c:idx val="8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9E56-41D9-8785-07B9D443BE3D}"/>
              </c:ext>
            </c:extLst>
          </c:dPt>
          <c:dPt>
            <c:idx val="10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9E56-41D9-8785-07B9D443BE3D}"/>
              </c:ext>
            </c:extLst>
          </c:dPt>
          <c:dPt>
            <c:idx val="11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9E56-41D9-8785-07B9D443BE3D}"/>
              </c:ext>
            </c:extLst>
          </c:dPt>
          <c:dPt>
            <c:idx val="13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9E56-41D9-8785-07B9D443BE3D}"/>
              </c:ext>
            </c:extLst>
          </c:dPt>
          <c:dPt>
            <c:idx val="14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9E56-41D9-8785-07B9D443BE3D}"/>
              </c:ext>
            </c:extLst>
          </c:dPt>
          <c:dPt>
            <c:idx val="16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9E56-41D9-8785-07B9D443BE3D}"/>
              </c:ext>
            </c:extLst>
          </c:dPt>
          <c:dPt>
            <c:idx val="17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9E56-41D9-8785-07B9D443BE3D}"/>
              </c:ext>
            </c:extLst>
          </c:dPt>
          <c:dPt>
            <c:idx val="19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9E56-41D9-8785-07B9D443BE3D}"/>
              </c:ext>
            </c:extLst>
          </c:dPt>
          <c:dPt>
            <c:idx val="20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9E56-41D9-8785-07B9D443BE3D}"/>
              </c:ext>
            </c:extLst>
          </c:dPt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'AM0105'!$A$16:$V$16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1503</c:v>
                </c:pt>
                <c:pt idx="2">
                  <c:v>2279</c:v>
                </c:pt>
                <c:pt idx="3" formatCode="General">
                  <c:v>0</c:v>
                </c:pt>
                <c:pt idx="4">
                  <c:v>3056</c:v>
                </c:pt>
                <c:pt idx="5">
                  <c:v>4780</c:v>
                </c:pt>
                <c:pt idx="6" formatCode="General">
                  <c:v>0</c:v>
                </c:pt>
                <c:pt idx="7">
                  <c:v>3620</c:v>
                </c:pt>
                <c:pt idx="8">
                  <c:v>5633</c:v>
                </c:pt>
                <c:pt idx="9" formatCode="General">
                  <c:v>0</c:v>
                </c:pt>
                <c:pt idx="10">
                  <c:v>3361</c:v>
                </c:pt>
                <c:pt idx="11">
                  <c:v>5811</c:v>
                </c:pt>
                <c:pt idx="12" formatCode="General">
                  <c:v>0</c:v>
                </c:pt>
                <c:pt idx="13">
                  <c:v>8056</c:v>
                </c:pt>
                <c:pt idx="14">
                  <c:v>8903</c:v>
                </c:pt>
                <c:pt idx="15" formatCode="General">
                  <c:v>0</c:v>
                </c:pt>
                <c:pt idx="16">
                  <c:v>7800</c:v>
                </c:pt>
                <c:pt idx="17">
                  <c:v>21000</c:v>
                </c:pt>
                <c:pt idx="18" formatCode="General">
                  <c:v>0</c:v>
                </c:pt>
                <c:pt idx="19">
                  <c:v>17167</c:v>
                </c:pt>
                <c:pt idx="20">
                  <c:v>11006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9E56-41D9-8785-07B9D443BE3D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"/>
          </c:pictureOptions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'AM0105'!$A$17:$V$17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2067</c:v>
                </c:pt>
                <c:pt idx="2">
                  <c:v>3485</c:v>
                </c:pt>
                <c:pt idx="3" formatCode="General">
                  <c:v>0</c:v>
                </c:pt>
                <c:pt idx="4">
                  <c:v>4953</c:v>
                </c:pt>
                <c:pt idx="5">
                  <c:v>6996</c:v>
                </c:pt>
                <c:pt idx="6" formatCode="General">
                  <c:v>0</c:v>
                </c:pt>
                <c:pt idx="7">
                  <c:v>4885</c:v>
                </c:pt>
                <c:pt idx="8">
                  <c:v>7700</c:v>
                </c:pt>
                <c:pt idx="9" formatCode="General">
                  <c:v>0</c:v>
                </c:pt>
                <c:pt idx="10">
                  <c:v>4745</c:v>
                </c:pt>
                <c:pt idx="11">
                  <c:v>7509</c:v>
                </c:pt>
                <c:pt idx="12" formatCode="General">
                  <c:v>0</c:v>
                </c:pt>
                <c:pt idx="13">
                  <c:v>7844</c:v>
                </c:pt>
                <c:pt idx="14">
                  <c:v>8978</c:v>
                </c:pt>
                <c:pt idx="15" formatCode="General">
                  <c:v>0</c:v>
                </c:pt>
                <c:pt idx="16">
                  <c:v>14002</c:v>
                </c:pt>
                <c:pt idx="17">
                  <c:v>26183</c:v>
                </c:pt>
                <c:pt idx="18" formatCode="General">
                  <c:v>0</c:v>
                </c:pt>
                <c:pt idx="19">
                  <c:v>10433</c:v>
                </c:pt>
                <c:pt idx="20">
                  <c:v>16420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9E56-41D9-8785-07B9D443BE3D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'AM0105'!$A$18:$V$18</c:f>
              <c:numCache>
                <c:formatCode>General</c:formatCode>
                <c:ptCount val="22"/>
                <c:pt idx="0">
                  <c:v>0</c:v>
                </c:pt>
                <c:pt idx="1">
                  <c:v>1000</c:v>
                </c:pt>
                <c:pt idx="2">
                  <c:v>1000</c:v>
                </c:pt>
                <c:pt idx="3">
                  <c:v>0</c:v>
                </c:pt>
                <c:pt idx="4">
                  <c:v>1000</c:v>
                </c:pt>
                <c:pt idx="5">
                  <c:v>1000</c:v>
                </c:pt>
                <c:pt idx="6">
                  <c:v>0</c:v>
                </c:pt>
                <c:pt idx="7">
                  <c:v>1000</c:v>
                </c:pt>
                <c:pt idx="8">
                  <c:v>1000</c:v>
                </c:pt>
                <c:pt idx="9">
                  <c:v>0</c:v>
                </c:pt>
                <c:pt idx="10">
                  <c:v>1000</c:v>
                </c:pt>
                <c:pt idx="11">
                  <c:v>1000</c:v>
                </c:pt>
                <c:pt idx="12">
                  <c:v>0</c:v>
                </c:pt>
                <c:pt idx="13">
                  <c:v>1000</c:v>
                </c:pt>
                <c:pt idx="14">
                  <c:v>1000</c:v>
                </c:pt>
                <c:pt idx="15">
                  <c:v>0</c:v>
                </c:pt>
                <c:pt idx="16">
                  <c:v>1000</c:v>
                </c:pt>
                <c:pt idx="17">
                  <c:v>1000</c:v>
                </c:pt>
                <c:pt idx="18">
                  <c:v>0</c:v>
                </c:pt>
                <c:pt idx="19">
                  <c:v>1000</c:v>
                </c:pt>
                <c:pt idx="20">
                  <c:v>1000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9E56-41D9-8785-07B9D443BE3D}"/>
            </c:ext>
          </c:extLst>
        </c:ser>
        <c:ser>
          <c:idx val="6"/>
          <c:order val="6"/>
          <c:tx>
            <c:v>Men</c:v>
          </c:tx>
          <c:spPr>
            <a:solidFill>
              <a:srgbClr val="EDEDFF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E-9E56-41D9-8785-07B9D443BE3D}"/>
            </c:ext>
          </c:extLst>
        </c:ser>
        <c:ser>
          <c:idx val="7"/>
          <c:order val="7"/>
          <c:tx>
            <c:v>Women</c:v>
          </c:tx>
          <c:spPr>
            <a:solidFill>
              <a:srgbClr val="D2CCF2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F-9E56-41D9-8785-07B9D443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190283136"/>
        <c:axId val="190301312"/>
      </c:barChart>
      <c:catAx>
        <c:axId val="1902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903013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301312"/>
        <c:scaling>
          <c:orientation val="minMax"/>
          <c:max val="120000"/>
        </c:scaling>
        <c:delete val="0"/>
        <c:axPos val="b"/>
        <c:majorGridlines>
          <c:spPr>
            <a:ln w="12700">
              <a:solidFill>
                <a:srgbClr val="D2CCF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SEK</a:t>
                </a:r>
              </a:p>
            </c:rich>
          </c:tx>
          <c:layout>
            <c:manualLayout>
              <c:xMode val="edge"/>
              <c:yMode val="edge"/>
              <c:x val="0.25065740740740738"/>
              <c:y val="0.9489149572649572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90283136"/>
        <c:crosses val="autoZero"/>
        <c:crossBetween val="between"/>
        <c:majorUnit val="40000"/>
        <c:minorUnit val="4000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0262000000000002"/>
          <c:y val="0.80140363247863255"/>
          <c:w val="0.20391370370370374"/>
          <c:h val="9.8008270661899433E-2"/>
        </c:manualLayout>
      </c:layout>
      <c:overlay val="0"/>
      <c:spPr>
        <a:solidFill>
          <a:srgbClr val="FFFFFF"/>
        </a:solidFill>
        <a:ln w="12700">
          <a:solidFill>
            <a:srgbClr val="1E00BE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3451849617122"/>
          <c:y val="3.1591061063915481E-2"/>
          <c:w val="0.56693759483225237"/>
          <c:h val="0.905284255101097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'AM0105'!$A$13:$V$13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24527</c:v>
                </c:pt>
                <c:pt idx="2">
                  <c:v>25004</c:v>
                </c:pt>
                <c:pt idx="3">
                  <c:v>0</c:v>
                </c:pt>
                <c:pt idx="4">
                  <c:v>24825</c:v>
                </c:pt>
                <c:pt idx="5">
                  <c:v>24442</c:v>
                </c:pt>
                <c:pt idx="6">
                  <c:v>0</c:v>
                </c:pt>
                <c:pt idx="7">
                  <c:v>28417</c:v>
                </c:pt>
                <c:pt idx="8">
                  <c:v>27496</c:v>
                </c:pt>
                <c:pt idx="9">
                  <c:v>0</c:v>
                </c:pt>
                <c:pt idx="10">
                  <c:v>26884</c:v>
                </c:pt>
                <c:pt idx="11">
                  <c:v>25874</c:v>
                </c:pt>
                <c:pt idx="12">
                  <c:v>0</c:v>
                </c:pt>
                <c:pt idx="13">
                  <c:v>27300</c:v>
                </c:pt>
                <c:pt idx="14">
                  <c:v>28038</c:v>
                </c:pt>
                <c:pt idx="15">
                  <c:v>0</c:v>
                </c:pt>
                <c:pt idx="16">
                  <c:v>33300</c:v>
                </c:pt>
                <c:pt idx="17">
                  <c:v>34500</c:v>
                </c:pt>
                <c:pt idx="18">
                  <c:v>0</c:v>
                </c:pt>
                <c:pt idx="19">
                  <c:v>44050</c:v>
                </c:pt>
                <c:pt idx="20">
                  <c:v>49400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B35-8513-B277DA2CAA7B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"/>
          </c:pictureOptions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'AM0105'!$A$14:$V$14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1484</c:v>
                </c:pt>
                <c:pt idx="2">
                  <c:v>1217</c:v>
                </c:pt>
                <c:pt idx="3" formatCode="General">
                  <c:v>0</c:v>
                </c:pt>
                <c:pt idx="4">
                  <c:v>2375</c:v>
                </c:pt>
                <c:pt idx="5">
                  <c:v>2367</c:v>
                </c:pt>
                <c:pt idx="6" formatCode="General">
                  <c:v>0</c:v>
                </c:pt>
                <c:pt idx="7">
                  <c:v>2436</c:v>
                </c:pt>
                <c:pt idx="8">
                  <c:v>2653</c:v>
                </c:pt>
                <c:pt idx="9" formatCode="General">
                  <c:v>0</c:v>
                </c:pt>
                <c:pt idx="10">
                  <c:v>2316</c:v>
                </c:pt>
                <c:pt idx="11">
                  <c:v>2919</c:v>
                </c:pt>
                <c:pt idx="12" formatCode="General">
                  <c:v>0</c:v>
                </c:pt>
                <c:pt idx="13">
                  <c:v>2492</c:v>
                </c:pt>
                <c:pt idx="14">
                  <c:v>3950</c:v>
                </c:pt>
                <c:pt idx="15" formatCode="General">
                  <c:v>0</c:v>
                </c:pt>
                <c:pt idx="16">
                  <c:v>4327</c:v>
                </c:pt>
                <c:pt idx="17">
                  <c:v>5400</c:v>
                </c:pt>
                <c:pt idx="18" formatCode="General">
                  <c:v>0</c:v>
                </c:pt>
                <c:pt idx="19">
                  <c:v>7810</c:v>
                </c:pt>
                <c:pt idx="20">
                  <c:v>15750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D-4B35-8513-B277DA2CAA7B}"/>
            </c:ext>
          </c:extLst>
        </c:ser>
        <c:ser>
          <c:idx val="2"/>
          <c:order val="2"/>
          <c:spPr>
            <a:solidFill>
              <a:srgbClr val="CCCCCC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5D-4B35-8513-B277DA2CAA7B}"/>
              </c:ext>
            </c:extLst>
          </c:dPt>
          <c:dPt>
            <c:idx val="2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5D-4B35-8513-B277DA2CAA7B}"/>
              </c:ext>
            </c:extLst>
          </c:dPt>
          <c:dPt>
            <c:idx val="4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5D-4B35-8513-B277DA2CAA7B}"/>
              </c:ext>
            </c:extLst>
          </c:dPt>
          <c:dPt>
            <c:idx val="5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5D-4B35-8513-B277DA2CAA7B}"/>
              </c:ext>
            </c:extLst>
          </c:dPt>
          <c:dPt>
            <c:idx val="7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75D-4B35-8513-B277DA2CAA7B}"/>
              </c:ext>
            </c:extLst>
          </c:dPt>
          <c:dPt>
            <c:idx val="8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75D-4B35-8513-B277DA2CAA7B}"/>
              </c:ext>
            </c:extLst>
          </c:dPt>
          <c:dPt>
            <c:idx val="10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75D-4B35-8513-B277DA2CAA7B}"/>
              </c:ext>
            </c:extLst>
          </c:dPt>
          <c:dPt>
            <c:idx val="11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75D-4B35-8513-B277DA2CAA7B}"/>
              </c:ext>
            </c:extLst>
          </c:dPt>
          <c:dPt>
            <c:idx val="13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75D-4B35-8513-B277DA2CAA7B}"/>
              </c:ext>
            </c:extLst>
          </c:dPt>
          <c:dPt>
            <c:idx val="14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75D-4B35-8513-B277DA2CAA7B}"/>
              </c:ext>
            </c:extLst>
          </c:dPt>
          <c:dPt>
            <c:idx val="16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75D-4B35-8513-B277DA2CAA7B}"/>
              </c:ext>
            </c:extLst>
          </c:dPt>
          <c:dPt>
            <c:idx val="17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75D-4B35-8513-B277DA2CAA7B}"/>
              </c:ext>
            </c:extLst>
          </c:dPt>
          <c:dPt>
            <c:idx val="19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75D-4B35-8513-B277DA2CAA7B}"/>
              </c:ext>
            </c:extLst>
          </c:dPt>
          <c:dPt>
            <c:idx val="20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75D-4B35-8513-B277DA2CAA7B}"/>
              </c:ext>
            </c:extLst>
          </c:dPt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'AM0105'!$A$15:$V$15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1630</c:v>
                </c:pt>
                <c:pt idx="2">
                  <c:v>1606</c:v>
                </c:pt>
                <c:pt idx="3" formatCode="General">
                  <c:v>0</c:v>
                </c:pt>
                <c:pt idx="4">
                  <c:v>2369</c:v>
                </c:pt>
                <c:pt idx="5">
                  <c:v>2941</c:v>
                </c:pt>
                <c:pt idx="6" formatCode="General">
                  <c:v>0</c:v>
                </c:pt>
                <c:pt idx="7">
                  <c:v>2642</c:v>
                </c:pt>
                <c:pt idx="8">
                  <c:v>4118</c:v>
                </c:pt>
                <c:pt idx="9" formatCode="General">
                  <c:v>0</c:v>
                </c:pt>
                <c:pt idx="10">
                  <c:v>2739</c:v>
                </c:pt>
                <c:pt idx="11">
                  <c:v>4137</c:v>
                </c:pt>
                <c:pt idx="12" formatCode="General">
                  <c:v>0</c:v>
                </c:pt>
                <c:pt idx="13">
                  <c:v>4508</c:v>
                </c:pt>
                <c:pt idx="14">
                  <c:v>6012</c:v>
                </c:pt>
                <c:pt idx="15" formatCode="General">
                  <c:v>0</c:v>
                </c:pt>
                <c:pt idx="16">
                  <c:v>5473</c:v>
                </c:pt>
                <c:pt idx="17">
                  <c:v>9100</c:v>
                </c:pt>
                <c:pt idx="18" formatCode="General">
                  <c:v>0</c:v>
                </c:pt>
                <c:pt idx="19">
                  <c:v>26540</c:v>
                </c:pt>
                <c:pt idx="20">
                  <c:v>27360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75D-4B35-8513-B277DA2CAA7B}"/>
            </c:ext>
          </c:extLst>
        </c:ser>
        <c:ser>
          <c:idx val="3"/>
          <c:order val="3"/>
          <c:spPr>
            <a:solidFill>
              <a:srgbClr val="CCCCCC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C75D-4B35-8513-B277DA2CAA7B}"/>
              </c:ext>
            </c:extLst>
          </c:dPt>
          <c:dPt>
            <c:idx val="2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C75D-4B35-8513-B277DA2CAA7B}"/>
              </c:ext>
            </c:extLst>
          </c:dPt>
          <c:dPt>
            <c:idx val="4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C75D-4B35-8513-B277DA2CAA7B}"/>
              </c:ext>
            </c:extLst>
          </c:dPt>
          <c:dPt>
            <c:idx val="5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C75D-4B35-8513-B277DA2CAA7B}"/>
              </c:ext>
            </c:extLst>
          </c:dPt>
          <c:dPt>
            <c:idx val="7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C75D-4B35-8513-B277DA2CAA7B}"/>
              </c:ext>
            </c:extLst>
          </c:dPt>
          <c:dPt>
            <c:idx val="8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C75D-4B35-8513-B277DA2CAA7B}"/>
              </c:ext>
            </c:extLst>
          </c:dPt>
          <c:dPt>
            <c:idx val="10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C75D-4B35-8513-B277DA2CAA7B}"/>
              </c:ext>
            </c:extLst>
          </c:dPt>
          <c:dPt>
            <c:idx val="11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C75D-4B35-8513-B277DA2CAA7B}"/>
              </c:ext>
            </c:extLst>
          </c:dPt>
          <c:dPt>
            <c:idx val="13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C75D-4B35-8513-B277DA2CAA7B}"/>
              </c:ext>
            </c:extLst>
          </c:dPt>
          <c:dPt>
            <c:idx val="14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C75D-4B35-8513-B277DA2CAA7B}"/>
              </c:ext>
            </c:extLst>
          </c:dPt>
          <c:dPt>
            <c:idx val="16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C75D-4B35-8513-B277DA2CAA7B}"/>
              </c:ext>
            </c:extLst>
          </c:dPt>
          <c:dPt>
            <c:idx val="17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C75D-4B35-8513-B277DA2CAA7B}"/>
              </c:ext>
            </c:extLst>
          </c:dPt>
          <c:dPt>
            <c:idx val="19"/>
            <c:invertIfNegative val="0"/>
            <c:bubble3D val="0"/>
            <c:spPr>
              <a:solidFill>
                <a:srgbClr val="D2CCF2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C75D-4B35-8513-B277DA2CAA7B}"/>
              </c:ext>
            </c:extLst>
          </c:dPt>
          <c:dPt>
            <c:idx val="20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C75D-4B35-8513-B277DA2CAA7B}"/>
              </c:ext>
            </c:extLst>
          </c:dPt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'AM0105'!$A$16:$V$16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1503</c:v>
                </c:pt>
                <c:pt idx="2">
                  <c:v>2279</c:v>
                </c:pt>
                <c:pt idx="3" formatCode="General">
                  <c:v>0</c:v>
                </c:pt>
                <c:pt idx="4">
                  <c:v>3056</c:v>
                </c:pt>
                <c:pt idx="5">
                  <c:v>4780</c:v>
                </c:pt>
                <c:pt idx="6" formatCode="General">
                  <c:v>0</c:v>
                </c:pt>
                <c:pt idx="7">
                  <c:v>3620</c:v>
                </c:pt>
                <c:pt idx="8">
                  <c:v>5633</c:v>
                </c:pt>
                <c:pt idx="9" formatCode="General">
                  <c:v>0</c:v>
                </c:pt>
                <c:pt idx="10">
                  <c:v>3361</c:v>
                </c:pt>
                <c:pt idx="11">
                  <c:v>5811</c:v>
                </c:pt>
                <c:pt idx="12" formatCode="General">
                  <c:v>0</c:v>
                </c:pt>
                <c:pt idx="13">
                  <c:v>8056</c:v>
                </c:pt>
                <c:pt idx="14">
                  <c:v>8903</c:v>
                </c:pt>
                <c:pt idx="15" formatCode="General">
                  <c:v>0</c:v>
                </c:pt>
                <c:pt idx="16">
                  <c:v>7800</c:v>
                </c:pt>
                <c:pt idx="17">
                  <c:v>21000</c:v>
                </c:pt>
                <c:pt idx="18" formatCode="General">
                  <c:v>0</c:v>
                </c:pt>
                <c:pt idx="19">
                  <c:v>17167</c:v>
                </c:pt>
                <c:pt idx="20">
                  <c:v>11006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C75D-4B35-8513-B277DA2CAA7B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"/>
          </c:pictureOptions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'AM0105'!$A$17:$V$17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2067</c:v>
                </c:pt>
                <c:pt idx="2">
                  <c:v>3485</c:v>
                </c:pt>
                <c:pt idx="3" formatCode="General">
                  <c:v>0</c:v>
                </c:pt>
                <c:pt idx="4">
                  <c:v>4953</c:v>
                </c:pt>
                <c:pt idx="5">
                  <c:v>6996</c:v>
                </c:pt>
                <c:pt idx="6" formatCode="General">
                  <c:v>0</c:v>
                </c:pt>
                <c:pt idx="7">
                  <c:v>4885</c:v>
                </c:pt>
                <c:pt idx="8">
                  <c:v>7700</c:v>
                </c:pt>
                <c:pt idx="9" formatCode="General">
                  <c:v>0</c:v>
                </c:pt>
                <c:pt idx="10">
                  <c:v>4745</c:v>
                </c:pt>
                <c:pt idx="11">
                  <c:v>7509</c:v>
                </c:pt>
                <c:pt idx="12" formatCode="General">
                  <c:v>0</c:v>
                </c:pt>
                <c:pt idx="13">
                  <c:v>7844</c:v>
                </c:pt>
                <c:pt idx="14">
                  <c:v>8978</c:v>
                </c:pt>
                <c:pt idx="15" formatCode="General">
                  <c:v>0</c:v>
                </c:pt>
                <c:pt idx="16">
                  <c:v>14002</c:v>
                </c:pt>
                <c:pt idx="17">
                  <c:v>26183</c:v>
                </c:pt>
                <c:pt idx="18" formatCode="General">
                  <c:v>0</c:v>
                </c:pt>
                <c:pt idx="19">
                  <c:v>10433</c:v>
                </c:pt>
                <c:pt idx="20">
                  <c:v>16420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C75D-4B35-8513-B277DA2CAA7B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'AM0105'!$A$18:$V$18</c:f>
              <c:numCache>
                <c:formatCode>General</c:formatCode>
                <c:ptCount val="22"/>
                <c:pt idx="0">
                  <c:v>0</c:v>
                </c:pt>
                <c:pt idx="1">
                  <c:v>1000</c:v>
                </c:pt>
                <c:pt idx="2">
                  <c:v>1000</c:v>
                </c:pt>
                <c:pt idx="3">
                  <c:v>0</c:v>
                </c:pt>
                <c:pt idx="4">
                  <c:v>1000</c:v>
                </c:pt>
                <c:pt idx="5">
                  <c:v>1000</c:v>
                </c:pt>
                <c:pt idx="6">
                  <c:v>0</c:v>
                </c:pt>
                <c:pt idx="7">
                  <c:v>1000</c:v>
                </c:pt>
                <c:pt idx="8">
                  <c:v>1000</c:v>
                </c:pt>
                <c:pt idx="9">
                  <c:v>0</c:v>
                </c:pt>
                <c:pt idx="10">
                  <c:v>1000</c:v>
                </c:pt>
                <c:pt idx="11">
                  <c:v>1000</c:v>
                </c:pt>
                <c:pt idx="12">
                  <c:v>0</c:v>
                </c:pt>
                <c:pt idx="13">
                  <c:v>1000</c:v>
                </c:pt>
                <c:pt idx="14">
                  <c:v>1000</c:v>
                </c:pt>
                <c:pt idx="15">
                  <c:v>0</c:v>
                </c:pt>
                <c:pt idx="16">
                  <c:v>1000</c:v>
                </c:pt>
                <c:pt idx="17">
                  <c:v>1000</c:v>
                </c:pt>
                <c:pt idx="18">
                  <c:v>0</c:v>
                </c:pt>
                <c:pt idx="19">
                  <c:v>1000</c:v>
                </c:pt>
                <c:pt idx="20">
                  <c:v>1000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C75D-4B35-8513-B277DA2CAA7B}"/>
            </c:ext>
          </c:extLst>
        </c:ser>
        <c:ser>
          <c:idx val="6"/>
          <c:order val="6"/>
          <c:tx>
            <c:v>Män</c:v>
          </c:tx>
          <c:spPr>
            <a:solidFill>
              <a:srgbClr val="EDEDFF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E-C75D-4B35-8513-B277DA2CAA7B}"/>
            </c:ext>
          </c:extLst>
        </c:ser>
        <c:ser>
          <c:idx val="7"/>
          <c:order val="7"/>
          <c:tx>
            <c:v>Kvinnor</c:v>
          </c:tx>
          <c:spPr>
            <a:solidFill>
              <a:srgbClr val="D2CCF2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F-C75D-4B35-8513-B277DA2C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190283136"/>
        <c:axId val="190301312"/>
      </c:barChart>
      <c:catAx>
        <c:axId val="1902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903013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301312"/>
        <c:scaling>
          <c:orientation val="minMax"/>
        </c:scaling>
        <c:delete val="0"/>
        <c:axPos val="b"/>
        <c:majorGridlines>
          <c:spPr>
            <a:ln w="12700">
              <a:solidFill>
                <a:srgbClr val="D2CCF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</a:t>
                </a:r>
              </a:p>
            </c:rich>
          </c:tx>
          <c:layout>
            <c:manualLayout>
              <c:xMode val="edge"/>
              <c:yMode val="edge"/>
              <c:x val="0.22811950416596422"/>
              <c:y val="0.948915053785988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90283136"/>
        <c:crosses val="autoZero"/>
        <c:crossBetween val="between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0262000000000002"/>
          <c:y val="0.80140363247863255"/>
          <c:w val="0.20391370370370374"/>
          <c:h val="9.8008270661899433E-2"/>
        </c:manualLayout>
      </c:layout>
      <c:overlay val="0"/>
      <c:spPr>
        <a:solidFill>
          <a:srgbClr val="FFFFFF"/>
        </a:solidFill>
        <a:ln w="12700">
          <a:solidFill>
            <a:srgbClr val="1E00BE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3451849617122"/>
          <c:y val="3.1591061063915481E-2"/>
          <c:w val="0.56693759483225237"/>
          <c:h val="0.905284255101097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'AM0105'!$A$13:$V$13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24527</c:v>
                </c:pt>
                <c:pt idx="2">
                  <c:v>25004</c:v>
                </c:pt>
                <c:pt idx="3">
                  <c:v>0</c:v>
                </c:pt>
                <c:pt idx="4">
                  <c:v>24825</c:v>
                </c:pt>
                <c:pt idx="5">
                  <c:v>24442</c:v>
                </c:pt>
                <c:pt idx="6">
                  <c:v>0</c:v>
                </c:pt>
                <c:pt idx="7">
                  <c:v>28417</c:v>
                </c:pt>
                <c:pt idx="8">
                  <c:v>27496</c:v>
                </c:pt>
                <c:pt idx="9">
                  <c:v>0</c:v>
                </c:pt>
                <c:pt idx="10">
                  <c:v>26884</c:v>
                </c:pt>
                <c:pt idx="11">
                  <c:v>25874</c:v>
                </c:pt>
                <c:pt idx="12">
                  <c:v>0</c:v>
                </c:pt>
                <c:pt idx="13">
                  <c:v>27300</c:v>
                </c:pt>
                <c:pt idx="14">
                  <c:v>28038</c:v>
                </c:pt>
                <c:pt idx="15">
                  <c:v>0</c:v>
                </c:pt>
                <c:pt idx="16">
                  <c:v>33300</c:v>
                </c:pt>
                <c:pt idx="17">
                  <c:v>34500</c:v>
                </c:pt>
                <c:pt idx="18">
                  <c:v>0</c:v>
                </c:pt>
                <c:pt idx="19">
                  <c:v>44050</c:v>
                </c:pt>
                <c:pt idx="20">
                  <c:v>49400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9-4608-88A3-7E2D2FABC73A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"/>
          </c:pictureOptions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'AM0105'!$A$14:$V$14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1484</c:v>
                </c:pt>
                <c:pt idx="2">
                  <c:v>1217</c:v>
                </c:pt>
                <c:pt idx="3" formatCode="General">
                  <c:v>0</c:v>
                </c:pt>
                <c:pt idx="4">
                  <c:v>2375</c:v>
                </c:pt>
                <c:pt idx="5">
                  <c:v>2367</c:v>
                </c:pt>
                <c:pt idx="6" formatCode="General">
                  <c:v>0</c:v>
                </c:pt>
                <c:pt idx="7">
                  <c:v>2436</c:v>
                </c:pt>
                <c:pt idx="8">
                  <c:v>2653</c:v>
                </c:pt>
                <c:pt idx="9" formatCode="General">
                  <c:v>0</c:v>
                </c:pt>
                <c:pt idx="10">
                  <c:v>2316</c:v>
                </c:pt>
                <c:pt idx="11">
                  <c:v>2919</c:v>
                </c:pt>
                <c:pt idx="12" formatCode="General">
                  <c:v>0</c:v>
                </c:pt>
                <c:pt idx="13">
                  <c:v>2492</c:v>
                </c:pt>
                <c:pt idx="14">
                  <c:v>3950</c:v>
                </c:pt>
                <c:pt idx="15" formatCode="General">
                  <c:v>0</c:v>
                </c:pt>
                <c:pt idx="16">
                  <c:v>4327</c:v>
                </c:pt>
                <c:pt idx="17">
                  <c:v>5400</c:v>
                </c:pt>
                <c:pt idx="18" formatCode="General">
                  <c:v>0</c:v>
                </c:pt>
                <c:pt idx="19">
                  <c:v>7810</c:v>
                </c:pt>
                <c:pt idx="20">
                  <c:v>15750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9-4608-88A3-7E2D2FABC73A}"/>
            </c:ext>
          </c:extLst>
        </c:ser>
        <c:ser>
          <c:idx val="2"/>
          <c:order val="2"/>
          <c:spPr>
            <a:solidFill>
              <a:srgbClr val="CCCCCC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A9-4608-88A3-7E2D2FABC73A}"/>
              </c:ext>
            </c:extLst>
          </c:dPt>
          <c:dPt>
            <c:idx val="2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A9-4608-88A3-7E2D2FABC73A}"/>
              </c:ext>
            </c:extLst>
          </c:dPt>
          <c:dPt>
            <c:idx val="4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A9-4608-88A3-7E2D2FABC73A}"/>
              </c:ext>
            </c:extLst>
          </c:dPt>
          <c:dPt>
            <c:idx val="5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A9-4608-88A3-7E2D2FABC73A}"/>
              </c:ext>
            </c:extLst>
          </c:dPt>
          <c:dPt>
            <c:idx val="7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4A9-4608-88A3-7E2D2FABC73A}"/>
              </c:ext>
            </c:extLst>
          </c:dPt>
          <c:dPt>
            <c:idx val="8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4A9-4608-88A3-7E2D2FABC73A}"/>
              </c:ext>
            </c:extLst>
          </c:dPt>
          <c:dPt>
            <c:idx val="10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4A9-4608-88A3-7E2D2FABC73A}"/>
              </c:ext>
            </c:extLst>
          </c:dPt>
          <c:dPt>
            <c:idx val="11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4A9-4608-88A3-7E2D2FABC73A}"/>
              </c:ext>
            </c:extLst>
          </c:dPt>
          <c:dPt>
            <c:idx val="13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4A9-4608-88A3-7E2D2FABC73A}"/>
              </c:ext>
            </c:extLst>
          </c:dPt>
          <c:dPt>
            <c:idx val="14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4A9-4608-88A3-7E2D2FABC73A}"/>
              </c:ext>
            </c:extLst>
          </c:dPt>
          <c:dPt>
            <c:idx val="16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4A9-4608-88A3-7E2D2FABC73A}"/>
              </c:ext>
            </c:extLst>
          </c:dPt>
          <c:dPt>
            <c:idx val="17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4A9-4608-88A3-7E2D2FABC73A}"/>
              </c:ext>
            </c:extLst>
          </c:dPt>
          <c:dPt>
            <c:idx val="19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4A9-4608-88A3-7E2D2FABC73A}"/>
              </c:ext>
            </c:extLst>
          </c:dPt>
          <c:dPt>
            <c:idx val="20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4A9-4608-88A3-7E2D2FABC73A}"/>
              </c:ext>
            </c:extLst>
          </c:dPt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'AM0105'!$A$15:$V$15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1630</c:v>
                </c:pt>
                <c:pt idx="2">
                  <c:v>1606</c:v>
                </c:pt>
                <c:pt idx="3" formatCode="General">
                  <c:v>0</c:v>
                </c:pt>
                <c:pt idx="4">
                  <c:v>2369</c:v>
                </c:pt>
                <c:pt idx="5">
                  <c:v>2941</c:v>
                </c:pt>
                <c:pt idx="6" formatCode="General">
                  <c:v>0</c:v>
                </c:pt>
                <c:pt idx="7">
                  <c:v>2642</c:v>
                </c:pt>
                <c:pt idx="8">
                  <c:v>4118</c:v>
                </c:pt>
                <c:pt idx="9" formatCode="General">
                  <c:v>0</c:v>
                </c:pt>
                <c:pt idx="10">
                  <c:v>2739</c:v>
                </c:pt>
                <c:pt idx="11">
                  <c:v>4137</c:v>
                </c:pt>
                <c:pt idx="12" formatCode="General">
                  <c:v>0</c:v>
                </c:pt>
                <c:pt idx="13">
                  <c:v>4508</c:v>
                </c:pt>
                <c:pt idx="14">
                  <c:v>6012</c:v>
                </c:pt>
                <c:pt idx="15" formatCode="General">
                  <c:v>0</c:v>
                </c:pt>
                <c:pt idx="16">
                  <c:v>5473</c:v>
                </c:pt>
                <c:pt idx="17">
                  <c:v>9100</c:v>
                </c:pt>
                <c:pt idx="18" formatCode="General">
                  <c:v>0</c:v>
                </c:pt>
                <c:pt idx="19">
                  <c:v>26540</c:v>
                </c:pt>
                <c:pt idx="20">
                  <c:v>27360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4A9-4608-88A3-7E2D2FABC73A}"/>
            </c:ext>
          </c:extLst>
        </c:ser>
        <c:ser>
          <c:idx val="3"/>
          <c:order val="3"/>
          <c:spPr>
            <a:solidFill>
              <a:srgbClr val="CCCCCC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4A9-4608-88A3-7E2D2FABC73A}"/>
              </c:ext>
            </c:extLst>
          </c:dPt>
          <c:dPt>
            <c:idx val="2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4A9-4608-88A3-7E2D2FABC73A}"/>
              </c:ext>
            </c:extLst>
          </c:dPt>
          <c:dPt>
            <c:idx val="4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4A9-4608-88A3-7E2D2FABC73A}"/>
              </c:ext>
            </c:extLst>
          </c:dPt>
          <c:dPt>
            <c:idx val="5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4A9-4608-88A3-7E2D2FABC73A}"/>
              </c:ext>
            </c:extLst>
          </c:dPt>
          <c:dPt>
            <c:idx val="7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4A9-4608-88A3-7E2D2FABC73A}"/>
              </c:ext>
            </c:extLst>
          </c:dPt>
          <c:dPt>
            <c:idx val="8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24A9-4608-88A3-7E2D2FABC73A}"/>
              </c:ext>
            </c:extLst>
          </c:dPt>
          <c:dPt>
            <c:idx val="10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24A9-4608-88A3-7E2D2FABC73A}"/>
              </c:ext>
            </c:extLst>
          </c:dPt>
          <c:dPt>
            <c:idx val="11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24A9-4608-88A3-7E2D2FABC73A}"/>
              </c:ext>
            </c:extLst>
          </c:dPt>
          <c:dPt>
            <c:idx val="13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24A9-4608-88A3-7E2D2FABC73A}"/>
              </c:ext>
            </c:extLst>
          </c:dPt>
          <c:dPt>
            <c:idx val="14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24A9-4608-88A3-7E2D2FABC73A}"/>
              </c:ext>
            </c:extLst>
          </c:dPt>
          <c:dPt>
            <c:idx val="16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24A9-4608-88A3-7E2D2FABC73A}"/>
              </c:ext>
            </c:extLst>
          </c:dPt>
          <c:dPt>
            <c:idx val="17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24A9-4608-88A3-7E2D2FABC73A}"/>
              </c:ext>
            </c:extLst>
          </c:dPt>
          <c:dPt>
            <c:idx val="19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24A9-4608-88A3-7E2D2FABC73A}"/>
              </c:ext>
            </c:extLst>
          </c:dPt>
          <c:dPt>
            <c:idx val="20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24A9-4608-88A3-7E2D2FABC73A}"/>
              </c:ext>
            </c:extLst>
          </c:dPt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'AM0105'!$A$16:$V$16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1503</c:v>
                </c:pt>
                <c:pt idx="2">
                  <c:v>2279</c:v>
                </c:pt>
                <c:pt idx="3" formatCode="General">
                  <c:v>0</c:v>
                </c:pt>
                <c:pt idx="4">
                  <c:v>3056</c:v>
                </c:pt>
                <c:pt idx="5">
                  <c:v>4780</c:v>
                </c:pt>
                <c:pt idx="6" formatCode="General">
                  <c:v>0</c:v>
                </c:pt>
                <c:pt idx="7">
                  <c:v>3620</c:v>
                </c:pt>
                <c:pt idx="8">
                  <c:v>5633</c:v>
                </c:pt>
                <c:pt idx="9" formatCode="General">
                  <c:v>0</c:v>
                </c:pt>
                <c:pt idx="10">
                  <c:v>3361</c:v>
                </c:pt>
                <c:pt idx="11">
                  <c:v>5811</c:v>
                </c:pt>
                <c:pt idx="12" formatCode="General">
                  <c:v>0</c:v>
                </c:pt>
                <c:pt idx="13">
                  <c:v>8056</c:v>
                </c:pt>
                <c:pt idx="14">
                  <c:v>8903</c:v>
                </c:pt>
                <c:pt idx="15" formatCode="General">
                  <c:v>0</c:v>
                </c:pt>
                <c:pt idx="16">
                  <c:v>7800</c:v>
                </c:pt>
                <c:pt idx="17">
                  <c:v>21000</c:v>
                </c:pt>
                <c:pt idx="18" formatCode="General">
                  <c:v>0</c:v>
                </c:pt>
                <c:pt idx="19">
                  <c:v>17167</c:v>
                </c:pt>
                <c:pt idx="20">
                  <c:v>11006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24A9-4608-88A3-7E2D2FABC73A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"/>
          </c:pictureOptions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'AM0105'!$A$17:$V$17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2067</c:v>
                </c:pt>
                <c:pt idx="2">
                  <c:v>3485</c:v>
                </c:pt>
                <c:pt idx="3" formatCode="General">
                  <c:v>0</c:v>
                </c:pt>
                <c:pt idx="4">
                  <c:v>4953</c:v>
                </c:pt>
                <c:pt idx="5">
                  <c:v>6996</c:v>
                </c:pt>
                <c:pt idx="6" formatCode="General">
                  <c:v>0</c:v>
                </c:pt>
                <c:pt idx="7">
                  <c:v>4885</c:v>
                </c:pt>
                <c:pt idx="8">
                  <c:v>7700</c:v>
                </c:pt>
                <c:pt idx="9" formatCode="General">
                  <c:v>0</c:v>
                </c:pt>
                <c:pt idx="10">
                  <c:v>4745</c:v>
                </c:pt>
                <c:pt idx="11">
                  <c:v>7509</c:v>
                </c:pt>
                <c:pt idx="12" formatCode="General">
                  <c:v>0</c:v>
                </c:pt>
                <c:pt idx="13">
                  <c:v>7844</c:v>
                </c:pt>
                <c:pt idx="14">
                  <c:v>8978</c:v>
                </c:pt>
                <c:pt idx="15" formatCode="General">
                  <c:v>0</c:v>
                </c:pt>
                <c:pt idx="16">
                  <c:v>14002</c:v>
                </c:pt>
                <c:pt idx="17">
                  <c:v>26183</c:v>
                </c:pt>
                <c:pt idx="18" formatCode="General">
                  <c:v>0</c:v>
                </c:pt>
                <c:pt idx="19">
                  <c:v>10433</c:v>
                </c:pt>
                <c:pt idx="20">
                  <c:v>16420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4A9-4608-88A3-7E2D2FABC73A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cat>
            <c:strRef>
              <c:f>'AM0105'!$A$11:$U$11</c:f>
              <c:strCache>
                <c:ptCount val="21"/>
                <c:pt idx="0">
                  <c:v> </c:v>
                </c:pt>
                <c:pt idx="2">
                  <c:v>Förgymnasial utbildning,
kortare än 9 år</c:v>
                </c:pt>
                <c:pt idx="5">
                  <c:v>Förgymnasial utbildning,
minst 9 år</c:v>
                </c:pt>
                <c:pt idx="8">
                  <c:v>Gymnasial utbildning,
högst två år</c:v>
                </c:pt>
                <c:pt idx="11">
                  <c:v>Gymnasial utbildning 3 år</c:v>
                </c:pt>
                <c:pt idx="14">
                  <c:v>Eftergymnasial utbildning,
kortare än 3 år</c:v>
                </c:pt>
                <c:pt idx="17">
                  <c:v>Eftergymnasial utbildning,
3 år eller längre</c:v>
                </c:pt>
                <c:pt idx="20">
                  <c:v>Forskarutbildning</c:v>
                </c:pt>
              </c:strCache>
            </c:strRef>
          </c:cat>
          <c:val>
            <c:numRef>
              <c:f>'AM0105'!$A$18:$V$18</c:f>
              <c:numCache>
                <c:formatCode>General</c:formatCode>
                <c:ptCount val="22"/>
                <c:pt idx="0">
                  <c:v>0</c:v>
                </c:pt>
                <c:pt idx="1">
                  <c:v>1000</c:v>
                </c:pt>
                <c:pt idx="2">
                  <c:v>1000</c:v>
                </c:pt>
                <c:pt idx="3">
                  <c:v>0</c:v>
                </c:pt>
                <c:pt idx="4">
                  <c:v>1000</c:v>
                </c:pt>
                <c:pt idx="5">
                  <c:v>1000</c:v>
                </c:pt>
                <c:pt idx="6">
                  <c:v>0</c:v>
                </c:pt>
                <c:pt idx="7">
                  <c:v>1000</c:v>
                </c:pt>
                <c:pt idx="8">
                  <c:v>1000</c:v>
                </c:pt>
                <c:pt idx="9">
                  <c:v>0</c:v>
                </c:pt>
                <c:pt idx="10">
                  <c:v>1000</c:v>
                </c:pt>
                <c:pt idx="11">
                  <c:v>1000</c:v>
                </c:pt>
                <c:pt idx="12">
                  <c:v>0</c:v>
                </c:pt>
                <c:pt idx="13">
                  <c:v>1000</c:v>
                </c:pt>
                <c:pt idx="14">
                  <c:v>1000</c:v>
                </c:pt>
                <c:pt idx="15">
                  <c:v>0</c:v>
                </c:pt>
                <c:pt idx="16">
                  <c:v>1000</c:v>
                </c:pt>
                <c:pt idx="17">
                  <c:v>1000</c:v>
                </c:pt>
                <c:pt idx="18">
                  <c:v>0</c:v>
                </c:pt>
                <c:pt idx="19">
                  <c:v>1000</c:v>
                </c:pt>
                <c:pt idx="20">
                  <c:v>1000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24A9-4608-88A3-7E2D2FABC73A}"/>
            </c:ext>
          </c:extLst>
        </c:ser>
        <c:ser>
          <c:idx val="6"/>
          <c:order val="6"/>
          <c:tx>
            <c:v>Män</c:v>
          </c:tx>
          <c:spPr>
            <a:solidFill>
              <a:srgbClr val="EDEDFF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E-24A9-4608-88A3-7E2D2FABC73A}"/>
            </c:ext>
          </c:extLst>
        </c:ser>
        <c:ser>
          <c:idx val="7"/>
          <c:order val="7"/>
          <c:tx>
            <c:v>Kvinnor</c:v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F-24A9-4608-88A3-7E2D2FABC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190283136"/>
        <c:axId val="190301312"/>
      </c:barChart>
      <c:catAx>
        <c:axId val="1902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903013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301312"/>
        <c:scaling>
          <c:orientation val="minMax"/>
        </c:scaling>
        <c:delete val="0"/>
        <c:axPos val="b"/>
        <c:majorGridlines>
          <c:spPr>
            <a:ln w="12700">
              <a:solidFill>
                <a:srgbClr val="D2CCF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</a:t>
                </a:r>
              </a:p>
            </c:rich>
          </c:tx>
          <c:layout>
            <c:manualLayout>
              <c:xMode val="edge"/>
              <c:yMode val="edge"/>
              <c:x val="0.22811950416596422"/>
              <c:y val="0.948915053785988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90283136"/>
        <c:crosses val="autoZero"/>
        <c:crossBetween val="between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0262000000000002"/>
          <c:y val="0.80140363247863255"/>
          <c:w val="0.20391370370370374"/>
          <c:h val="9.8008270661899433E-2"/>
        </c:manualLayout>
      </c:layout>
      <c:overlay val="0"/>
      <c:spPr>
        <a:solidFill>
          <a:srgbClr val="FFFFFF"/>
        </a:solidFill>
        <a:ln w="12700">
          <a:solidFill>
            <a:srgbClr val="1E00BE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444726951138626"/>
          <c:y val="3.1591061063915481E-2"/>
          <c:w val="0.65483547055788927"/>
          <c:h val="0.905284255101097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'AM0105'!$A$13:$V$13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24527</c:v>
                </c:pt>
                <c:pt idx="2">
                  <c:v>25004</c:v>
                </c:pt>
                <c:pt idx="3">
                  <c:v>0</c:v>
                </c:pt>
                <c:pt idx="4">
                  <c:v>24825</c:v>
                </c:pt>
                <c:pt idx="5">
                  <c:v>24442</c:v>
                </c:pt>
                <c:pt idx="6">
                  <c:v>0</c:v>
                </c:pt>
                <c:pt idx="7">
                  <c:v>28417</c:v>
                </c:pt>
                <c:pt idx="8">
                  <c:v>27496</c:v>
                </c:pt>
                <c:pt idx="9">
                  <c:v>0</c:v>
                </c:pt>
                <c:pt idx="10">
                  <c:v>26884</c:v>
                </c:pt>
                <c:pt idx="11">
                  <c:v>25874</c:v>
                </c:pt>
                <c:pt idx="12">
                  <c:v>0</c:v>
                </c:pt>
                <c:pt idx="13">
                  <c:v>27300</c:v>
                </c:pt>
                <c:pt idx="14">
                  <c:v>28038</c:v>
                </c:pt>
                <c:pt idx="15">
                  <c:v>0</c:v>
                </c:pt>
                <c:pt idx="16">
                  <c:v>33300</c:v>
                </c:pt>
                <c:pt idx="17">
                  <c:v>34500</c:v>
                </c:pt>
                <c:pt idx="18">
                  <c:v>0</c:v>
                </c:pt>
                <c:pt idx="19">
                  <c:v>44050</c:v>
                </c:pt>
                <c:pt idx="20">
                  <c:v>49400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0-4770-B025-CF674405F5A7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"/>
          </c:pictureOptions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'AM0105'!$A$14:$V$14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1484</c:v>
                </c:pt>
                <c:pt idx="2">
                  <c:v>1217</c:v>
                </c:pt>
                <c:pt idx="3" formatCode="General">
                  <c:v>0</c:v>
                </c:pt>
                <c:pt idx="4">
                  <c:v>2375</c:v>
                </c:pt>
                <c:pt idx="5">
                  <c:v>2367</c:v>
                </c:pt>
                <c:pt idx="6" formatCode="General">
                  <c:v>0</c:v>
                </c:pt>
                <c:pt idx="7">
                  <c:v>2436</c:v>
                </c:pt>
                <c:pt idx="8">
                  <c:v>2653</c:v>
                </c:pt>
                <c:pt idx="9" formatCode="General">
                  <c:v>0</c:v>
                </c:pt>
                <c:pt idx="10">
                  <c:v>2316</c:v>
                </c:pt>
                <c:pt idx="11">
                  <c:v>2919</c:v>
                </c:pt>
                <c:pt idx="12" formatCode="General">
                  <c:v>0</c:v>
                </c:pt>
                <c:pt idx="13">
                  <c:v>2492</c:v>
                </c:pt>
                <c:pt idx="14">
                  <c:v>3950</c:v>
                </c:pt>
                <c:pt idx="15" formatCode="General">
                  <c:v>0</c:v>
                </c:pt>
                <c:pt idx="16">
                  <c:v>4327</c:v>
                </c:pt>
                <c:pt idx="17">
                  <c:v>5400</c:v>
                </c:pt>
                <c:pt idx="18" formatCode="General">
                  <c:v>0</c:v>
                </c:pt>
                <c:pt idx="19">
                  <c:v>7810</c:v>
                </c:pt>
                <c:pt idx="20">
                  <c:v>15750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0-4770-B025-CF674405F5A7}"/>
            </c:ext>
          </c:extLst>
        </c:ser>
        <c:ser>
          <c:idx val="2"/>
          <c:order val="2"/>
          <c:spPr>
            <a:solidFill>
              <a:srgbClr val="CCCCCC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20-4770-B025-CF674405F5A7}"/>
              </c:ext>
            </c:extLst>
          </c:dPt>
          <c:dPt>
            <c:idx val="2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20-4770-B025-CF674405F5A7}"/>
              </c:ext>
            </c:extLst>
          </c:dPt>
          <c:dPt>
            <c:idx val="4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20-4770-B025-CF674405F5A7}"/>
              </c:ext>
            </c:extLst>
          </c:dPt>
          <c:dPt>
            <c:idx val="5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20-4770-B025-CF674405F5A7}"/>
              </c:ext>
            </c:extLst>
          </c:dPt>
          <c:dPt>
            <c:idx val="7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20-4770-B025-CF674405F5A7}"/>
              </c:ext>
            </c:extLst>
          </c:dPt>
          <c:dPt>
            <c:idx val="8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220-4770-B025-CF674405F5A7}"/>
              </c:ext>
            </c:extLst>
          </c:dPt>
          <c:dPt>
            <c:idx val="10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220-4770-B025-CF674405F5A7}"/>
              </c:ext>
            </c:extLst>
          </c:dPt>
          <c:dPt>
            <c:idx val="11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220-4770-B025-CF674405F5A7}"/>
              </c:ext>
            </c:extLst>
          </c:dPt>
          <c:dPt>
            <c:idx val="13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220-4770-B025-CF674405F5A7}"/>
              </c:ext>
            </c:extLst>
          </c:dPt>
          <c:dPt>
            <c:idx val="14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220-4770-B025-CF674405F5A7}"/>
              </c:ext>
            </c:extLst>
          </c:dPt>
          <c:dPt>
            <c:idx val="16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220-4770-B025-CF674405F5A7}"/>
              </c:ext>
            </c:extLst>
          </c:dPt>
          <c:dPt>
            <c:idx val="17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220-4770-B025-CF674405F5A7}"/>
              </c:ext>
            </c:extLst>
          </c:dPt>
          <c:dPt>
            <c:idx val="19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220-4770-B025-CF674405F5A7}"/>
              </c:ext>
            </c:extLst>
          </c:dPt>
          <c:dPt>
            <c:idx val="20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220-4770-B025-CF674405F5A7}"/>
              </c:ext>
            </c:extLst>
          </c:dPt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'AM0105'!$A$15:$V$15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1630</c:v>
                </c:pt>
                <c:pt idx="2">
                  <c:v>1606</c:v>
                </c:pt>
                <c:pt idx="3" formatCode="General">
                  <c:v>0</c:v>
                </c:pt>
                <c:pt idx="4">
                  <c:v>2369</c:v>
                </c:pt>
                <c:pt idx="5">
                  <c:v>2941</c:v>
                </c:pt>
                <c:pt idx="6" formatCode="General">
                  <c:v>0</c:v>
                </c:pt>
                <c:pt idx="7">
                  <c:v>2642</c:v>
                </c:pt>
                <c:pt idx="8">
                  <c:v>4118</c:v>
                </c:pt>
                <c:pt idx="9" formatCode="General">
                  <c:v>0</c:v>
                </c:pt>
                <c:pt idx="10">
                  <c:v>2739</c:v>
                </c:pt>
                <c:pt idx="11">
                  <c:v>4137</c:v>
                </c:pt>
                <c:pt idx="12" formatCode="General">
                  <c:v>0</c:v>
                </c:pt>
                <c:pt idx="13">
                  <c:v>4508</c:v>
                </c:pt>
                <c:pt idx="14">
                  <c:v>6012</c:v>
                </c:pt>
                <c:pt idx="15" formatCode="General">
                  <c:v>0</c:v>
                </c:pt>
                <c:pt idx="16">
                  <c:v>5473</c:v>
                </c:pt>
                <c:pt idx="17">
                  <c:v>9100</c:v>
                </c:pt>
                <c:pt idx="18" formatCode="General">
                  <c:v>0</c:v>
                </c:pt>
                <c:pt idx="19">
                  <c:v>26540</c:v>
                </c:pt>
                <c:pt idx="20">
                  <c:v>27360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220-4770-B025-CF674405F5A7}"/>
            </c:ext>
          </c:extLst>
        </c:ser>
        <c:ser>
          <c:idx val="3"/>
          <c:order val="3"/>
          <c:spPr>
            <a:solidFill>
              <a:srgbClr val="CCCCCC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4220-4770-B025-CF674405F5A7}"/>
              </c:ext>
            </c:extLst>
          </c:dPt>
          <c:dPt>
            <c:idx val="2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4220-4770-B025-CF674405F5A7}"/>
              </c:ext>
            </c:extLst>
          </c:dPt>
          <c:dPt>
            <c:idx val="4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4220-4770-B025-CF674405F5A7}"/>
              </c:ext>
            </c:extLst>
          </c:dPt>
          <c:dPt>
            <c:idx val="5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4220-4770-B025-CF674405F5A7}"/>
              </c:ext>
            </c:extLst>
          </c:dPt>
          <c:dPt>
            <c:idx val="7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4220-4770-B025-CF674405F5A7}"/>
              </c:ext>
            </c:extLst>
          </c:dPt>
          <c:dPt>
            <c:idx val="8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4220-4770-B025-CF674405F5A7}"/>
              </c:ext>
            </c:extLst>
          </c:dPt>
          <c:dPt>
            <c:idx val="10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4220-4770-B025-CF674405F5A7}"/>
              </c:ext>
            </c:extLst>
          </c:dPt>
          <c:dPt>
            <c:idx val="11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4220-4770-B025-CF674405F5A7}"/>
              </c:ext>
            </c:extLst>
          </c:dPt>
          <c:dPt>
            <c:idx val="13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4220-4770-B025-CF674405F5A7}"/>
              </c:ext>
            </c:extLst>
          </c:dPt>
          <c:dPt>
            <c:idx val="14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4220-4770-B025-CF674405F5A7}"/>
              </c:ext>
            </c:extLst>
          </c:dPt>
          <c:dPt>
            <c:idx val="16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4220-4770-B025-CF674405F5A7}"/>
              </c:ext>
            </c:extLst>
          </c:dPt>
          <c:dPt>
            <c:idx val="17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4220-4770-B025-CF674405F5A7}"/>
              </c:ext>
            </c:extLst>
          </c:dPt>
          <c:dPt>
            <c:idx val="19"/>
            <c:invertIfNegative val="0"/>
            <c:bubble3D val="0"/>
            <c:spPr>
              <a:solidFill>
                <a:srgbClr val="8D90F5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4220-4770-B025-CF674405F5A7}"/>
              </c:ext>
            </c:extLst>
          </c:dPt>
          <c:dPt>
            <c:idx val="20"/>
            <c:invertIfNegative val="0"/>
            <c:bubble3D val="0"/>
            <c:spPr>
              <a:solidFill>
                <a:srgbClr val="EDEDFF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4220-4770-B025-CF674405F5A7}"/>
              </c:ext>
            </c:extLst>
          </c:dPt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'AM0105'!$A$16:$V$16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1503</c:v>
                </c:pt>
                <c:pt idx="2">
                  <c:v>2279</c:v>
                </c:pt>
                <c:pt idx="3" formatCode="General">
                  <c:v>0</c:v>
                </c:pt>
                <c:pt idx="4">
                  <c:v>3056</c:v>
                </c:pt>
                <c:pt idx="5">
                  <c:v>4780</c:v>
                </c:pt>
                <c:pt idx="6" formatCode="General">
                  <c:v>0</c:v>
                </c:pt>
                <c:pt idx="7">
                  <c:v>3620</c:v>
                </c:pt>
                <c:pt idx="8">
                  <c:v>5633</c:v>
                </c:pt>
                <c:pt idx="9" formatCode="General">
                  <c:v>0</c:v>
                </c:pt>
                <c:pt idx="10">
                  <c:v>3361</c:v>
                </c:pt>
                <c:pt idx="11">
                  <c:v>5811</c:v>
                </c:pt>
                <c:pt idx="12" formatCode="General">
                  <c:v>0</c:v>
                </c:pt>
                <c:pt idx="13">
                  <c:v>8056</c:v>
                </c:pt>
                <c:pt idx="14">
                  <c:v>8903</c:v>
                </c:pt>
                <c:pt idx="15" formatCode="General">
                  <c:v>0</c:v>
                </c:pt>
                <c:pt idx="16">
                  <c:v>7800</c:v>
                </c:pt>
                <c:pt idx="17">
                  <c:v>21000</c:v>
                </c:pt>
                <c:pt idx="18" formatCode="General">
                  <c:v>0</c:v>
                </c:pt>
                <c:pt idx="19">
                  <c:v>17167</c:v>
                </c:pt>
                <c:pt idx="20">
                  <c:v>11006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4220-4770-B025-CF674405F5A7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"/>
          </c:pictureOptions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'AM0105'!$A$17:$V$17</c:f>
              <c:numCache>
                <c:formatCode>#,##0</c:formatCode>
                <c:ptCount val="22"/>
                <c:pt idx="0" formatCode="General">
                  <c:v>0</c:v>
                </c:pt>
                <c:pt idx="1">
                  <c:v>2067</c:v>
                </c:pt>
                <c:pt idx="2">
                  <c:v>3485</c:v>
                </c:pt>
                <c:pt idx="3" formatCode="General">
                  <c:v>0</c:v>
                </c:pt>
                <c:pt idx="4">
                  <c:v>4953</c:v>
                </c:pt>
                <c:pt idx="5">
                  <c:v>6996</c:v>
                </c:pt>
                <c:pt idx="6" formatCode="General">
                  <c:v>0</c:v>
                </c:pt>
                <c:pt idx="7">
                  <c:v>4885</c:v>
                </c:pt>
                <c:pt idx="8">
                  <c:v>7700</c:v>
                </c:pt>
                <c:pt idx="9" formatCode="General">
                  <c:v>0</c:v>
                </c:pt>
                <c:pt idx="10">
                  <c:v>4745</c:v>
                </c:pt>
                <c:pt idx="11">
                  <c:v>7509</c:v>
                </c:pt>
                <c:pt idx="12" formatCode="General">
                  <c:v>0</c:v>
                </c:pt>
                <c:pt idx="13">
                  <c:v>7844</c:v>
                </c:pt>
                <c:pt idx="14">
                  <c:v>8978</c:v>
                </c:pt>
                <c:pt idx="15" formatCode="General">
                  <c:v>0</c:v>
                </c:pt>
                <c:pt idx="16">
                  <c:v>14002</c:v>
                </c:pt>
                <c:pt idx="17">
                  <c:v>26183</c:v>
                </c:pt>
                <c:pt idx="18" formatCode="General">
                  <c:v>0</c:v>
                </c:pt>
                <c:pt idx="19">
                  <c:v>10433</c:v>
                </c:pt>
                <c:pt idx="20">
                  <c:v>16420</c:v>
                </c:pt>
                <c:pt idx="2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4220-4770-B025-CF674405F5A7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Ref>
              <c:f>'AM0105'!$A$18:$V$18</c:f>
              <c:numCache>
                <c:formatCode>General</c:formatCode>
                <c:ptCount val="22"/>
                <c:pt idx="0">
                  <c:v>0</c:v>
                </c:pt>
                <c:pt idx="1">
                  <c:v>1000</c:v>
                </c:pt>
                <c:pt idx="2">
                  <c:v>1000</c:v>
                </c:pt>
                <c:pt idx="3">
                  <c:v>0</c:v>
                </c:pt>
                <c:pt idx="4">
                  <c:v>1000</c:v>
                </c:pt>
                <c:pt idx="5">
                  <c:v>1000</c:v>
                </c:pt>
                <c:pt idx="6">
                  <c:v>0</c:v>
                </c:pt>
                <c:pt idx="7">
                  <c:v>1000</c:v>
                </c:pt>
                <c:pt idx="8">
                  <c:v>1000</c:v>
                </c:pt>
                <c:pt idx="9">
                  <c:v>0</c:v>
                </c:pt>
                <c:pt idx="10">
                  <c:v>1000</c:v>
                </c:pt>
                <c:pt idx="11">
                  <c:v>1000</c:v>
                </c:pt>
                <c:pt idx="12">
                  <c:v>0</c:v>
                </c:pt>
                <c:pt idx="13">
                  <c:v>1000</c:v>
                </c:pt>
                <c:pt idx="14">
                  <c:v>1000</c:v>
                </c:pt>
                <c:pt idx="15">
                  <c:v>0</c:v>
                </c:pt>
                <c:pt idx="16">
                  <c:v>1000</c:v>
                </c:pt>
                <c:pt idx="17">
                  <c:v>1000</c:v>
                </c:pt>
                <c:pt idx="18">
                  <c:v>0</c:v>
                </c:pt>
                <c:pt idx="19">
                  <c:v>1000</c:v>
                </c:pt>
                <c:pt idx="20">
                  <c:v>1000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4220-4770-B025-CF674405F5A7}"/>
            </c:ext>
          </c:extLst>
        </c:ser>
        <c:ser>
          <c:idx val="6"/>
          <c:order val="6"/>
          <c:tx>
            <c:v>Men</c:v>
          </c:tx>
          <c:spPr>
            <a:solidFill>
              <a:srgbClr val="EDEDFF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E-4220-4770-B025-CF674405F5A7}"/>
            </c:ext>
          </c:extLst>
        </c:ser>
        <c:ser>
          <c:idx val="7"/>
          <c:order val="7"/>
          <c:tx>
            <c:v>Women</c:v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'AM0105'!$A$9:$V$9</c:f>
              <c:strCache>
                <c:ptCount val="21"/>
                <c:pt idx="2">
                  <c:v>Compulsory school,
shorter than 9 years</c:v>
                </c:pt>
                <c:pt idx="5">
                  <c:v>9-year compulsory
school</c:v>
                </c:pt>
                <c:pt idx="8">
                  <c:v>Upper secondary school,
2 years or shorter</c:v>
                </c:pt>
                <c:pt idx="11">
                  <c:v>Upper secondary
school, 3 years</c:v>
                </c:pt>
                <c:pt idx="14">
                  <c:v>Post-secondary education,
shorter than 3 years</c:v>
                </c:pt>
                <c:pt idx="17">
                  <c:v>Post-secondary education,
3 years or longer</c:v>
                </c:pt>
                <c:pt idx="20">
                  <c:v>Postgraduate education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F-4220-4770-B025-CF674405F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190283136"/>
        <c:axId val="190301312"/>
      </c:barChart>
      <c:catAx>
        <c:axId val="1902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903013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301312"/>
        <c:scaling>
          <c:orientation val="minMax"/>
          <c:max val="120000"/>
        </c:scaling>
        <c:delete val="0"/>
        <c:axPos val="b"/>
        <c:majorGridlines>
          <c:spPr>
            <a:ln w="12700">
              <a:solidFill>
                <a:srgbClr val="D2CCF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SEK</a:t>
                </a:r>
              </a:p>
            </c:rich>
          </c:tx>
          <c:layout>
            <c:manualLayout>
              <c:xMode val="edge"/>
              <c:yMode val="edge"/>
              <c:x val="0.25065740740740738"/>
              <c:y val="0.9489149572649572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90283136"/>
        <c:crosses val="autoZero"/>
        <c:crossBetween val="between"/>
        <c:majorUnit val="40000"/>
        <c:minorUnit val="4000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0262000000000002"/>
          <c:y val="0.80140363247863255"/>
          <c:w val="0.20391370370370374"/>
          <c:h val="9.8008270661899433E-2"/>
        </c:manualLayout>
      </c:layout>
      <c:overlay val="0"/>
      <c:spPr>
        <a:solidFill>
          <a:srgbClr val="FFFFFF"/>
        </a:solidFill>
        <a:ln w="12700">
          <a:solidFill>
            <a:srgbClr val="1E00BE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180974</xdr:colOff>
      <xdr:row>20</xdr:row>
      <xdr:rowOff>11724</xdr:rowOff>
    </xdr:from>
    <xdr:to>
      <xdr:col>33</xdr:col>
      <xdr:colOff>96039</xdr:colOff>
      <xdr:row>48</xdr:row>
      <xdr:rowOff>157090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24</xdr:col>
      <xdr:colOff>66000</xdr:colOff>
      <xdr:row>48</xdr:row>
      <xdr:rowOff>146100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71</xdr:row>
      <xdr:rowOff>0</xdr:rowOff>
    </xdr:from>
    <xdr:to>
      <xdr:col>22</xdr:col>
      <xdr:colOff>370800</xdr:colOff>
      <xdr:row>99</xdr:row>
      <xdr:rowOff>146100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383E00A-8EE2-49D3-92E4-839EB66EB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600075</xdr:colOff>
      <xdr:row>70</xdr:row>
      <xdr:rowOff>133350</xdr:rowOff>
    </xdr:from>
    <xdr:to>
      <xdr:col>32</xdr:col>
      <xdr:colOff>515140</xdr:colOff>
      <xdr:row>99</xdr:row>
      <xdr:rowOff>116791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5D43D2B7-FC6A-4F39-88A4-B252F828C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8"/>
  </sheetPr>
  <dimension ref="A1:AQ61"/>
  <sheetViews>
    <sheetView tabSelected="1" zoomScaleNormal="100" workbookViewId="0"/>
  </sheetViews>
  <sheetFormatPr defaultRowHeight="13" x14ac:dyDescent="0.3"/>
  <cols>
    <col min="1" max="1" width="6.81640625" style="4" customWidth="1"/>
    <col min="2" max="2" width="18.81640625" style="4" customWidth="1"/>
    <col min="3" max="3" width="13.26953125" style="4" customWidth="1"/>
    <col min="4" max="22" width="6.81640625" style="4" customWidth="1"/>
    <col min="23" max="256" width="9.1796875" style="4"/>
    <col min="257" max="257" width="4.26953125" style="4" customWidth="1"/>
    <col min="258" max="259" width="6" style="4" bestFit="1" customWidth="1"/>
    <col min="260" max="260" width="6" style="4" customWidth="1"/>
    <col min="261" max="261" width="6" style="4" bestFit="1" customWidth="1"/>
    <col min="262" max="262" width="8" style="4" bestFit="1" customWidth="1"/>
    <col min="263" max="263" width="6" style="4" bestFit="1" customWidth="1"/>
    <col min="264" max="264" width="7" style="4" bestFit="1" customWidth="1"/>
    <col min="265" max="266" width="6" style="4" bestFit="1" customWidth="1"/>
    <col min="267" max="267" width="8" style="4" bestFit="1" customWidth="1"/>
    <col min="268" max="268" width="7.26953125" style="4" customWidth="1"/>
    <col min="269" max="270" width="6" style="4" bestFit="1" customWidth="1"/>
    <col min="271" max="271" width="7" style="4" bestFit="1" customWidth="1"/>
    <col min="272" max="272" width="8" style="4" bestFit="1" customWidth="1"/>
    <col min="273" max="273" width="6.54296875" style="4" customWidth="1"/>
    <col min="274" max="512" width="9.1796875" style="4"/>
    <col min="513" max="513" width="4.26953125" style="4" customWidth="1"/>
    <col min="514" max="515" width="6" style="4" bestFit="1" customWidth="1"/>
    <col min="516" max="516" width="6" style="4" customWidth="1"/>
    <col min="517" max="517" width="6" style="4" bestFit="1" customWidth="1"/>
    <col min="518" max="518" width="8" style="4" bestFit="1" customWidth="1"/>
    <col min="519" max="519" width="6" style="4" bestFit="1" customWidth="1"/>
    <col min="520" max="520" width="7" style="4" bestFit="1" customWidth="1"/>
    <col min="521" max="522" width="6" style="4" bestFit="1" customWidth="1"/>
    <col min="523" max="523" width="8" style="4" bestFit="1" customWidth="1"/>
    <col min="524" max="524" width="7.26953125" style="4" customWidth="1"/>
    <col min="525" max="526" width="6" style="4" bestFit="1" customWidth="1"/>
    <col min="527" max="527" width="7" style="4" bestFit="1" customWidth="1"/>
    <col min="528" max="528" width="8" style="4" bestFit="1" customWidth="1"/>
    <col min="529" max="529" width="6.54296875" style="4" customWidth="1"/>
    <col min="530" max="768" width="9.1796875" style="4"/>
    <col min="769" max="769" width="4.26953125" style="4" customWidth="1"/>
    <col min="770" max="771" width="6" style="4" bestFit="1" customWidth="1"/>
    <col min="772" max="772" width="6" style="4" customWidth="1"/>
    <col min="773" max="773" width="6" style="4" bestFit="1" customWidth="1"/>
    <col min="774" max="774" width="8" style="4" bestFit="1" customWidth="1"/>
    <col min="775" max="775" width="6" style="4" bestFit="1" customWidth="1"/>
    <col min="776" max="776" width="7" style="4" bestFit="1" customWidth="1"/>
    <col min="777" max="778" width="6" style="4" bestFit="1" customWidth="1"/>
    <col min="779" max="779" width="8" style="4" bestFit="1" customWidth="1"/>
    <col min="780" max="780" width="7.26953125" style="4" customWidth="1"/>
    <col min="781" max="782" width="6" style="4" bestFit="1" customWidth="1"/>
    <col min="783" max="783" width="7" style="4" bestFit="1" customWidth="1"/>
    <col min="784" max="784" width="8" style="4" bestFit="1" customWidth="1"/>
    <col min="785" max="785" width="6.54296875" style="4" customWidth="1"/>
    <col min="786" max="1024" width="9.1796875" style="4"/>
    <col min="1025" max="1025" width="4.26953125" style="4" customWidth="1"/>
    <col min="1026" max="1027" width="6" style="4" bestFit="1" customWidth="1"/>
    <col min="1028" max="1028" width="6" style="4" customWidth="1"/>
    <col min="1029" max="1029" width="6" style="4" bestFit="1" customWidth="1"/>
    <col min="1030" max="1030" width="8" style="4" bestFit="1" customWidth="1"/>
    <col min="1031" max="1031" width="6" style="4" bestFit="1" customWidth="1"/>
    <col min="1032" max="1032" width="7" style="4" bestFit="1" customWidth="1"/>
    <col min="1033" max="1034" width="6" style="4" bestFit="1" customWidth="1"/>
    <col min="1035" max="1035" width="8" style="4" bestFit="1" customWidth="1"/>
    <col min="1036" max="1036" width="7.26953125" style="4" customWidth="1"/>
    <col min="1037" max="1038" width="6" style="4" bestFit="1" customWidth="1"/>
    <col min="1039" max="1039" width="7" style="4" bestFit="1" customWidth="1"/>
    <col min="1040" max="1040" width="8" style="4" bestFit="1" customWidth="1"/>
    <col min="1041" max="1041" width="6.54296875" style="4" customWidth="1"/>
    <col min="1042" max="1280" width="9.1796875" style="4"/>
    <col min="1281" max="1281" width="4.26953125" style="4" customWidth="1"/>
    <col min="1282" max="1283" width="6" style="4" bestFit="1" customWidth="1"/>
    <col min="1284" max="1284" width="6" style="4" customWidth="1"/>
    <col min="1285" max="1285" width="6" style="4" bestFit="1" customWidth="1"/>
    <col min="1286" max="1286" width="8" style="4" bestFit="1" customWidth="1"/>
    <col min="1287" max="1287" width="6" style="4" bestFit="1" customWidth="1"/>
    <col min="1288" max="1288" width="7" style="4" bestFit="1" customWidth="1"/>
    <col min="1289" max="1290" width="6" style="4" bestFit="1" customWidth="1"/>
    <col min="1291" max="1291" width="8" style="4" bestFit="1" customWidth="1"/>
    <col min="1292" max="1292" width="7.26953125" style="4" customWidth="1"/>
    <col min="1293" max="1294" width="6" style="4" bestFit="1" customWidth="1"/>
    <col min="1295" max="1295" width="7" style="4" bestFit="1" customWidth="1"/>
    <col min="1296" max="1296" width="8" style="4" bestFit="1" customWidth="1"/>
    <col min="1297" max="1297" width="6.54296875" style="4" customWidth="1"/>
    <col min="1298" max="1536" width="9.1796875" style="4"/>
    <col min="1537" max="1537" width="4.26953125" style="4" customWidth="1"/>
    <col min="1538" max="1539" width="6" style="4" bestFit="1" customWidth="1"/>
    <col min="1540" max="1540" width="6" style="4" customWidth="1"/>
    <col min="1541" max="1541" width="6" style="4" bestFit="1" customWidth="1"/>
    <col min="1542" max="1542" width="8" style="4" bestFit="1" customWidth="1"/>
    <col min="1543" max="1543" width="6" style="4" bestFit="1" customWidth="1"/>
    <col min="1544" max="1544" width="7" style="4" bestFit="1" customWidth="1"/>
    <col min="1545" max="1546" width="6" style="4" bestFit="1" customWidth="1"/>
    <col min="1547" max="1547" width="8" style="4" bestFit="1" customWidth="1"/>
    <col min="1548" max="1548" width="7.26953125" style="4" customWidth="1"/>
    <col min="1549" max="1550" width="6" style="4" bestFit="1" customWidth="1"/>
    <col min="1551" max="1551" width="7" style="4" bestFit="1" customWidth="1"/>
    <col min="1552" max="1552" width="8" style="4" bestFit="1" customWidth="1"/>
    <col min="1553" max="1553" width="6.54296875" style="4" customWidth="1"/>
    <col min="1554" max="1792" width="9.1796875" style="4"/>
    <col min="1793" max="1793" width="4.26953125" style="4" customWidth="1"/>
    <col min="1794" max="1795" width="6" style="4" bestFit="1" customWidth="1"/>
    <col min="1796" max="1796" width="6" style="4" customWidth="1"/>
    <col min="1797" max="1797" width="6" style="4" bestFit="1" customWidth="1"/>
    <col min="1798" max="1798" width="8" style="4" bestFit="1" customWidth="1"/>
    <col min="1799" max="1799" width="6" style="4" bestFit="1" customWidth="1"/>
    <col min="1800" max="1800" width="7" style="4" bestFit="1" customWidth="1"/>
    <col min="1801" max="1802" width="6" style="4" bestFit="1" customWidth="1"/>
    <col min="1803" max="1803" width="8" style="4" bestFit="1" customWidth="1"/>
    <col min="1804" max="1804" width="7.26953125" style="4" customWidth="1"/>
    <col min="1805" max="1806" width="6" style="4" bestFit="1" customWidth="1"/>
    <col min="1807" max="1807" width="7" style="4" bestFit="1" customWidth="1"/>
    <col min="1808" max="1808" width="8" style="4" bestFit="1" customWidth="1"/>
    <col min="1809" max="1809" width="6.54296875" style="4" customWidth="1"/>
    <col min="1810" max="2048" width="9.1796875" style="4"/>
    <col min="2049" max="2049" width="4.26953125" style="4" customWidth="1"/>
    <col min="2050" max="2051" width="6" style="4" bestFit="1" customWidth="1"/>
    <col min="2052" max="2052" width="6" style="4" customWidth="1"/>
    <col min="2053" max="2053" width="6" style="4" bestFit="1" customWidth="1"/>
    <col min="2054" max="2054" width="8" style="4" bestFit="1" customWidth="1"/>
    <col min="2055" max="2055" width="6" style="4" bestFit="1" customWidth="1"/>
    <col min="2056" max="2056" width="7" style="4" bestFit="1" customWidth="1"/>
    <col min="2057" max="2058" width="6" style="4" bestFit="1" customWidth="1"/>
    <col min="2059" max="2059" width="8" style="4" bestFit="1" customWidth="1"/>
    <col min="2060" max="2060" width="7.26953125" style="4" customWidth="1"/>
    <col min="2061" max="2062" width="6" style="4" bestFit="1" customWidth="1"/>
    <col min="2063" max="2063" width="7" style="4" bestFit="1" customWidth="1"/>
    <col min="2064" max="2064" width="8" style="4" bestFit="1" customWidth="1"/>
    <col min="2065" max="2065" width="6.54296875" style="4" customWidth="1"/>
    <col min="2066" max="2304" width="9.1796875" style="4"/>
    <col min="2305" max="2305" width="4.26953125" style="4" customWidth="1"/>
    <col min="2306" max="2307" width="6" style="4" bestFit="1" customWidth="1"/>
    <col min="2308" max="2308" width="6" style="4" customWidth="1"/>
    <col min="2309" max="2309" width="6" style="4" bestFit="1" customWidth="1"/>
    <col min="2310" max="2310" width="8" style="4" bestFit="1" customWidth="1"/>
    <col min="2311" max="2311" width="6" style="4" bestFit="1" customWidth="1"/>
    <col min="2312" max="2312" width="7" style="4" bestFit="1" customWidth="1"/>
    <col min="2313" max="2314" width="6" style="4" bestFit="1" customWidth="1"/>
    <col min="2315" max="2315" width="8" style="4" bestFit="1" customWidth="1"/>
    <col min="2316" max="2316" width="7.26953125" style="4" customWidth="1"/>
    <col min="2317" max="2318" width="6" style="4" bestFit="1" customWidth="1"/>
    <col min="2319" max="2319" width="7" style="4" bestFit="1" customWidth="1"/>
    <col min="2320" max="2320" width="8" style="4" bestFit="1" customWidth="1"/>
    <col min="2321" max="2321" width="6.54296875" style="4" customWidth="1"/>
    <col min="2322" max="2560" width="9.1796875" style="4"/>
    <col min="2561" max="2561" width="4.26953125" style="4" customWidth="1"/>
    <col min="2562" max="2563" width="6" style="4" bestFit="1" customWidth="1"/>
    <col min="2564" max="2564" width="6" style="4" customWidth="1"/>
    <col min="2565" max="2565" width="6" style="4" bestFit="1" customWidth="1"/>
    <col min="2566" max="2566" width="8" style="4" bestFit="1" customWidth="1"/>
    <col min="2567" max="2567" width="6" style="4" bestFit="1" customWidth="1"/>
    <col min="2568" max="2568" width="7" style="4" bestFit="1" customWidth="1"/>
    <col min="2569" max="2570" width="6" style="4" bestFit="1" customWidth="1"/>
    <col min="2571" max="2571" width="8" style="4" bestFit="1" customWidth="1"/>
    <col min="2572" max="2572" width="7.26953125" style="4" customWidth="1"/>
    <col min="2573" max="2574" width="6" style="4" bestFit="1" customWidth="1"/>
    <col min="2575" max="2575" width="7" style="4" bestFit="1" customWidth="1"/>
    <col min="2576" max="2576" width="8" style="4" bestFit="1" customWidth="1"/>
    <col min="2577" max="2577" width="6.54296875" style="4" customWidth="1"/>
    <col min="2578" max="2816" width="9.1796875" style="4"/>
    <col min="2817" max="2817" width="4.26953125" style="4" customWidth="1"/>
    <col min="2818" max="2819" width="6" style="4" bestFit="1" customWidth="1"/>
    <col min="2820" max="2820" width="6" style="4" customWidth="1"/>
    <col min="2821" max="2821" width="6" style="4" bestFit="1" customWidth="1"/>
    <col min="2822" max="2822" width="8" style="4" bestFit="1" customWidth="1"/>
    <col min="2823" max="2823" width="6" style="4" bestFit="1" customWidth="1"/>
    <col min="2824" max="2824" width="7" style="4" bestFit="1" customWidth="1"/>
    <col min="2825" max="2826" width="6" style="4" bestFit="1" customWidth="1"/>
    <col min="2827" max="2827" width="8" style="4" bestFit="1" customWidth="1"/>
    <col min="2828" max="2828" width="7.26953125" style="4" customWidth="1"/>
    <col min="2829" max="2830" width="6" style="4" bestFit="1" customWidth="1"/>
    <col min="2831" max="2831" width="7" style="4" bestFit="1" customWidth="1"/>
    <col min="2832" max="2832" width="8" style="4" bestFit="1" customWidth="1"/>
    <col min="2833" max="2833" width="6.54296875" style="4" customWidth="1"/>
    <col min="2834" max="3072" width="9.1796875" style="4"/>
    <col min="3073" max="3073" width="4.26953125" style="4" customWidth="1"/>
    <col min="3074" max="3075" width="6" style="4" bestFit="1" customWidth="1"/>
    <col min="3076" max="3076" width="6" style="4" customWidth="1"/>
    <col min="3077" max="3077" width="6" style="4" bestFit="1" customWidth="1"/>
    <col min="3078" max="3078" width="8" style="4" bestFit="1" customWidth="1"/>
    <col min="3079" max="3079" width="6" style="4" bestFit="1" customWidth="1"/>
    <col min="3080" max="3080" width="7" style="4" bestFit="1" customWidth="1"/>
    <col min="3081" max="3082" width="6" style="4" bestFit="1" customWidth="1"/>
    <col min="3083" max="3083" width="8" style="4" bestFit="1" customWidth="1"/>
    <col min="3084" max="3084" width="7.26953125" style="4" customWidth="1"/>
    <col min="3085" max="3086" width="6" style="4" bestFit="1" customWidth="1"/>
    <col min="3087" max="3087" width="7" style="4" bestFit="1" customWidth="1"/>
    <col min="3088" max="3088" width="8" style="4" bestFit="1" customWidth="1"/>
    <col min="3089" max="3089" width="6.54296875" style="4" customWidth="1"/>
    <col min="3090" max="3328" width="9.1796875" style="4"/>
    <col min="3329" max="3329" width="4.26953125" style="4" customWidth="1"/>
    <col min="3330" max="3331" width="6" style="4" bestFit="1" customWidth="1"/>
    <col min="3332" max="3332" width="6" style="4" customWidth="1"/>
    <col min="3333" max="3333" width="6" style="4" bestFit="1" customWidth="1"/>
    <col min="3334" max="3334" width="8" style="4" bestFit="1" customWidth="1"/>
    <col min="3335" max="3335" width="6" style="4" bestFit="1" customWidth="1"/>
    <col min="3336" max="3336" width="7" style="4" bestFit="1" customWidth="1"/>
    <col min="3337" max="3338" width="6" style="4" bestFit="1" customWidth="1"/>
    <col min="3339" max="3339" width="8" style="4" bestFit="1" customWidth="1"/>
    <col min="3340" max="3340" width="7.26953125" style="4" customWidth="1"/>
    <col min="3341" max="3342" width="6" style="4" bestFit="1" customWidth="1"/>
    <col min="3343" max="3343" width="7" style="4" bestFit="1" customWidth="1"/>
    <col min="3344" max="3344" width="8" style="4" bestFit="1" customWidth="1"/>
    <col min="3345" max="3345" width="6.54296875" style="4" customWidth="1"/>
    <col min="3346" max="3584" width="9.1796875" style="4"/>
    <col min="3585" max="3585" width="4.26953125" style="4" customWidth="1"/>
    <col min="3586" max="3587" width="6" style="4" bestFit="1" customWidth="1"/>
    <col min="3588" max="3588" width="6" style="4" customWidth="1"/>
    <col min="3589" max="3589" width="6" style="4" bestFit="1" customWidth="1"/>
    <col min="3590" max="3590" width="8" style="4" bestFit="1" customWidth="1"/>
    <col min="3591" max="3591" width="6" style="4" bestFit="1" customWidth="1"/>
    <col min="3592" max="3592" width="7" style="4" bestFit="1" customWidth="1"/>
    <col min="3593" max="3594" width="6" style="4" bestFit="1" customWidth="1"/>
    <col min="3595" max="3595" width="8" style="4" bestFit="1" customWidth="1"/>
    <col min="3596" max="3596" width="7.26953125" style="4" customWidth="1"/>
    <col min="3597" max="3598" width="6" style="4" bestFit="1" customWidth="1"/>
    <col min="3599" max="3599" width="7" style="4" bestFit="1" customWidth="1"/>
    <col min="3600" max="3600" width="8" style="4" bestFit="1" customWidth="1"/>
    <col min="3601" max="3601" width="6.54296875" style="4" customWidth="1"/>
    <col min="3602" max="3840" width="9.1796875" style="4"/>
    <col min="3841" max="3841" width="4.26953125" style="4" customWidth="1"/>
    <col min="3842" max="3843" width="6" style="4" bestFit="1" customWidth="1"/>
    <col min="3844" max="3844" width="6" style="4" customWidth="1"/>
    <col min="3845" max="3845" width="6" style="4" bestFit="1" customWidth="1"/>
    <col min="3846" max="3846" width="8" style="4" bestFit="1" customWidth="1"/>
    <col min="3847" max="3847" width="6" style="4" bestFit="1" customWidth="1"/>
    <col min="3848" max="3848" width="7" style="4" bestFit="1" customWidth="1"/>
    <col min="3849" max="3850" width="6" style="4" bestFit="1" customWidth="1"/>
    <col min="3851" max="3851" width="8" style="4" bestFit="1" customWidth="1"/>
    <col min="3852" max="3852" width="7.26953125" style="4" customWidth="1"/>
    <col min="3853" max="3854" width="6" style="4" bestFit="1" customWidth="1"/>
    <col min="3855" max="3855" width="7" style="4" bestFit="1" customWidth="1"/>
    <col min="3856" max="3856" width="8" style="4" bestFit="1" customWidth="1"/>
    <col min="3857" max="3857" width="6.54296875" style="4" customWidth="1"/>
    <col min="3858" max="4096" width="9.1796875" style="4"/>
    <col min="4097" max="4097" width="4.26953125" style="4" customWidth="1"/>
    <col min="4098" max="4099" width="6" style="4" bestFit="1" customWidth="1"/>
    <col min="4100" max="4100" width="6" style="4" customWidth="1"/>
    <col min="4101" max="4101" width="6" style="4" bestFit="1" customWidth="1"/>
    <col min="4102" max="4102" width="8" style="4" bestFit="1" customWidth="1"/>
    <col min="4103" max="4103" width="6" style="4" bestFit="1" customWidth="1"/>
    <col min="4104" max="4104" width="7" style="4" bestFit="1" customWidth="1"/>
    <col min="4105" max="4106" width="6" style="4" bestFit="1" customWidth="1"/>
    <col min="4107" max="4107" width="8" style="4" bestFit="1" customWidth="1"/>
    <col min="4108" max="4108" width="7.26953125" style="4" customWidth="1"/>
    <col min="4109" max="4110" width="6" style="4" bestFit="1" customWidth="1"/>
    <col min="4111" max="4111" width="7" style="4" bestFit="1" customWidth="1"/>
    <col min="4112" max="4112" width="8" style="4" bestFit="1" customWidth="1"/>
    <col min="4113" max="4113" width="6.54296875" style="4" customWidth="1"/>
    <col min="4114" max="4352" width="9.1796875" style="4"/>
    <col min="4353" max="4353" width="4.26953125" style="4" customWidth="1"/>
    <col min="4354" max="4355" width="6" style="4" bestFit="1" customWidth="1"/>
    <col min="4356" max="4356" width="6" style="4" customWidth="1"/>
    <col min="4357" max="4357" width="6" style="4" bestFit="1" customWidth="1"/>
    <col min="4358" max="4358" width="8" style="4" bestFit="1" customWidth="1"/>
    <col min="4359" max="4359" width="6" style="4" bestFit="1" customWidth="1"/>
    <col min="4360" max="4360" width="7" style="4" bestFit="1" customWidth="1"/>
    <col min="4361" max="4362" width="6" style="4" bestFit="1" customWidth="1"/>
    <col min="4363" max="4363" width="8" style="4" bestFit="1" customWidth="1"/>
    <col min="4364" max="4364" width="7.26953125" style="4" customWidth="1"/>
    <col min="4365" max="4366" width="6" style="4" bestFit="1" customWidth="1"/>
    <col min="4367" max="4367" width="7" style="4" bestFit="1" customWidth="1"/>
    <col min="4368" max="4368" width="8" style="4" bestFit="1" customWidth="1"/>
    <col min="4369" max="4369" width="6.54296875" style="4" customWidth="1"/>
    <col min="4370" max="4608" width="9.1796875" style="4"/>
    <col min="4609" max="4609" width="4.26953125" style="4" customWidth="1"/>
    <col min="4610" max="4611" width="6" style="4" bestFit="1" customWidth="1"/>
    <col min="4612" max="4612" width="6" style="4" customWidth="1"/>
    <col min="4613" max="4613" width="6" style="4" bestFit="1" customWidth="1"/>
    <col min="4614" max="4614" width="8" style="4" bestFit="1" customWidth="1"/>
    <col min="4615" max="4615" width="6" style="4" bestFit="1" customWidth="1"/>
    <col min="4616" max="4616" width="7" style="4" bestFit="1" customWidth="1"/>
    <col min="4617" max="4618" width="6" style="4" bestFit="1" customWidth="1"/>
    <col min="4619" max="4619" width="8" style="4" bestFit="1" customWidth="1"/>
    <col min="4620" max="4620" width="7.26953125" style="4" customWidth="1"/>
    <col min="4621" max="4622" width="6" style="4" bestFit="1" customWidth="1"/>
    <col min="4623" max="4623" width="7" style="4" bestFit="1" customWidth="1"/>
    <col min="4624" max="4624" width="8" style="4" bestFit="1" customWidth="1"/>
    <col min="4625" max="4625" width="6.54296875" style="4" customWidth="1"/>
    <col min="4626" max="4864" width="9.1796875" style="4"/>
    <col min="4865" max="4865" width="4.26953125" style="4" customWidth="1"/>
    <col min="4866" max="4867" width="6" style="4" bestFit="1" customWidth="1"/>
    <col min="4868" max="4868" width="6" style="4" customWidth="1"/>
    <col min="4869" max="4869" width="6" style="4" bestFit="1" customWidth="1"/>
    <col min="4870" max="4870" width="8" style="4" bestFit="1" customWidth="1"/>
    <col min="4871" max="4871" width="6" style="4" bestFit="1" customWidth="1"/>
    <col min="4872" max="4872" width="7" style="4" bestFit="1" customWidth="1"/>
    <col min="4873" max="4874" width="6" style="4" bestFit="1" customWidth="1"/>
    <col min="4875" max="4875" width="8" style="4" bestFit="1" customWidth="1"/>
    <col min="4876" max="4876" width="7.26953125" style="4" customWidth="1"/>
    <col min="4877" max="4878" width="6" style="4" bestFit="1" customWidth="1"/>
    <col min="4879" max="4879" width="7" style="4" bestFit="1" customWidth="1"/>
    <col min="4880" max="4880" width="8" style="4" bestFit="1" customWidth="1"/>
    <col min="4881" max="4881" width="6.54296875" style="4" customWidth="1"/>
    <col min="4882" max="5120" width="9.1796875" style="4"/>
    <col min="5121" max="5121" width="4.26953125" style="4" customWidth="1"/>
    <col min="5122" max="5123" width="6" style="4" bestFit="1" customWidth="1"/>
    <col min="5124" max="5124" width="6" style="4" customWidth="1"/>
    <col min="5125" max="5125" width="6" style="4" bestFit="1" customWidth="1"/>
    <col min="5126" max="5126" width="8" style="4" bestFit="1" customWidth="1"/>
    <col min="5127" max="5127" width="6" style="4" bestFit="1" customWidth="1"/>
    <col min="5128" max="5128" width="7" style="4" bestFit="1" customWidth="1"/>
    <col min="5129" max="5130" width="6" style="4" bestFit="1" customWidth="1"/>
    <col min="5131" max="5131" width="8" style="4" bestFit="1" customWidth="1"/>
    <col min="5132" max="5132" width="7.26953125" style="4" customWidth="1"/>
    <col min="5133" max="5134" width="6" style="4" bestFit="1" customWidth="1"/>
    <col min="5135" max="5135" width="7" style="4" bestFit="1" customWidth="1"/>
    <col min="5136" max="5136" width="8" style="4" bestFit="1" customWidth="1"/>
    <col min="5137" max="5137" width="6.54296875" style="4" customWidth="1"/>
    <col min="5138" max="5376" width="9.1796875" style="4"/>
    <col min="5377" max="5377" width="4.26953125" style="4" customWidth="1"/>
    <col min="5378" max="5379" width="6" style="4" bestFit="1" customWidth="1"/>
    <col min="5380" max="5380" width="6" style="4" customWidth="1"/>
    <col min="5381" max="5381" width="6" style="4" bestFit="1" customWidth="1"/>
    <col min="5382" max="5382" width="8" style="4" bestFit="1" customWidth="1"/>
    <col min="5383" max="5383" width="6" style="4" bestFit="1" customWidth="1"/>
    <col min="5384" max="5384" width="7" style="4" bestFit="1" customWidth="1"/>
    <col min="5385" max="5386" width="6" style="4" bestFit="1" customWidth="1"/>
    <col min="5387" max="5387" width="8" style="4" bestFit="1" customWidth="1"/>
    <col min="5388" max="5388" width="7.26953125" style="4" customWidth="1"/>
    <col min="5389" max="5390" width="6" style="4" bestFit="1" customWidth="1"/>
    <col min="5391" max="5391" width="7" style="4" bestFit="1" customWidth="1"/>
    <col min="5392" max="5392" width="8" style="4" bestFit="1" customWidth="1"/>
    <col min="5393" max="5393" width="6.54296875" style="4" customWidth="1"/>
    <col min="5394" max="5632" width="9.1796875" style="4"/>
    <col min="5633" max="5633" width="4.26953125" style="4" customWidth="1"/>
    <col min="5634" max="5635" width="6" style="4" bestFit="1" customWidth="1"/>
    <col min="5636" max="5636" width="6" style="4" customWidth="1"/>
    <col min="5637" max="5637" width="6" style="4" bestFit="1" customWidth="1"/>
    <col min="5638" max="5638" width="8" style="4" bestFit="1" customWidth="1"/>
    <col min="5639" max="5639" width="6" style="4" bestFit="1" customWidth="1"/>
    <col min="5640" max="5640" width="7" style="4" bestFit="1" customWidth="1"/>
    <col min="5641" max="5642" width="6" style="4" bestFit="1" customWidth="1"/>
    <col min="5643" max="5643" width="8" style="4" bestFit="1" customWidth="1"/>
    <col min="5644" max="5644" width="7.26953125" style="4" customWidth="1"/>
    <col min="5645" max="5646" width="6" style="4" bestFit="1" customWidth="1"/>
    <col min="5647" max="5647" width="7" style="4" bestFit="1" customWidth="1"/>
    <col min="5648" max="5648" width="8" style="4" bestFit="1" customWidth="1"/>
    <col min="5649" max="5649" width="6.54296875" style="4" customWidth="1"/>
    <col min="5650" max="5888" width="9.1796875" style="4"/>
    <col min="5889" max="5889" width="4.26953125" style="4" customWidth="1"/>
    <col min="5890" max="5891" width="6" style="4" bestFit="1" customWidth="1"/>
    <col min="5892" max="5892" width="6" style="4" customWidth="1"/>
    <col min="5893" max="5893" width="6" style="4" bestFit="1" customWidth="1"/>
    <col min="5894" max="5894" width="8" style="4" bestFit="1" customWidth="1"/>
    <col min="5895" max="5895" width="6" style="4" bestFit="1" customWidth="1"/>
    <col min="5896" max="5896" width="7" style="4" bestFit="1" customWidth="1"/>
    <col min="5897" max="5898" width="6" style="4" bestFit="1" customWidth="1"/>
    <col min="5899" max="5899" width="8" style="4" bestFit="1" customWidth="1"/>
    <col min="5900" max="5900" width="7.26953125" style="4" customWidth="1"/>
    <col min="5901" max="5902" width="6" style="4" bestFit="1" customWidth="1"/>
    <col min="5903" max="5903" width="7" style="4" bestFit="1" customWidth="1"/>
    <col min="5904" max="5904" width="8" style="4" bestFit="1" customWidth="1"/>
    <col min="5905" max="5905" width="6.54296875" style="4" customWidth="1"/>
    <col min="5906" max="6144" width="9.1796875" style="4"/>
    <col min="6145" max="6145" width="4.26953125" style="4" customWidth="1"/>
    <col min="6146" max="6147" width="6" style="4" bestFit="1" customWidth="1"/>
    <col min="6148" max="6148" width="6" style="4" customWidth="1"/>
    <col min="6149" max="6149" width="6" style="4" bestFit="1" customWidth="1"/>
    <col min="6150" max="6150" width="8" style="4" bestFit="1" customWidth="1"/>
    <col min="6151" max="6151" width="6" style="4" bestFit="1" customWidth="1"/>
    <col min="6152" max="6152" width="7" style="4" bestFit="1" customWidth="1"/>
    <col min="6153" max="6154" width="6" style="4" bestFit="1" customWidth="1"/>
    <col min="6155" max="6155" width="8" style="4" bestFit="1" customWidth="1"/>
    <col min="6156" max="6156" width="7.26953125" style="4" customWidth="1"/>
    <col min="6157" max="6158" width="6" style="4" bestFit="1" customWidth="1"/>
    <col min="6159" max="6159" width="7" style="4" bestFit="1" customWidth="1"/>
    <col min="6160" max="6160" width="8" style="4" bestFit="1" customWidth="1"/>
    <col min="6161" max="6161" width="6.54296875" style="4" customWidth="1"/>
    <col min="6162" max="6400" width="9.1796875" style="4"/>
    <col min="6401" max="6401" width="4.26953125" style="4" customWidth="1"/>
    <col min="6402" max="6403" width="6" style="4" bestFit="1" customWidth="1"/>
    <col min="6404" max="6404" width="6" style="4" customWidth="1"/>
    <col min="6405" max="6405" width="6" style="4" bestFit="1" customWidth="1"/>
    <col min="6406" max="6406" width="8" style="4" bestFit="1" customWidth="1"/>
    <col min="6407" max="6407" width="6" style="4" bestFit="1" customWidth="1"/>
    <col min="6408" max="6408" width="7" style="4" bestFit="1" customWidth="1"/>
    <col min="6409" max="6410" width="6" style="4" bestFit="1" customWidth="1"/>
    <col min="6411" max="6411" width="8" style="4" bestFit="1" customWidth="1"/>
    <col min="6412" max="6412" width="7.26953125" style="4" customWidth="1"/>
    <col min="6413" max="6414" width="6" style="4" bestFit="1" customWidth="1"/>
    <col min="6415" max="6415" width="7" style="4" bestFit="1" customWidth="1"/>
    <col min="6416" max="6416" width="8" style="4" bestFit="1" customWidth="1"/>
    <col min="6417" max="6417" width="6.54296875" style="4" customWidth="1"/>
    <col min="6418" max="6656" width="9.1796875" style="4"/>
    <col min="6657" max="6657" width="4.26953125" style="4" customWidth="1"/>
    <col min="6658" max="6659" width="6" style="4" bestFit="1" customWidth="1"/>
    <col min="6660" max="6660" width="6" style="4" customWidth="1"/>
    <col min="6661" max="6661" width="6" style="4" bestFit="1" customWidth="1"/>
    <col min="6662" max="6662" width="8" style="4" bestFit="1" customWidth="1"/>
    <col min="6663" max="6663" width="6" style="4" bestFit="1" customWidth="1"/>
    <col min="6664" max="6664" width="7" style="4" bestFit="1" customWidth="1"/>
    <col min="6665" max="6666" width="6" style="4" bestFit="1" customWidth="1"/>
    <col min="6667" max="6667" width="8" style="4" bestFit="1" customWidth="1"/>
    <col min="6668" max="6668" width="7.26953125" style="4" customWidth="1"/>
    <col min="6669" max="6670" width="6" style="4" bestFit="1" customWidth="1"/>
    <col min="6671" max="6671" width="7" style="4" bestFit="1" customWidth="1"/>
    <col min="6672" max="6672" width="8" style="4" bestFit="1" customWidth="1"/>
    <col min="6673" max="6673" width="6.54296875" style="4" customWidth="1"/>
    <col min="6674" max="6912" width="9.1796875" style="4"/>
    <col min="6913" max="6913" width="4.26953125" style="4" customWidth="1"/>
    <col min="6914" max="6915" width="6" style="4" bestFit="1" customWidth="1"/>
    <col min="6916" max="6916" width="6" style="4" customWidth="1"/>
    <col min="6917" max="6917" width="6" style="4" bestFit="1" customWidth="1"/>
    <col min="6918" max="6918" width="8" style="4" bestFit="1" customWidth="1"/>
    <col min="6919" max="6919" width="6" style="4" bestFit="1" customWidth="1"/>
    <col min="6920" max="6920" width="7" style="4" bestFit="1" customWidth="1"/>
    <col min="6921" max="6922" width="6" style="4" bestFit="1" customWidth="1"/>
    <col min="6923" max="6923" width="8" style="4" bestFit="1" customWidth="1"/>
    <col min="6924" max="6924" width="7.26953125" style="4" customWidth="1"/>
    <col min="6925" max="6926" width="6" style="4" bestFit="1" customWidth="1"/>
    <col min="6927" max="6927" width="7" style="4" bestFit="1" customWidth="1"/>
    <col min="6928" max="6928" width="8" style="4" bestFit="1" customWidth="1"/>
    <col min="6929" max="6929" width="6.54296875" style="4" customWidth="1"/>
    <col min="6930" max="7168" width="9.1796875" style="4"/>
    <col min="7169" max="7169" width="4.26953125" style="4" customWidth="1"/>
    <col min="7170" max="7171" width="6" style="4" bestFit="1" customWidth="1"/>
    <col min="7172" max="7172" width="6" style="4" customWidth="1"/>
    <col min="7173" max="7173" width="6" style="4" bestFit="1" customWidth="1"/>
    <col min="7174" max="7174" width="8" style="4" bestFit="1" customWidth="1"/>
    <col min="7175" max="7175" width="6" style="4" bestFit="1" customWidth="1"/>
    <col min="7176" max="7176" width="7" style="4" bestFit="1" customWidth="1"/>
    <col min="7177" max="7178" width="6" style="4" bestFit="1" customWidth="1"/>
    <col min="7179" max="7179" width="8" style="4" bestFit="1" customWidth="1"/>
    <col min="7180" max="7180" width="7.26953125" style="4" customWidth="1"/>
    <col min="7181" max="7182" width="6" style="4" bestFit="1" customWidth="1"/>
    <col min="7183" max="7183" width="7" style="4" bestFit="1" customWidth="1"/>
    <col min="7184" max="7184" width="8" style="4" bestFit="1" customWidth="1"/>
    <col min="7185" max="7185" width="6.54296875" style="4" customWidth="1"/>
    <col min="7186" max="7424" width="9.1796875" style="4"/>
    <col min="7425" max="7425" width="4.26953125" style="4" customWidth="1"/>
    <col min="7426" max="7427" width="6" style="4" bestFit="1" customWidth="1"/>
    <col min="7428" max="7428" width="6" style="4" customWidth="1"/>
    <col min="7429" max="7429" width="6" style="4" bestFit="1" customWidth="1"/>
    <col min="7430" max="7430" width="8" style="4" bestFit="1" customWidth="1"/>
    <col min="7431" max="7431" width="6" style="4" bestFit="1" customWidth="1"/>
    <col min="7432" max="7432" width="7" style="4" bestFit="1" customWidth="1"/>
    <col min="7433" max="7434" width="6" style="4" bestFit="1" customWidth="1"/>
    <col min="7435" max="7435" width="8" style="4" bestFit="1" customWidth="1"/>
    <col min="7436" max="7436" width="7.26953125" style="4" customWidth="1"/>
    <col min="7437" max="7438" width="6" style="4" bestFit="1" customWidth="1"/>
    <col min="7439" max="7439" width="7" style="4" bestFit="1" customWidth="1"/>
    <col min="7440" max="7440" width="8" style="4" bestFit="1" customWidth="1"/>
    <col min="7441" max="7441" width="6.54296875" style="4" customWidth="1"/>
    <col min="7442" max="7680" width="9.1796875" style="4"/>
    <col min="7681" max="7681" width="4.26953125" style="4" customWidth="1"/>
    <col min="7682" max="7683" width="6" style="4" bestFit="1" customWidth="1"/>
    <col min="7684" max="7684" width="6" style="4" customWidth="1"/>
    <col min="7685" max="7685" width="6" style="4" bestFit="1" customWidth="1"/>
    <col min="7686" max="7686" width="8" style="4" bestFit="1" customWidth="1"/>
    <col min="7687" max="7687" width="6" style="4" bestFit="1" customWidth="1"/>
    <col min="7688" max="7688" width="7" style="4" bestFit="1" customWidth="1"/>
    <col min="7689" max="7690" width="6" style="4" bestFit="1" customWidth="1"/>
    <col min="7691" max="7691" width="8" style="4" bestFit="1" customWidth="1"/>
    <col min="7692" max="7692" width="7.26953125" style="4" customWidth="1"/>
    <col min="7693" max="7694" width="6" style="4" bestFit="1" customWidth="1"/>
    <col min="7695" max="7695" width="7" style="4" bestFit="1" customWidth="1"/>
    <col min="7696" max="7696" width="8" style="4" bestFit="1" customWidth="1"/>
    <col min="7697" max="7697" width="6.54296875" style="4" customWidth="1"/>
    <col min="7698" max="7936" width="9.1796875" style="4"/>
    <col min="7937" max="7937" width="4.26953125" style="4" customWidth="1"/>
    <col min="7938" max="7939" width="6" style="4" bestFit="1" customWidth="1"/>
    <col min="7940" max="7940" width="6" style="4" customWidth="1"/>
    <col min="7941" max="7941" width="6" style="4" bestFit="1" customWidth="1"/>
    <col min="7942" max="7942" width="8" style="4" bestFit="1" customWidth="1"/>
    <col min="7943" max="7943" width="6" style="4" bestFit="1" customWidth="1"/>
    <col min="7944" max="7944" width="7" style="4" bestFit="1" customWidth="1"/>
    <col min="7945" max="7946" width="6" style="4" bestFit="1" customWidth="1"/>
    <col min="7947" max="7947" width="8" style="4" bestFit="1" customWidth="1"/>
    <col min="7948" max="7948" width="7.26953125" style="4" customWidth="1"/>
    <col min="7949" max="7950" width="6" style="4" bestFit="1" customWidth="1"/>
    <col min="7951" max="7951" width="7" style="4" bestFit="1" customWidth="1"/>
    <col min="7952" max="7952" width="8" style="4" bestFit="1" customWidth="1"/>
    <col min="7953" max="7953" width="6.54296875" style="4" customWidth="1"/>
    <col min="7954" max="8192" width="9.1796875" style="4"/>
    <col min="8193" max="8193" width="4.26953125" style="4" customWidth="1"/>
    <col min="8194" max="8195" width="6" style="4" bestFit="1" customWidth="1"/>
    <col min="8196" max="8196" width="6" style="4" customWidth="1"/>
    <col min="8197" max="8197" width="6" style="4" bestFit="1" customWidth="1"/>
    <col min="8198" max="8198" width="8" style="4" bestFit="1" customWidth="1"/>
    <col min="8199" max="8199" width="6" style="4" bestFit="1" customWidth="1"/>
    <col min="8200" max="8200" width="7" style="4" bestFit="1" customWidth="1"/>
    <col min="8201" max="8202" width="6" style="4" bestFit="1" customWidth="1"/>
    <col min="8203" max="8203" width="8" style="4" bestFit="1" customWidth="1"/>
    <col min="8204" max="8204" width="7.26953125" style="4" customWidth="1"/>
    <col min="8205" max="8206" width="6" style="4" bestFit="1" customWidth="1"/>
    <col min="8207" max="8207" width="7" style="4" bestFit="1" customWidth="1"/>
    <col min="8208" max="8208" width="8" style="4" bestFit="1" customWidth="1"/>
    <col min="8209" max="8209" width="6.54296875" style="4" customWidth="1"/>
    <col min="8210" max="8448" width="9.1796875" style="4"/>
    <col min="8449" max="8449" width="4.26953125" style="4" customWidth="1"/>
    <col min="8450" max="8451" width="6" style="4" bestFit="1" customWidth="1"/>
    <col min="8452" max="8452" width="6" style="4" customWidth="1"/>
    <col min="8453" max="8453" width="6" style="4" bestFit="1" customWidth="1"/>
    <col min="8454" max="8454" width="8" style="4" bestFit="1" customWidth="1"/>
    <col min="8455" max="8455" width="6" style="4" bestFit="1" customWidth="1"/>
    <col min="8456" max="8456" width="7" style="4" bestFit="1" customWidth="1"/>
    <col min="8457" max="8458" width="6" style="4" bestFit="1" customWidth="1"/>
    <col min="8459" max="8459" width="8" style="4" bestFit="1" customWidth="1"/>
    <col min="8460" max="8460" width="7.26953125" style="4" customWidth="1"/>
    <col min="8461" max="8462" width="6" style="4" bestFit="1" customWidth="1"/>
    <col min="8463" max="8463" width="7" style="4" bestFit="1" customWidth="1"/>
    <col min="8464" max="8464" width="8" style="4" bestFit="1" customWidth="1"/>
    <col min="8465" max="8465" width="6.54296875" style="4" customWidth="1"/>
    <col min="8466" max="8704" width="9.1796875" style="4"/>
    <col min="8705" max="8705" width="4.26953125" style="4" customWidth="1"/>
    <col min="8706" max="8707" width="6" style="4" bestFit="1" customWidth="1"/>
    <col min="8708" max="8708" width="6" style="4" customWidth="1"/>
    <col min="8709" max="8709" width="6" style="4" bestFit="1" customWidth="1"/>
    <col min="8710" max="8710" width="8" style="4" bestFit="1" customWidth="1"/>
    <col min="8711" max="8711" width="6" style="4" bestFit="1" customWidth="1"/>
    <col min="8712" max="8712" width="7" style="4" bestFit="1" customWidth="1"/>
    <col min="8713" max="8714" width="6" style="4" bestFit="1" customWidth="1"/>
    <col min="8715" max="8715" width="8" style="4" bestFit="1" customWidth="1"/>
    <col min="8716" max="8716" width="7.26953125" style="4" customWidth="1"/>
    <col min="8717" max="8718" width="6" style="4" bestFit="1" customWidth="1"/>
    <col min="8719" max="8719" width="7" style="4" bestFit="1" customWidth="1"/>
    <col min="8720" max="8720" width="8" style="4" bestFit="1" customWidth="1"/>
    <col min="8721" max="8721" width="6.54296875" style="4" customWidth="1"/>
    <col min="8722" max="8960" width="9.1796875" style="4"/>
    <col min="8961" max="8961" width="4.26953125" style="4" customWidth="1"/>
    <col min="8962" max="8963" width="6" style="4" bestFit="1" customWidth="1"/>
    <col min="8964" max="8964" width="6" style="4" customWidth="1"/>
    <col min="8965" max="8965" width="6" style="4" bestFit="1" customWidth="1"/>
    <col min="8966" max="8966" width="8" style="4" bestFit="1" customWidth="1"/>
    <col min="8967" max="8967" width="6" style="4" bestFit="1" customWidth="1"/>
    <col min="8968" max="8968" width="7" style="4" bestFit="1" customWidth="1"/>
    <col min="8969" max="8970" width="6" style="4" bestFit="1" customWidth="1"/>
    <col min="8971" max="8971" width="8" style="4" bestFit="1" customWidth="1"/>
    <col min="8972" max="8972" width="7.26953125" style="4" customWidth="1"/>
    <col min="8973" max="8974" width="6" style="4" bestFit="1" customWidth="1"/>
    <col min="8975" max="8975" width="7" style="4" bestFit="1" customWidth="1"/>
    <col min="8976" max="8976" width="8" style="4" bestFit="1" customWidth="1"/>
    <col min="8977" max="8977" width="6.54296875" style="4" customWidth="1"/>
    <col min="8978" max="9216" width="9.1796875" style="4"/>
    <col min="9217" max="9217" width="4.26953125" style="4" customWidth="1"/>
    <col min="9218" max="9219" width="6" style="4" bestFit="1" customWidth="1"/>
    <col min="9220" max="9220" width="6" style="4" customWidth="1"/>
    <col min="9221" max="9221" width="6" style="4" bestFit="1" customWidth="1"/>
    <col min="9222" max="9222" width="8" style="4" bestFit="1" customWidth="1"/>
    <col min="9223" max="9223" width="6" style="4" bestFit="1" customWidth="1"/>
    <col min="9224" max="9224" width="7" style="4" bestFit="1" customWidth="1"/>
    <col min="9225" max="9226" width="6" style="4" bestFit="1" customWidth="1"/>
    <col min="9227" max="9227" width="8" style="4" bestFit="1" customWidth="1"/>
    <col min="9228" max="9228" width="7.26953125" style="4" customWidth="1"/>
    <col min="9229" max="9230" width="6" style="4" bestFit="1" customWidth="1"/>
    <col min="9231" max="9231" width="7" style="4" bestFit="1" customWidth="1"/>
    <col min="9232" max="9232" width="8" style="4" bestFit="1" customWidth="1"/>
    <col min="9233" max="9233" width="6.54296875" style="4" customWidth="1"/>
    <col min="9234" max="9472" width="9.1796875" style="4"/>
    <col min="9473" max="9473" width="4.26953125" style="4" customWidth="1"/>
    <col min="9474" max="9475" width="6" style="4" bestFit="1" customWidth="1"/>
    <col min="9476" max="9476" width="6" style="4" customWidth="1"/>
    <col min="9477" max="9477" width="6" style="4" bestFit="1" customWidth="1"/>
    <col min="9478" max="9478" width="8" style="4" bestFit="1" customWidth="1"/>
    <col min="9479" max="9479" width="6" style="4" bestFit="1" customWidth="1"/>
    <col min="9480" max="9480" width="7" style="4" bestFit="1" customWidth="1"/>
    <col min="9481" max="9482" width="6" style="4" bestFit="1" customWidth="1"/>
    <col min="9483" max="9483" width="8" style="4" bestFit="1" customWidth="1"/>
    <col min="9484" max="9484" width="7.26953125" style="4" customWidth="1"/>
    <col min="9485" max="9486" width="6" style="4" bestFit="1" customWidth="1"/>
    <col min="9487" max="9487" width="7" style="4" bestFit="1" customWidth="1"/>
    <col min="9488" max="9488" width="8" style="4" bestFit="1" customWidth="1"/>
    <col min="9489" max="9489" width="6.54296875" style="4" customWidth="1"/>
    <col min="9490" max="9728" width="9.1796875" style="4"/>
    <col min="9729" max="9729" width="4.26953125" style="4" customWidth="1"/>
    <col min="9730" max="9731" width="6" style="4" bestFit="1" customWidth="1"/>
    <col min="9732" max="9732" width="6" style="4" customWidth="1"/>
    <col min="9733" max="9733" width="6" style="4" bestFit="1" customWidth="1"/>
    <col min="9734" max="9734" width="8" style="4" bestFit="1" customWidth="1"/>
    <col min="9735" max="9735" width="6" style="4" bestFit="1" customWidth="1"/>
    <col min="9736" max="9736" width="7" style="4" bestFit="1" customWidth="1"/>
    <col min="9737" max="9738" width="6" style="4" bestFit="1" customWidth="1"/>
    <col min="9739" max="9739" width="8" style="4" bestFit="1" customWidth="1"/>
    <col min="9740" max="9740" width="7.26953125" style="4" customWidth="1"/>
    <col min="9741" max="9742" width="6" style="4" bestFit="1" customWidth="1"/>
    <col min="9743" max="9743" width="7" style="4" bestFit="1" customWidth="1"/>
    <col min="9744" max="9744" width="8" style="4" bestFit="1" customWidth="1"/>
    <col min="9745" max="9745" width="6.54296875" style="4" customWidth="1"/>
    <col min="9746" max="9984" width="9.1796875" style="4"/>
    <col min="9985" max="9985" width="4.26953125" style="4" customWidth="1"/>
    <col min="9986" max="9987" width="6" style="4" bestFit="1" customWidth="1"/>
    <col min="9988" max="9988" width="6" style="4" customWidth="1"/>
    <col min="9989" max="9989" width="6" style="4" bestFit="1" customWidth="1"/>
    <col min="9990" max="9990" width="8" style="4" bestFit="1" customWidth="1"/>
    <col min="9991" max="9991" width="6" style="4" bestFit="1" customWidth="1"/>
    <col min="9992" max="9992" width="7" style="4" bestFit="1" customWidth="1"/>
    <col min="9993" max="9994" width="6" style="4" bestFit="1" customWidth="1"/>
    <col min="9995" max="9995" width="8" style="4" bestFit="1" customWidth="1"/>
    <col min="9996" max="9996" width="7.26953125" style="4" customWidth="1"/>
    <col min="9997" max="9998" width="6" style="4" bestFit="1" customWidth="1"/>
    <col min="9999" max="9999" width="7" style="4" bestFit="1" customWidth="1"/>
    <col min="10000" max="10000" width="8" style="4" bestFit="1" customWidth="1"/>
    <col min="10001" max="10001" width="6.54296875" style="4" customWidth="1"/>
    <col min="10002" max="10240" width="9.1796875" style="4"/>
    <col min="10241" max="10241" width="4.26953125" style="4" customWidth="1"/>
    <col min="10242" max="10243" width="6" style="4" bestFit="1" customWidth="1"/>
    <col min="10244" max="10244" width="6" style="4" customWidth="1"/>
    <col min="10245" max="10245" width="6" style="4" bestFit="1" customWidth="1"/>
    <col min="10246" max="10246" width="8" style="4" bestFit="1" customWidth="1"/>
    <col min="10247" max="10247" width="6" style="4" bestFit="1" customWidth="1"/>
    <col min="10248" max="10248" width="7" style="4" bestFit="1" customWidth="1"/>
    <col min="10249" max="10250" width="6" style="4" bestFit="1" customWidth="1"/>
    <col min="10251" max="10251" width="8" style="4" bestFit="1" customWidth="1"/>
    <col min="10252" max="10252" width="7.26953125" style="4" customWidth="1"/>
    <col min="10253" max="10254" width="6" style="4" bestFit="1" customWidth="1"/>
    <col min="10255" max="10255" width="7" style="4" bestFit="1" customWidth="1"/>
    <col min="10256" max="10256" width="8" style="4" bestFit="1" customWidth="1"/>
    <col min="10257" max="10257" width="6.54296875" style="4" customWidth="1"/>
    <col min="10258" max="10496" width="9.1796875" style="4"/>
    <col min="10497" max="10497" width="4.26953125" style="4" customWidth="1"/>
    <col min="10498" max="10499" width="6" style="4" bestFit="1" customWidth="1"/>
    <col min="10500" max="10500" width="6" style="4" customWidth="1"/>
    <col min="10501" max="10501" width="6" style="4" bestFit="1" customWidth="1"/>
    <col min="10502" max="10502" width="8" style="4" bestFit="1" customWidth="1"/>
    <col min="10503" max="10503" width="6" style="4" bestFit="1" customWidth="1"/>
    <col min="10504" max="10504" width="7" style="4" bestFit="1" customWidth="1"/>
    <col min="10505" max="10506" width="6" style="4" bestFit="1" customWidth="1"/>
    <col min="10507" max="10507" width="8" style="4" bestFit="1" customWidth="1"/>
    <col min="10508" max="10508" width="7.26953125" style="4" customWidth="1"/>
    <col min="10509" max="10510" width="6" style="4" bestFit="1" customWidth="1"/>
    <col min="10511" max="10511" width="7" style="4" bestFit="1" customWidth="1"/>
    <col min="10512" max="10512" width="8" style="4" bestFit="1" customWidth="1"/>
    <col min="10513" max="10513" width="6.54296875" style="4" customWidth="1"/>
    <col min="10514" max="10752" width="9.1796875" style="4"/>
    <col min="10753" max="10753" width="4.26953125" style="4" customWidth="1"/>
    <col min="10754" max="10755" width="6" style="4" bestFit="1" customWidth="1"/>
    <col min="10756" max="10756" width="6" style="4" customWidth="1"/>
    <col min="10757" max="10757" width="6" style="4" bestFit="1" customWidth="1"/>
    <col min="10758" max="10758" width="8" style="4" bestFit="1" customWidth="1"/>
    <col min="10759" max="10759" width="6" style="4" bestFit="1" customWidth="1"/>
    <col min="10760" max="10760" width="7" style="4" bestFit="1" customWidth="1"/>
    <col min="10761" max="10762" width="6" style="4" bestFit="1" customWidth="1"/>
    <col min="10763" max="10763" width="8" style="4" bestFit="1" customWidth="1"/>
    <col min="10764" max="10764" width="7.26953125" style="4" customWidth="1"/>
    <col min="10765" max="10766" width="6" style="4" bestFit="1" customWidth="1"/>
    <col min="10767" max="10767" width="7" style="4" bestFit="1" customWidth="1"/>
    <col min="10768" max="10768" width="8" style="4" bestFit="1" customWidth="1"/>
    <col min="10769" max="10769" width="6.54296875" style="4" customWidth="1"/>
    <col min="10770" max="11008" width="9.1796875" style="4"/>
    <col min="11009" max="11009" width="4.26953125" style="4" customWidth="1"/>
    <col min="11010" max="11011" width="6" style="4" bestFit="1" customWidth="1"/>
    <col min="11012" max="11012" width="6" style="4" customWidth="1"/>
    <col min="11013" max="11013" width="6" style="4" bestFit="1" customWidth="1"/>
    <col min="11014" max="11014" width="8" style="4" bestFit="1" customWidth="1"/>
    <col min="11015" max="11015" width="6" style="4" bestFit="1" customWidth="1"/>
    <col min="11016" max="11016" width="7" style="4" bestFit="1" customWidth="1"/>
    <col min="11017" max="11018" width="6" style="4" bestFit="1" customWidth="1"/>
    <col min="11019" max="11019" width="8" style="4" bestFit="1" customWidth="1"/>
    <col min="11020" max="11020" width="7.26953125" style="4" customWidth="1"/>
    <col min="11021" max="11022" width="6" style="4" bestFit="1" customWidth="1"/>
    <col min="11023" max="11023" width="7" style="4" bestFit="1" customWidth="1"/>
    <col min="11024" max="11024" width="8" style="4" bestFit="1" customWidth="1"/>
    <col min="11025" max="11025" width="6.54296875" style="4" customWidth="1"/>
    <col min="11026" max="11264" width="9.1796875" style="4"/>
    <col min="11265" max="11265" width="4.26953125" style="4" customWidth="1"/>
    <col min="11266" max="11267" width="6" style="4" bestFit="1" customWidth="1"/>
    <col min="11268" max="11268" width="6" style="4" customWidth="1"/>
    <col min="11269" max="11269" width="6" style="4" bestFit="1" customWidth="1"/>
    <col min="11270" max="11270" width="8" style="4" bestFit="1" customWidth="1"/>
    <col min="11271" max="11271" width="6" style="4" bestFit="1" customWidth="1"/>
    <col min="11272" max="11272" width="7" style="4" bestFit="1" customWidth="1"/>
    <col min="11273" max="11274" width="6" style="4" bestFit="1" customWidth="1"/>
    <col min="11275" max="11275" width="8" style="4" bestFit="1" customWidth="1"/>
    <col min="11276" max="11276" width="7.26953125" style="4" customWidth="1"/>
    <col min="11277" max="11278" width="6" style="4" bestFit="1" customWidth="1"/>
    <col min="11279" max="11279" width="7" style="4" bestFit="1" customWidth="1"/>
    <col min="11280" max="11280" width="8" style="4" bestFit="1" customWidth="1"/>
    <col min="11281" max="11281" width="6.54296875" style="4" customWidth="1"/>
    <col min="11282" max="11520" width="9.1796875" style="4"/>
    <col min="11521" max="11521" width="4.26953125" style="4" customWidth="1"/>
    <col min="11522" max="11523" width="6" style="4" bestFit="1" customWidth="1"/>
    <col min="11524" max="11524" width="6" style="4" customWidth="1"/>
    <col min="11525" max="11525" width="6" style="4" bestFit="1" customWidth="1"/>
    <col min="11526" max="11526" width="8" style="4" bestFit="1" customWidth="1"/>
    <col min="11527" max="11527" width="6" style="4" bestFit="1" customWidth="1"/>
    <col min="11528" max="11528" width="7" style="4" bestFit="1" customWidth="1"/>
    <col min="11529" max="11530" width="6" style="4" bestFit="1" customWidth="1"/>
    <col min="11531" max="11531" width="8" style="4" bestFit="1" customWidth="1"/>
    <col min="11532" max="11532" width="7.26953125" style="4" customWidth="1"/>
    <col min="11533" max="11534" width="6" style="4" bestFit="1" customWidth="1"/>
    <col min="11535" max="11535" width="7" style="4" bestFit="1" customWidth="1"/>
    <col min="11536" max="11536" width="8" style="4" bestFit="1" customWidth="1"/>
    <col min="11537" max="11537" width="6.54296875" style="4" customWidth="1"/>
    <col min="11538" max="11776" width="9.1796875" style="4"/>
    <col min="11777" max="11777" width="4.26953125" style="4" customWidth="1"/>
    <col min="11778" max="11779" width="6" style="4" bestFit="1" customWidth="1"/>
    <col min="11780" max="11780" width="6" style="4" customWidth="1"/>
    <col min="11781" max="11781" width="6" style="4" bestFit="1" customWidth="1"/>
    <col min="11782" max="11782" width="8" style="4" bestFit="1" customWidth="1"/>
    <col min="11783" max="11783" width="6" style="4" bestFit="1" customWidth="1"/>
    <col min="11784" max="11784" width="7" style="4" bestFit="1" customWidth="1"/>
    <col min="11785" max="11786" width="6" style="4" bestFit="1" customWidth="1"/>
    <col min="11787" max="11787" width="8" style="4" bestFit="1" customWidth="1"/>
    <col min="11788" max="11788" width="7.26953125" style="4" customWidth="1"/>
    <col min="11789" max="11790" width="6" style="4" bestFit="1" customWidth="1"/>
    <col min="11791" max="11791" width="7" style="4" bestFit="1" customWidth="1"/>
    <col min="11792" max="11792" width="8" style="4" bestFit="1" customWidth="1"/>
    <col min="11793" max="11793" width="6.54296875" style="4" customWidth="1"/>
    <col min="11794" max="12032" width="9.1796875" style="4"/>
    <col min="12033" max="12033" width="4.26953125" style="4" customWidth="1"/>
    <col min="12034" max="12035" width="6" style="4" bestFit="1" customWidth="1"/>
    <col min="12036" max="12036" width="6" style="4" customWidth="1"/>
    <col min="12037" max="12037" width="6" style="4" bestFit="1" customWidth="1"/>
    <col min="12038" max="12038" width="8" style="4" bestFit="1" customWidth="1"/>
    <col min="12039" max="12039" width="6" style="4" bestFit="1" customWidth="1"/>
    <col min="12040" max="12040" width="7" style="4" bestFit="1" customWidth="1"/>
    <col min="12041" max="12042" width="6" style="4" bestFit="1" customWidth="1"/>
    <col min="12043" max="12043" width="8" style="4" bestFit="1" customWidth="1"/>
    <col min="12044" max="12044" width="7.26953125" style="4" customWidth="1"/>
    <col min="12045" max="12046" width="6" style="4" bestFit="1" customWidth="1"/>
    <col min="12047" max="12047" width="7" style="4" bestFit="1" customWidth="1"/>
    <col min="12048" max="12048" width="8" style="4" bestFit="1" customWidth="1"/>
    <col min="12049" max="12049" width="6.54296875" style="4" customWidth="1"/>
    <col min="12050" max="12288" width="9.1796875" style="4"/>
    <col min="12289" max="12289" width="4.26953125" style="4" customWidth="1"/>
    <col min="12290" max="12291" width="6" style="4" bestFit="1" customWidth="1"/>
    <col min="12292" max="12292" width="6" style="4" customWidth="1"/>
    <col min="12293" max="12293" width="6" style="4" bestFit="1" customWidth="1"/>
    <col min="12294" max="12294" width="8" style="4" bestFit="1" customWidth="1"/>
    <col min="12295" max="12295" width="6" style="4" bestFit="1" customWidth="1"/>
    <col min="12296" max="12296" width="7" style="4" bestFit="1" customWidth="1"/>
    <col min="12297" max="12298" width="6" style="4" bestFit="1" customWidth="1"/>
    <col min="12299" max="12299" width="8" style="4" bestFit="1" customWidth="1"/>
    <col min="12300" max="12300" width="7.26953125" style="4" customWidth="1"/>
    <col min="12301" max="12302" width="6" style="4" bestFit="1" customWidth="1"/>
    <col min="12303" max="12303" width="7" style="4" bestFit="1" customWidth="1"/>
    <col min="12304" max="12304" width="8" style="4" bestFit="1" customWidth="1"/>
    <col min="12305" max="12305" width="6.54296875" style="4" customWidth="1"/>
    <col min="12306" max="12544" width="9.1796875" style="4"/>
    <col min="12545" max="12545" width="4.26953125" style="4" customWidth="1"/>
    <col min="12546" max="12547" width="6" style="4" bestFit="1" customWidth="1"/>
    <col min="12548" max="12548" width="6" style="4" customWidth="1"/>
    <col min="12549" max="12549" width="6" style="4" bestFit="1" customWidth="1"/>
    <col min="12550" max="12550" width="8" style="4" bestFit="1" customWidth="1"/>
    <col min="12551" max="12551" width="6" style="4" bestFit="1" customWidth="1"/>
    <col min="12552" max="12552" width="7" style="4" bestFit="1" customWidth="1"/>
    <col min="12553" max="12554" width="6" style="4" bestFit="1" customWidth="1"/>
    <col min="12555" max="12555" width="8" style="4" bestFit="1" customWidth="1"/>
    <col min="12556" max="12556" width="7.26953125" style="4" customWidth="1"/>
    <col min="12557" max="12558" width="6" style="4" bestFit="1" customWidth="1"/>
    <col min="12559" max="12559" width="7" style="4" bestFit="1" customWidth="1"/>
    <col min="12560" max="12560" width="8" style="4" bestFit="1" customWidth="1"/>
    <col min="12561" max="12561" width="6.54296875" style="4" customWidth="1"/>
    <col min="12562" max="12800" width="9.1796875" style="4"/>
    <col min="12801" max="12801" width="4.26953125" style="4" customWidth="1"/>
    <col min="12802" max="12803" width="6" style="4" bestFit="1" customWidth="1"/>
    <col min="12804" max="12804" width="6" style="4" customWidth="1"/>
    <col min="12805" max="12805" width="6" style="4" bestFit="1" customWidth="1"/>
    <col min="12806" max="12806" width="8" style="4" bestFit="1" customWidth="1"/>
    <col min="12807" max="12807" width="6" style="4" bestFit="1" customWidth="1"/>
    <col min="12808" max="12808" width="7" style="4" bestFit="1" customWidth="1"/>
    <col min="12809" max="12810" width="6" style="4" bestFit="1" customWidth="1"/>
    <col min="12811" max="12811" width="8" style="4" bestFit="1" customWidth="1"/>
    <col min="12812" max="12812" width="7.26953125" style="4" customWidth="1"/>
    <col min="12813" max="12814" width="6" style="4" bestFit="1" customWidth="1"/>
    <col min="12815" max="12815" width="7" style="4" bestFit="1" customWidth="1"/>
    <col min="12816" max="12816" width="8" style="4" bestFit="1" customWidth="1"/>
    <col min="12817" max="12817" width="6.54296875" style="4" customWidth="1"/>
    <col min="12818" max="13056" width="9.1796875" style="4"/>
    <col min="13057" max="13057" width="4.26953125" style="4" customWidth="1"/>
    <col min="13058" max="13059" width="6" style="4" bestFit="1" customWidth="1"/>
    <col min="13060" max="13060" width="6" style="4" customWidth="1"/>
    <col min="13061" max="13061" width="6" style="4" bestFit="1" customWidth="1"/>
    <col min="13062" max="13062" width="8" style="4" bestFit="1" customWidth="1"/>
    <col min="13063" max="13063" width="6" style="4" bestFit="1" customWidth="1"/>
    <col min="13064" max="13064" width="7" style="4" bestFit="1" customWidth="1"/>
    <col min="13065" max="13066" width="6" style="4" bestFit="1" customWidth="1"/>
    <col min="13067" max="13067" width="8" style="4" bestFit="1" customWidth="1"/>
    <col min="13068" max="13068" width="7.26953125" style="4" customWidth="1"/>
    <col min="13069" max="13070" width="6" style="4" bestFit="1" customWidth="1"/>
    <col min="13071" max="13071" width="7" style="4" bestFit="1" customWidth="1"/>
    <col min="13072" max="13072" width="8" style="4" bestFit="1" customWidth="1"/>
    <col min="13073" max="13073" width="6.54296875" style="4" customWidth="1"/>
    <col min="13074" max="13312" width="9.1796875" style="4"/>
    <col min="13313" max="13313" width="4.26953125" style="4" customWidth="1"/>
    <col min="13314" max="13315" width="6" style="4" bestFit="1" customWidth="1"/>
    <col min="13316" max="13316" width="6" style="4" customWidth="1"/>
    <col min="13317" max="13317" width="6" style="4" bestFit="1" customWidth="1"/>
    <col min="13318" max="13318" width="8" style="4" bestFit="1" customWidth="1"/>
    <col min="13319" max="13319" width="6" style="4" bestFit="1" customWidth="1"/>
    <col min="13320" max="13320" width="7" style="4" bestFit="1" customWidth="1"/>
    <col min="13321" max="13322" width="6" style="4" bestFit="1" customWidth="1"/>
    <col min="13323" max="13323" width="8" style="4" bestFit="1" customWidth="1"/>
    <col min="13324" max="13324" width="7.26953125" style="4" customWidth="1"/>
    <col min="13325" max="13326" width="6" style="4" bestFit="1" customWidth="1"/>
    <col min="13327" max="13327" width="7" style="4" bestFit="1" customWidth="1"/>
    <col min="13328" max="13328" width="8" style="4" bestFit="1" customWidth="1"/>
    <col min="13329" max="13329" width="6.54296875" style="4" customWidth="1"/>
    <col min="13330" max="13568" width="9.1796875" style="4"/>
    <col min="13569" max="13569" width="4.26953125" style="4" customWidth="1"/>
    <col min="13570" max="13571" width="6" style="4" bestFit="1" customWidth="1"/>
    <col min="13572" max="13572" width="6" style="4" customWidth="1"/>
    <col min="13573" max="13573" width="6" style="4" bestFit="1" customWidth="1"/>
    <col min="13574" max="13574" width="8" style="4" bestFit="1" customWidth="1"/>
    <col min="13575" max="13575" width="6" style="4" bestFit="1" customWidth="1"/>
    <col min="13576" max="13576" width="7" style="4" bestFit="1" customWidth="1"/>
    <col min="13577" max="13578" width="6" style="4" bestFit="1" customWidth="1"/>
    <col min="13579" max="13579" width="8" style="4" bestFit="1" customWidth="1"/>
    <col min="13580" max="13580" width="7.26953125" style="4" customWidth="1"/>
    <col min="13581" max="13582" width="6" style="4" bestFit="1" customWidth="1"/>
    <col min="13583" max="13583" width="7" style="4" bestFit="1" customWidth="1"/>
    <col min="13584" max="13584" width="8" style="4" bestFit="1" customWidth="1"/>
    <col min="13585" max="13585" width="6.54296875" style="4" customWidth="1"/>
    <col min="13586" max="13824" width="9.1796875" style="4"/>
    <col min="13825" max="13825" width="4.26953125" style="4" customWidth="1"/>
    <col min="13826" max="13827" width="6" style="4" bestFit="1" customWidth="1"/>
    <col min="13828" max="13828" width="6" style="4" customWidth="1"/>
    <col min="13829" max="13829" width="6" style="4" bestFit="1" customWidth="1"/>
    <col min="13830" max="13830" width="8" style="4" bestFit="1" customWidth="1"/>
    <col min="13831" max="13831" width="6" style="4" bestFit="1" customWidth="1"/>
    <col min="13832" max="13832" width="7" style="4" bestFit="1" customWidth="1"/>
    <col min="13833" max="13834" width="6" style="4" bestFit="1" customWidth="1"/>
    <col min="13835" max="13835" width="8" style="4" bestFit="1" customWidth="1"/>
    <col min="13836" max="13836" width="7.26953125" style="4" customWidth="1"/>
    <col min="13837" max="13838" width="6" style="4" bestFit="1" customWidth="1"/>
    <col min="13839" max="13839" width="7" style="4" bestFit="1" customWidth="1"/>
    <col min="13840" max="13840" width="8" style="4" bestFit="1" customWidth="1"/>
    <col min="13841" max="13841" width="6.54296875" style="4" customWidth="1"/>
    <col min="13842" max="14080" width="9.1796875" style="4"/>
    <col min="14081" max="14081" width="4.26953125" style="4" customWidth="1"/>
    <col min="14082" max="14083" width="6" style="4" bestFit="1" customWidth="1"/>
    <col min="14084" max="14084" width="6" style="4" customWidth="1"/>
    <col min="14085" max="14085" width="6" style="4" bestFit="1" customWidth="1"/>
    <col min="14086" max="14086" width="8" style="4" bestFit="1" customWidth="1"/>
    <col min="14087" max="14087" width="6" style="4" bestFit="1" customWidth="1"/>
    <col min="14088" max="14088" width="7" style="4" bestFit="1" customWidth="1"/>
    <col min="14089" max="14090" width="6" style="4" bestFit="1" customWidth="1"/>
    <col min="14091" max="14091" width="8" style="4" bestFit="1" customWidth="1"/>
    <col min="14092" max="14092" width="7.26953125" style="4" customWidth="1"/>
    <col min="14093" max="14094" width="6" style="4" bestFit="1" customWidth="1"/>
    <col min="14095" max="14095" width="7" style="4" bestFit="1" customWidth="1"/>
    <col min="14096" max="14096" width="8" style="4" bestFit="1" customWidth="1"/>
    <col min="14097" max="14097" width="6.54296875" style="4" customWidth="1"/>
    <col min="14098" max="14336" width="9.1796875" style="4"/>
    <col min="14337" max="14337" width="4.26953125" style="4" customWidth="1"/>
    <col min="14338" max="14339" width="6" style="4" bestFit="1" customWidth="1"/>
    <col min="14340" max="14340" width="6" style="4" customWidth="1"/>
    <col min="14341" max="14341" width="6" style="4" bestFit="1" customWidth="1"/>
    <col min="14342" max="14342" width="8" style="4" bestFit="1" customWidth="1"/>
    <col min="14343" max="14343" width="6" style="4" bestFit="1" customWidth="1"/>
    <col min="14344" max="14344" width="7" style="4" bestFit="1" customWidth="1"/>
    <col min="14345" max="14346" width="6" style="4" bestFit="1" customWidth="1"/>
    <col min="14347" max="14347" width="8" style="4" bestFit="1" customWidth="1"/>
    <col min="14348" max="14348" width="7.26953125" style="4" customWidth="1"/>
    <col min="14349" max="14350" width="6" style="4" bestFit="1" customWidth="1"/>
    <col min="14351" max="14351" width="7" style="4" bestFit="1" customWidth="1"/>
    <col min="14352" max="14352" width="8" style="4" bestFit="1" customWidth="1"/>
    <col min="14353" max="14353" width="6.54296875" style="4" customWidth="1"/>
    <col min="14354" max="14592" width="9.1796875" style="4"/>
    <col min="14593" max="14593" width="4.26953125" style="4" customWidth="1"/>
    <col min="14594" max="14595" width="6" style="4" bestFit="1" customWidth="1"/>
    <col min="14596" max="14596" width="6" style="4" customWidth="1"/>
    <col min="14597" max="14597" width="6" style="4" bestFit="1" customWidth="1"/>
    <col min="14598" max="14598" width="8" style="4" bestFit="1" customWidth="1"/>
    <col min="14599" max="14599" width="6" style="4" bestFit="1" customWidth="1"/>
    <col min="14600" max="14600" width="7" style="4" bestFit="1" customWidth="1"/>
    <col min="14601" max="14602" width="6" style="4" bestFit="1" customWidth="1"/>
    <col min="14603" max="14603" width="8" style="4" bestFit="1" customWidth="1"/>
    <col min="14604" max="14604" width="7.26953125" style="4" customWidth="1"/>
    <col min="14605" max="14606" width="6" style="4" bestFit="1" customWidth="1"/>
    <col min="14607" max="14607" width="7" style="4" bestFit="1" customWidth="1"/>
    <col min="14608" max="14608" width="8" style="4" bestFit="1" customWidth="1"/>
    <col min="14609" max="14609" width="6.54296875" style="4" customWidth="1"/>
    <col min="14610" max="14848" width="9.1796875" style="4"/>
    <col min="14849" max="14849" width="4.26953125" style="4" customWidth="1"/>
    <col min="14850" max="14851" width="6" style="4" bestFit="1" customWidth="1"/>
    <col min="14852" max="14852" width="6" style="4" customWidth="1"/>
    <col min="14853" max="14853" width="6" style="4" bestFit="1" customWidth="1"/>
    <col min="14854" max="14854" width="8" style="4" bestFit="1" customWidth="1"/>
    <col min="14855" max="14855" width="6" style="4" bestFit="1" customWidth="1"/>
    <col min="14856" max="14856" width="7" style="4" bestFit="1" customWidth="1"/>
    <col min="14857" max="14858" width="6" style="4" bestFit="1" customWidth="1"/>
    <col min="14859" max="14859" width="8" style="4" bestFit="1" customWidth="1"/>
    <col min="14860" max="14860" width="7.26953125" style="4" customWidth="1"/>
    <col min="14861" max="14862" width="6" style="4" bestFit="1" customWidth="1"/>
    <col min="14863" max="14863" width="7" style="4" bestFit="1" customWidth="1"/>
    <col min="14864" max="14864" width="8" style="4" bestFit="1" customWidth="1"/>
    <col min="14865" max="14865" width="6.54296875" style="4" customWidth="1"/>
    <col min="14866" max="15104" width="9.1796875" style="4"/>
    <col min="15105" max="15105" width="4.26953125" style="4" customWidth="1"/>
    <col min="15106" max="15107" width="6" style="4" bestFit="1" customWidth="1"/>
    <col min="15108" max="15108" width="6" style="4" customWidth="1"/>
    <col min="15109" max="15109" width="6" style="4" bestFit="1" customWidth="1"/>
    <col min="15110" max="15110" width="8" style="4" bestFit="1" customWidth="1"/>
    <col min="15111" max="15111" width="6" style="4" bestFit="1" customWidth="1"/>
    <col min="15112" max="15112" width="7" style="4" bestFit="1" customWidth="1"/>
    <col min="15113" max="15114" width="6" style="4" bestFit="1" customWidth="1"/>
    <col min="15115" max="15115" width="8" style="4" bestFit="1" customWidth="1"/>
    <col min="15116" max="15116" width="7.26953125" style="4" customWidth="1"/>
    <col min="15117" max="15118" width="6" style="4" bestFit="1" customWidth="1"/>
    <col min="15119" max="15119" width="7" style="4" bestFit="1" customWidth="1"/>
    <col min="15120" max="15120" width="8" style="4" bestFit="1" customWidth="1"/>
    <col min="15121" max="15121" width="6.54296875" style="4" customWidth="1"/>
    <col min="15122" max="15360" width="9.1796875" style="4"/>
    <col min="15361" max="15361" width="4.26953125" style="4" customWidth="1"/>
    <col min="15362" max="15363" width="6" style="4" bestFit="1" customWidth="1"/>
    <col min="15364" max="15364" width="6" style="4" customWidth="1"/>
    <col min="15365" max="15365" width="6" style="4" bestFit="1" customWidth="1"/>
    <col min="15366" max="15366" width="8" style="4" bestFit="1" customWidth="1"/>
    <col min="15367" max="15367" width="6" style="4" bestFit="1" customWidth="1"/>
    <col min="15368" max="15368" width="7" style="4" bestFit="1" customWidth="1"/>
    <col min="15369" max="15370" width="6" style="4" bestFit="1" customWidth="1"/>
    <col min="15371" max="15371" width="8" style="4" bestFit="1" customWidth="1"/>
    <col min="15372" max="15372" width="7.26953125" style="4" customWidth="1"/>
    <col min="15373" max="15374" width="6" style="4" bestFit="1" customWidth="1"/>
    <col min="15375" max="15375" width="7" style="4" bestFit="1" customWidth="1"/>
    <col min="15376" max="15376" width="8" style="4" bestFit="1" customWidth="1"/>
    <col min="15377" max="15377" width="6.54296875" style="4" customWidth="1"/>
    <col min="15378" max="15616" width="9.1796875" style="4"/>
    <col min="15617" max="15617" width="4.26953125" style="4" customWidth="1"/>
    <col min="15618" max="15619" width="6" style="4" bestFit="1" customWidth="1"/>
    <col min="15620" max="15620" width="6" style="4" customWidth="1"/>
    <col min="15621" max="15621" width="6" style="4" bestFit="1" customWidth="1"/>
    <col min="15622" max="15622" width="8" style="4" bestFit="1" customWidth="1"/>
    <col min="15623" max="15623" width="6" style="4" bestFit="1" customWidth="1"/>
    <col min="15624" max="15624" width="7" style="4" bestFit="1" customWidth="1"/>
    <col min="15625" max="15626" width="6" style="4" bestFit="1" customWidth="1"/>
    <col min="15627" max="15627" width="8" style="4" bestFit="1" customWidth="1"/>
    <col min="15628" max="15628" width="7.26953125" style="4" customWidth="1"/>
    <col min="15629" max="15630" width="6" style="4" bestFit="1" customWidth="1"/>
    <col min="15631" max="15631" width="7" style="4" bestFit="1" customWidth="1"/>
    <col min="15632" max="15632" width="8" style="4" bestFit="1" customWidth="1"/>
    <col min="15633" max="15633" width="6.54296875" style="4" customWidth="1"/>
    <col min="15634" max="15872" width="9.1796875" style="4"/>
    <col min="15873" max="15873" width="4.26953125" style="4" customWidth="1"/>
    <col min="15874" max="15875" width="6" style="4" bestFit="1" customWidth="1"/>
    <col min="15876" max="15876" width="6" style="4" customWidth="1"/>
    <col min="15877" max="15877" width="6" style="4" bestFit="1" customWidth="1"/>
    <col min="15878" max="15878" width="8" style="4" bestFit="1" customWidth="1"/>
    <col min="15879" max="15879" width="6" style="4" bestFit="1" customWidth="1"/>
    <col min="15880" max="15880" width="7" style="4" bestFit="1" customWidth="1"/>
    <col min="15881" max="15882" width="6" style="4" bestFit="1" customWidth="1"/>
    <col min="15883" max="15883" width="8" style="4" bestFit="1" customWidth="1"/>
    <col min="15884" max="15884" width="7.26953125" style="4" customWidth="1"/>
    <col min="15885" max="15886" width="6" style="4" bestFit="1" customWidth="1"/>
    <col min="15887" max="15887" width="7" style="4" bestFit="1" customWidth="1"/>
    <col min="15888" max="15888" width="8" style="4" bestFit="1" customWidth="1"/>
    <col min="15889" max="15889" width="6.54296875" style="4" customWidth="1"/>
    <col min="15890" max="16128" width="9.1796875" style="4"/>
    <col min="16129" max="16129" width="4.26953125" style="4" customWidth="1"/>
    <col min="16130" max="16131" width="6" style="4" bestFit="1" customWidth="1"/>
    <col min="16132" max="16132" width="6" style="4" customWidth="1"/>
    <col min="16133" max="16133" width="6" style="4" bestFit="1" customWidth="1"/>
    <col min="16134" max="16134" width="8" style="4" bestFit="1" customWidth="1"/>
    <col min="16135" max="16135" width="6" style="4" bestFit="1" customWidth="1"/>
    <col min="16136" max="16136" width="7" style="4" bestFit="1" customWidth="1"/>
    <col min="16137" max="16138" width="6" style="4" bestFit="1" customWidth="1"/>
    <col min="16139" max="16139" width="8" style="4" bestFit="1" customWidth="1"/>
    <col min="16140" max="16140" width="7.26953125" style="4" customWidth="1"/>
    <col min="16141" max="16142" width="6" style="4" bestFit="1" customWidth="1"/>
    <col min="16143" max="16143" width="7" style="4" bestFit="1" customWidth="1"/>
    <col min="16144" max="16144" width="8" style="4" bestFit="1" customWidth="1"/>
    <col min="16145" max="16145" width="6.54296875" style="4" customWidth="1"/>
    <col min="16146" max="16384" width="9.1796875" style="4"/>
  </cols>
  <sheetData>
    <row r="1" spans="1:43" x14ac:dyDescent="0.3">
      <c r="A1" s="11" t="s">
        <v>12</v>
      </c>
      <c r="B1" s="11" t="s">
        <v>11</v>
      </c>
      <c r="C1" s="11"/>
      <c r="D1" s="11" t="s">
        <v>10</v>
      </c>
      <c r="E1" s="11"/>
      <c r="F1" s="11" t="s">
        <v>13</v>
      </c>
      <c r="G1" s="11"/>
      <c r="H1" s="11" t="s">
        <v>14</v>
      </c>
      <c r="I1" s="11"/>
      <c r="J1" s="11" t="s">
        <v>9</v>
      </c>
      <c r="K1" s="11"/>
      <c r="L1" s="11" t="s">
        <v>8</v>
      </c>
      <c r="M1" s="11"/>
      <c r="N1" s="11" t="s">
        <v>7</v>
      </c>
      <c r="O1" s="11"/>
      <c r="P1" s="3"/>
      <c r="Q1" s="3"/>
      <c r="R1" s="3"/>
      <c r="S1" s="3"/>
      <c r="T1" s="3"/>
      <c r="U1" s="3"/>
      <c r="V1" s="3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x14ac:dyDescent="0.3">
      <c r="A2" s="11" t="s">
        <v>15</v>
      </c>
      <c r="B2" s="11" t="s">
        <v>1</v>
      </c>
      <c r="C2" s="11" t="s">
        <v>0</v>
      </c>
      <c r="D2" s="11" t="s">
        <v>1</v>
      </c>
      <c r="E2" s="11" t="s">
        <v>0</v>
      </c>
      <c r="F2" s="11" t="s">
        <v>1</v>
      </c>
      <c r="G2" s="11" t="s">
        <v>0</v>
      </c>
      <c r="H2" s="11" t="s">
        <v>1</v>
      </c>
      <c r="I2" s="11" t="s">
        <v>0</v>
      </c>
      <c r="J2" s="11" t="s">
        <v>1</v>
      </c>
      <c r="K2" s="11" t="s">
        <v>0</v>
      </c>
      <c r="L2" s="11" t="s">
        <v>1</v>
      </c>
      <c r="M2" s="11" t="s">
        <v>0</v>
      </c>
      <c r="N2" s="11" t="s">
        <v>1</v>
      </c>
      <c r="O2" s="11" t="s">
        <v>0</v>
      </c>
      <c r="P2" s="3"/>
      <c r="Q2" s="3"/>
      <c r="R2" s="3"/>
      <c r="S2" s="3"/>
      <c r="T2" s="3"/>
      <c r="U2" s="3"/>
      <c r="V2" s="3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x14ac:dyDescent="0.3">
      <c r="A3" s="11" t="s">
        <v>2</v>
      </c>
      <c r="B3" s="11">
        <v>24527</v>
      </c>
      <c r="C3" s="11">
        <v>25004</v>
      </c>
      <c r="D3" s="11">
        <v>24825</v>
      </c>
      <c r="E3" s="11">
        <v>24442</v>
      </c>
      <c r="F3" s="11">
        <v>28417</v>
      </c>
      <c r="G3" s="11">
        <v>27496</v>
      </c>
      <c r="H3" s="11">
        <v>26884</v>
      </c>
      <c r="I3" s="11">
        <v>25874</v>
      </c>
      <c r="J3" s="11">
        <v>27300</v>
      </c>
      <c r="K3" s="11">
        <v>28038</v>
      </c>
      <c r="L3" s="11">
        <v>33300</v>
      </c>
      <c r="M3" s="11">
        <v>34500</v>
      </c>
      <c r="N3" s="11">
        <v>44050</v>
      </c>
      <c r="O3" s="11">
        <v>49400</v>
      </c>
      <c r="P3" s="3"/>
      <c r="Q3" s="3"/>
      <c r="R3" s="3"/>
      <c r="S3" s="3"/>
      <c r="T3" s="3"/>
      <c r="U3" s="3"/>
      <c r="V3" s="3"/>
      <c r="AC3" s="11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3" x14ac:dyDescent="0.3">
      <c r="A4" s="11" t="s">
        <v>3</v>
      </c>
      <c r="B4" s="11">
        <v>26011</v>
      </c>
      <c r="C4" s="11">
        <v>26221</v>
      </c>
      <c r="D4" s="11">
        <v>27200</v>
      </c>
      <c r="E4" s="11">
        <v>26809</v>
      </c>
      <c r="F4" s="11">
        <v>30853</v>
      </c>
      <c r="G4" s="11">
        <v>30149</v>
      </c>
      <c r="H4" s="11">
        <v>29200</v>
      </c>
      <c r="I4" s="11">
        <v>28793</v>
      </c>
      <c r="J4" s="11">
        <v>29792</v>
      </c>
      <c r="K4" s="11">
        <v>31988</v>
      </c>
      <c r="L4" s="11">
        <v>37627</v>
      </c>
      <c r="M4" s="11">
        <v>39900</v>
      </c>
      <c r="N4" s="11">
        <v>51860</v>
      </c>
      <c r="O4" s="11">
        <v>65150</v>
      </c>
      <c r="P4" s="3"/>
      <c r="Q4" s="3"/>
      <c r="R4" s="3"/>
      <c r="S4" s="3"/>
      <c r="T4" s="3"/>
      <c r="U4" s="3"/>
      <c r="V4" s="3"/>
      <c r="AC4" s="11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3" x14ac:dyDescent="0.3">
      <c r="A5" s="11" t="s">
        <v>4</v>
      </c>
      <c r="B5" s="11">
        <v>27641</v>
      </c>
      <c r="C5" s="11">
        <v>27827</v>
      </c>
      <c r="D5" s="11">
        <v>29569</v>
      </c>
      <c r="E5" s="11">
        <v>29750</v>
      </c>
      <c r="F5" s="11">
        <v>33495</v>
      </c>
      <c r="G5" s="11">
        <v>34267</v>
      </c>
      <c r="H5" s="11">
        <v>31939</v>
      </c>
      <c r="I5" s="11">
        <v>32930</v>
      </c>
      <c r="J5" s="11">
        <v>34300</v>
      </c>
      <c r="K5" s="11">
        <v>38000</v>
      </c>
      <c r="L5" s="11">
        <v>43100</v>
      </c>
      <c r="M5" s="11">
        <v>49000</v>
      </c>
      <c r="N5" s="11">
        <v>78400</v>
      </c>
      <c r="O5" s="11">
        <v>92510</v>
      </c>
      <c r="P5" s="3"/>
      <c r="Q5" s="3"/>
      <c r="R5" s="3"/>
      <c r="S5" s="3"/>
      <c r="T5" s="3"/>
      <c r="U5" s="3"/>
      <c r="V5" s="3"/>
      <c r="AC5" s="11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3" x14ac:dyDescent="0.3">
      <c r="A6" s="11" t="s">
        <v>5</v>
      </c>
      <c r="B6" s="11">
        <v>29144</v>
      </c>
      <c r="C6" s="11">
        <v>30106</v>
      </c>
      <c r="D6" s="11">
        <v>32625</v>
      </c>
      <c r="E6" s="11">
        <v>34530</v>
      </c>
      <c r="F6" s="11">
        <v>37115</v>
      </c>
      <c r="G6" s="11">
        <v>39900</v>
      </c>
      <c r="H6" s="11">
        <v>35300</v>
      </c>
      <c r="I6" s="11">
        <v>38741</v>
      </c>
      <c r="J6" s="11">
        <v>42356</v>
      </c>
      <c r="K6" s="11">
        <v>46903</v>
      </c>
      <c r="L6" s="11">
        <v>50900</v>
      </c>
      <c r="M6" s="11">
        <v>70000</v>
      </c>
      <c r="N6" s="11">
        <v>95567</v>
      </c>
      <c r="O6" s="11">
        <v>103516</v>
      </c>
      <c r="P6" s="3"/>
      <c r="Q6" s="3"/>
      <c r="R6" s="3"/>
      <c r="S6" s="3"/>
      <c r="T6" s="3"/>
      <c r="U6" s="3"/>
      <c r="V6" s="3"/>
      <c r="AC6" s="11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x14ac:dyDescent="0.3">
      <c r="A7" s="11" t="s">
        <v>6</v>
      </c>
      <c r="B7" s="11">
        <v>31211</v>
      </c>
      <c r="C7" s="11">
        <v>33591</v>
      </c>
      <c r="D7" s="11">
        <v>37578</v>
      </c>
      <c r="E7" s="11">
        <v>41526</v>
      </c>
      <c r="F7" s="11">
        <v>42000</v>
      </c>
      <c r="G7" s="11">
        <v>47600</v>
      </c>
      <c r="H7" s="11">
        <v>40045</v>
      </c>
      <c r="I7" s="11">
        <v>46250</v>
      </c>
      <c r="J7" s="11">
        <v>50200</v>
      </c>
      <c r="K7" s="11">
        <v>55881</v>
      </c>
      <c r="L7" s="11">
        <v>64902</v>
      </c>
      <c r="M7" s="11">
        <v>96183</v>
      </c>
      <c r="N7" s="11">
        <v>106000</v>
      </c>
      <c r="O7" s="11">
        <v>119936</v>
      </c>
      <c r="P7" s="3"/>
      <c r="Q7" s="3"/>
      <c r="R7" s="3"/>
      <c r="S7" s="3"/>
      <c r="T7" s="3"/>
      <c r="U7" s="3"/>
      <c r="V7" s="3"/>
      <c r="AC7" s="11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43" ht="12.75" customHeight="1" x14ac:dyDescent="0.3">
      <c r="A9" s="3"/>
      <c r="C9" s="10" t="s">
        <v>26</v>
      </c>
      <c r="D9" s="9"/>
      <c r="E9" s="9"/>
      <c r="F9" s="10" t="s">
        <v>31</v>
      </c>
      <c r="G9" s="9"/>
      <c r="H9" s="9"/>
      <c r="I9" s="10" t="s">
        <v>27</v>
      </c>
      <c r="J9" s="9"/>
      <c r="K9" s="9"/>
      <c r="L9" s="10" t="s">
        <v>30</v>
      </c>
      <c r="M9" s="9"/>
      <c r="N9" s="9"/>
      <c r="O9" s="10" t="s">
        <v>28</v>
      </c>
      <c r="P9" s="9"/>
      <c r="Q9" s="9"/>
      <c r="R9" s="10" t="s">
        <v>29</v>
      </c>
      <c r="S9" s="9"/>
      <c r="T9" s="9"/>
      <c r="U9" s="9" t="s">
        <v>17</v>
      </c>
      <c r="V9" s="9"/>
      <c r="W9" s="9"/>
    </row>
    <row r="10" spans="1:43" x14ac:dyDescent="0.3">
      <c r="A10" s="3"/>
      <c r="B10" s="2" t="s">
        <v>24</v>
      </c>
      <c r="C10" s="2" t="s">
        <v>25</v>
      </c>
      <c r="D10" s="2"/>
      <c r="E10" s="2" t="s">
        <v>24</v>
      </c>
      <c r="F10" s="2" t="s">
        <v>25</v>
      </c>
      <c r="G10" s="2"/>
      <c r="H10" s="2" t="s">
        <v>24</v>
      </c>
      <c r="I10" s="2" t="s">
        <v>25</v>
      </c>
      <c r="J10" s="2"/>
      <c r="K10" s="2" t="s">
        <v>24</v>
      </c>
      <c r="L10" s="2" t="s">
        <v>25</v>
      </c>
      <c r="M10" s="2"/>
      <c r="N10" s="2" t="s">
        <v>24</v>
      </c>
      <c r="O10" s="2" t="s">
        <v>25</v>
      </c>
      <c r="P10" s="2"/>
      <c r="Q10" s="2" t="s">
        <v>24</v>
      </c>
      <c r="R10" s="2" t="s">
        <v>25</v>
      </c>
      <c r="S10" s="2"/>
      <c r="T10" s="2" t="s">
        <v>24</v>
      </c>
      <c r="U10" s="2" t="s">
        <v>25</v>
      </c>
      <c r="V10" s="2"/>
    </row>
    <row r="11" spans="1:43" ht="12.75" customHeight="1" x14ac:dyDescent="0.3">
      <c r="A11" s="5" t="s">
        <v>16</v>
      </c>
      <c r="C11" s="10" t="s">
        <v>19</v>
      </c>
      <c r="D11" s="10"/>
      <c r="E11" s="10"/>
      <c r="F11" s="10" t="s">
        <v>20</v>
      </c>
      <c r="G11" s="9"/>
      <c r="H11" s="9"/>
      <c r="I11" s="10" t="s">
        <v>21</v>
      </c>
      <c r="J11" s="9"/>
      <c r="K11" s="9"/>
      <c r="L11" s="9" t="s">
        <v>14</v>
      </c>
      <c r="M11" s="9"/>
      <c r="N11" s="9"/>
      <c r="O11" s="10" t="s">
        <v>22</v>
      </c>
      <c r="P11" s="9"/>
      <c r="Q11" s="9"/>
      <c r="R11" s="10" t="s">
        <v>23</v>
      </c>
      <c r="S11" s="9"/>
      <c r="T11" s="9"/>
      <c r="U11" s="9" t="s">
        <v>7</v>
      </c>
      <c r="V11" s="9"/>
      <c r="W11" s="9"/>
    </row>
    <row r="12" spans="1:43" x14ac:dyDescent="0.3">
      <c r="A12" s="5"/>
      <c r="B12" s="1" t="s">
        <v>1</v>
      </c>
      <c r="C12" s="1" t="s">
        <v>0</v>
      </c>
      <c r="D12" s="1" t="s">
        <v>18</v>
      </c>
      <c r="E12" s="1" t="s">
        <v>1</v>
      </c>
      <c r="F12" s="1" t="s">
        <v>0</v>
      </c>
      <c r="G12" s="1" t="s">
        <v>18</v>
      </c>
      <c r="H12" s="1" t="s">
        <v>1</v>
      </c>
      <c r="I12" s="1" t="s">
        <v>0</v>
      </c>
      <c r="J12" s="1" t="s">
        <v>18</v>
      </c>
      <c r="K12" s="1" t="s">
        <v>1</v>
      </c>
      <c r="L12" s="1" t="s">
        <v>0</v>
      </c>
      <c r="M12" s="1" t="s">
        <v>18</v>
      </c>
      <c r="N12" s="1" t="s">
        <v>1</v>
      </c>
      <c r="O12" s="1" t="s">
        <v>0</v>
      </c>
      <c r="P12" s="1" t="s">
        <v>18</v>
      </c>
      <c r="Q12" s="1" t="s">
        <v>1</v>
      </c>
      <c r="R12" s="1" t="s">
        <v>0</v>
      </c>
      <c r="S12" s="1" t="s">
        <v>18</v>
      </c>
      <c r="T12" s="1" t="s">
        <v>1</v>
      </c>
      <c r="U12" s="1" t="s">
        <v>0</v>
      </c>
      <c r="V12" s="1" t="s">
        <v>18</v>
      </c>
    </row>
    <row r="13" spans="1:43" x14ac:dyDescent="0.3">
      <c r="A13" s="6">
        <v>0</v>
      </c>
      <c r="B13" s="8">
        <f>B3</f>
        <v>24527</v>
      </c>
      <c r="C13" s="8">
        <f>C3</f>
        <v>25004</v>
      </c>
      <c r="D13" s="8">
        <v>0</v>
      </c>
      <c r="E13" s="8">
        <f>D3</f>
        <v>24825</v>
      </c>
      <c r="F13" s="8">
        <f>E3</f>
        <v>24442</v>
      </c>
      <c r="G13" s="8">
        <v>0</v>
      </c>
      <c r="H13" s="8">
        <f>F3</f>
        <v>28417</v>
      </c>
      <c r="I13" s="8">
        <f>G3</f>
        <v>27496</v>
      </c>
      <c r="J13" s="8">
        <v>0</v>
      </c>
      <c r="K13" s="8">
        <f>H3</f>
        <v>26884</v>
      </c>
      <c r="L13" s="8">
        <f>I3</f>
        <v>25874</v>
      </c>
      <c r="M13" s="8">
        <v>0</v>
      </c>
      <c r="N13" s="8">
        <f>J3</f>
        <v>27300</v>
      </c>
      <c r="O13" s="8">
        <f>K3</f>
        <v>28038</v>
      </c>
      <c r="P13" s="8">
        <v>0</v>
      </c>
      <c r="Q13" s="8">
        <f>L3</f>
        <v>33300</v>
      </c>
      <c r="R13" s="8">
        <f>M3</f>
        <v>34500</v>
      </c>
      <c r="S13" s="8">
        <v>0</v>
      </c>
      <c r="T13" s="8">
        <f>N3</f>
        <v>44050</v>
      </c>
      <c r="U13" s="8">
        <f>O3</f>
        <v>49400</v>
      </c>
      <c r="V13" s="8">
        <v>0</v>
      </c>
    </row>
    <row r="14" spans="1:43" x14ac:dyDescent="0.3">
      <c r="A14" s="6">
        <v>0</v>
      </c>
      <c r="B14" s="8">
        <f t="shared" ref="B14:C17" si="0">B4-B3</f>
        <v>1484</v>
      </c>
      <c r="C14" s="8">
        <f t="shared" si="0"/>
        <v>1217</v>
      </c>
      <c r="D14" s="6">
        <v>0</v>
      </c>
      <c r="E14" s="8">
        <f t="shared" ref="E14:F17" si="1">D4-D3</f>
        <v>2375</v>
      </c>
      <c r="F14" s="8">
        <f t="shared" si="1"/>
        <v>2367</v>
      </c>
      <c r="G14" s="6">
        <v>0</v>
      </c>
      <c r="H14" s="8">
        <f t="shared" ref="H14:I17" si="2">F4-F3</f>
        <v>2436</v>
      </c>
      <c r="I14" s="8">
        <f t="shared" si="2"/>
        <v>2653</v>
      </c>
      <c r="J14" s="7">
        <v>0</v>
      </c>
      <c r="K14" s="8">
        <f t="shared" ref="K14:L17" si="3">H4-H3</f>
        <v>2316</v>
      </c>
      <c r="L14" s="8">
        <f t="shared" si="3"/>
        <v>2919</v>
      </c>
      <c r="M14" s="6">
        <v>0</v>
      </c>
      <c r="N14" s="8">
        <f t="shared" ref="N14:O17" si="4">J4-J3</f>
        <v>2492</v>
      </c>
      <c r="O14" s="8">
        <f t="shared" si="4"/>
        <v>3950</v>
      </c>
      <c r="P14" s="6">
        <v>0</v>
      </c>
      <c r="Q14" s="8">
        <f t="shared" ref="Q14:R17" si="5">L4-L3</f>
        <v>4327</v>
      </c>
      <c r="R14" s="8">
        <f t="shared" si="5"/>
        <v>5400</v>
      </c>
      <c r="S14" s="6">
        <v>0</v>
      </c>
      <c r="T14" s="8">
        <f t="shared" ref="T14:U17" si="6">N4-N3</f>
        <v>7810</v>
      </c>
      <c r="U14" s="8">
        <f t="shared" si="6"/>
        <v>15750</v>
      </c>
      <c r="V14" s="6">
        <v>0</v>
      </c>
    </row>
    <row r="15" spans="1:43" x14ac:dyDescent="0.3">
      <c r="A15" s="6">
        <v>0</v>
      </c>
      <c r="B15" s="8">
        <f t="shared" si="0"/>
        <v>1630</v>
      </c>
      <c r="C15" s="8">
        <f t="shared" si="0"/>
        <v>1606</v>
      </c>
      <c r="D15" s="6">
        <v>0</v>
      </c>
      <c r="E15" s="8">
        <f t="shared" si="1"/>
        <v>2369</v>
      </c>
      <c r="F15" s="8">
        <f t="shared" si="1"/>
        <v>2941</v>
      </c>
      <c r="G15" s="6">
        <v>0</v>
      </c>
      <c r="H15" s="8">
        <f t="shared" si="2"/>
        <v>2642</v>
      </c>
      <c r="I15" s="8">
        <f t="shared" si="2"/>
        <v>4118</v>
      </c>
      <c r="J15" s="7">
        <v>0</v>
      </c>
      <c r="K15" s="8">
        <f t="shared" si="3"/>
        <v>2739</v>
      </c>
      <c r="L15" s="8">
        <f t="shared" si="3"/>
        <v>4137</v>
      </c>
      <c r="M15" s="6">
        <v>0</v>
      </c>
      <c r="N15" s="8">
        <f t="shared" si="4"/>
        <v>4508</v>
      </c>
      <c r="O15" s="8">
        <f t="shared" si="4"/>
        <v>6012</v>
      </c>
      <c r="P15" s="6">
        <v>0</v>
      </c>
      <c r="Q15" s="8">
        <f t="shared" si="5"/>
        <v>5473</v>
      </c>
      <c r="R15" s="8">
        <f t="shared" si="5"/>
        <v>9100</v>
      </c>
      <c r="S15" s="6">
        <v>0</v>
      </c>
      <c r="T15" s="8">
        <f t="shared" si="6"/>
        <v>26540</v>
      </c>
      <c r="U15" s="8">
        <f t="shared" si="6"/>
        <v>27360</v>
      </c>
      <c r="V15" s="6">
        <v>0</v>
      </c>
    </row>
    <row r="16" spans="1:43" x14ac:dyDescent="0.3">
      <c r="A16" s="6">
        <v>0</v>
      </c>
      <c r="B16" s="8">
        <f t="shared" si="0"/>
        <v>1503</v>
      </c>
      <c r="C16" s="8">
        <f t="shared" si="0"/>
        <v>2279</v>
      </c>
      <c r="D16" s="6">
        <v>0</v>
      </c>
      <c r="E16" s="8">
        <f t="shared" si="1"/>
        <v>3056</v>
      </c>
      <c r="F16" s="8">
        <f t="shared" si="1"/>
        <v>4780</v>
      </c>
      <c r="G16" s="6">
        <v>0</v>
      </c>
      <c r="H16" s="8">
        <f t="shared" si="2"/>
        <v>3620</v>
      </c>
      <c r="I16" s="8">
        <f t="shared" si="2"/>
        <v>5633</v>
      </c>
      <c r="J16" s="7">
        <v>0</v>
      </c>
      <c r="K16" s="8">
        <f t="shared" si="3"/>
        <v>3361</v>
      </c>
      <c r="L16" s="8">
        <f t="shared" si="3"/>
        <v>5811</v>
      </c>
      <c r="M16" s="6">
        <v>0</v>
      </c>
      <c r="N16" s="8">
        <f t="shared" si="4"/>
        <v>8056</v>
      </c>
      <c r="O16" s="8">
        <f t="shared" si="4"/>
        <v>8903</v>
      </c>
      <c r="P16" s="6">
        <v>0</v>
      </c>
      <c r="Q16" s="8">
        <f t="shared" si="5"/>
        <v>7800</v>
      </c>
      <c r="R16" s="8">
        <f t="shared" si="5"/>
        <v>21000</v>
      </c>
      <c r="S16" s="6">
        <v>0</v>
      </c>
      <c r="T16" s="8">
        <f t="shared" si="6"/>
        <v>17167</v>
      </c>
      <c r="U16" s="8">
        <f t="shared" si="6"/>
        <v>11006</v>
      </c>
      <c r="V16" s="6">
        <v>0</v>
      </c>
    </row>
    <row r="17" spans="1:22" x14ac:dyDescent="0.3">
      <c r="A17" s="6">
        <v>0</v>
      </c>
      <c r="B17" s="8">
        <f t="shared" si="0"/>
        <v>2067</v>
      </c>
      <c r="C17" s="8">
        <f t="shared" si="0"/>
        <v>3485</v>
      </c>
      <c r="D17" s="6">
        <v>0</v>
      </c>
      <c r="E17" s="8">
        <f t="shared" si="1"/>
        <v>4953</v>
      </c>
      <c r="F17" s="8">
        <f t="shared" si="1"/>
        <v>6996</v>
      </c>
      <c r="G17" s="6">
        <v>0</v>
      </c>
      <c r="H17" s="8">
        <f t="shared" si="2"/>
        <v>4885</v>
      </c>
      <c r="I17" s="8">
        <f t="shared" si="2"/>
        <v>7700</v>
      </c>
      <c r="J17" s="7">
        <v>0</v>
      </c>
      <c r="K17" s="8">
        <f t="shared" si="3"/>
        <v>4745</v>
      </c>
      <c r="L17" s="8">
        <f t="shared" si="3"/>
        <v>7509</v>
      </c>
      <c r="M17" s="6">
        <v>0</v>
      </c>
      <c r="N17" s="8">
        <f t="shared" si="4"/>
        <v>7844</v>
      </c>
      <c r="O17" s="8">
        <f t="shared" si="4"/>
        <v>8978</v>
      </c>
      <c r="P17" s="6">
        <v>0</v>
      </c>
      <c r="Q17" s="8">
        <f t="shared" si="5"/>
        <v>14002</v>
      </c>
      <c r="R17" s="8">
        <f t="shared" si="5"/>
        <v>26183</v>
      </c>
      <c r="S17" s="6">
        <v>0</v>
      </c>
      <c r="T17" s="8">
        <f t="shared" si="6"/>
        <v>10433</v>
      </c>
      <c r="U17" s="8">
        <f t="shared" si="6"/>
        <v>16420</v>
      </c>
      <c r="V17" s="6">
        <v>0</v>
      </c>
    </row>
    <row r="18" spans="1:22" x14ac:dyDescent="0.3">
      <c r="A18" s="6">
        <v>0</v>
      </c>
      <c r="B18" s="6">
        <v>1000</v>
      </c>
      <c r="C18" s="6">
        <v>1000</v>
      </c>
      <c r="D18" s="6">
        <v>0</v>
      </c>
      <c r="E18" s="6">
        <v>1000</v>
      </c>
      <c r="F18" s="6">
        <v>1000</v>
      </c>
      <c r="G18" s="6">
        <v>0</v>
      </c>
      <c r="H18" s="6">
        <v>1000</v>
      </c>
      <c r="I18" s="6">
        <v>1000</v>
      </c>
      <c r="J18" s="7">
        <v>0</v>
      </c>
      <c r="K18" s="6">
        <v>1000</v>
      </c>
      <c r="L18" s="6">
        <v>1000</v>
      </c>
      <c r="M18" s="6">
        <v>0</v>
      </c>
      <c r="N18" s="6">
        <v>1000</v>
      </c>
      <c r="O18" s="6">
        <v>1000</v>
      </c>
      <c r="P18" s="6">
        <v>0</v>
      </c>
      <c r="Q18" s="6">
        <v>1000</v>
      </c>
      <c r="R18" s="6">
        <v>1000</v>
      </c>
      <c r="S18" s="6">
        <v>0</v>
      </c>
      <c r="T18" s="6">
        <v>1000</v>
      </c>
      <c r="U18" s="6">
        <v>1000</v>
      </c>
      <c r="V18" s="6">
        <v>0</v>
      </c>
    </row>
    <row r="54" spans="1:16" x14ac:dyDescent="0.3">
      <c r="B54" s="4" t="s">
        <v>12</v>
      </c>
      <c r="C54" s="4" t="s">
        <v>11</v>
      </c>
      <c r="D54" s="4" t="s">
        <v>11</v>
      </c>
      <c r="E54" s="4" t="s">
        <v>10</v>
      </c>
      <c r="F54" s="4" t="s">
        <v>10</v>
      </c>
      <c r="G54" s="4" t="s">
        <v>13</v>
      </c>
      <c r="H54" s="4" t="s">
        <v>13</v>
      </c>
      <c r="I54" s="4" t="s">
        <v>14</v>
      </c>
      <c r="J54" s="4" t="s">
        <v>14</v>
      </c>
      <c r="K54" s="4" t="s">
        <v>9</v>
      </c>
      <c r="L54" s="4" t="s">
        <v>9</v>
      </c>
      <c r="M54" s="4" t="s">
        <v>8</v>
      </c>
      <c r="N54" s="4" t="s">
        <v>8</v>
      </c>
      <c r="O54" s="4" t="s">
        <v>7</v>
      </c>
      <c r="P54" s="4" t="s">
        <v>7</v>
      </c>
    </row>
    <row r="55" spans="1:16" x14ac:dyDescent="0.3">
      <c r="B55" s="4" t="s">
        <v>15</v>
      </c>
      <c r="C55" s="4" t="s">
        <v>1</v>
      </c>
      <c r="D55" s="4" t="s">
        <v>0</v>
      </c>
      <c r="E55" s="4" t="s">
        <v>1</v>
      </c>
      <c r="F55" s="4" t="s">
        <v>0</v>
      </c>
      <c r="G55" s="4" t="s">
        <v>1</v>
      </c>
      <c r="H55" s="4" t="s">
        <v>0</v>
      </c>
      <c r="I55" s="4" t="s">
        <v>1</v>
      </c>
      <c r="J55" s="4" t="s">
        <v>0</v>
      </c>
      <c r="K55" s="4" t="s">
        <v>1</v>
      </c>
      <c r="L55" s="4" t="s">
        <v>0</v>
      </c>
      <c r="M55" s="4" t="s">
        <v>1</v>
      </c>
      <c r="N55" s="4" t="s">
        <v>0</v>
      </c>
      <c r="O55" s="4" t="s">
        <v>1</v>
      </c>
      <c r="P55" s="4" t="s">
        <v>0</v>
      </c>
    </row>
    <row r="56" spans="1:16" x14ac:dyDescent="0.3">
      <c r="A56"/>
      <c r="B56" t="s">
        <v>2</v>
      </c>
      <c r="C56"/>
      <c r="D56"/>
      <c r="E56"/>
      <c r="F56"/>
      <c r="G56"/>
      <c r="H56"/>
      <c r="I56"/>
      <c r="J56"/>
      <c r="K56"/>
      <c r="L56"/>
      <c r="M56"/>
    </row>
    <row r="57" spans="1:16" x14ac:dyDescent="0.3">
      <c r="A57"/>
      <c r="B57" t="s">
        <v>3</v>
      </c>
      <c r="C57"/>
      <c r="D57"/>
      <c r="E57"/>
      <c r="F57"/>
      <c r="G57"/>
      <c r="H57"/>
      <c r="I57"/>
      <c r="J57"/>
      <c r="K57"/>
      <c r="L57"/>
      <c r="M57"/>
    </row>
    <row r="58" spans="1:16" x14ac:dyDescent="0.3">
      <c r="A58"/>
      <c r="B58" t="s">
        <v>4</v>
      </c>
      <c r="C58"/>
      <c r="D58"/>
      <c r="E58"/>
      <c r="F58"/>
      <c r="G58"/>
      <c r="H58"/>
      <c r="I58"/>
      <c r="J58"/>
      <c r="K58"/>
      <c r="L58"/>
      <c r="M58"/>
    </row>
    <row r="59" spans="1:16" x14ac:dyDescent="0.3">
      <c r="A59"/>
      <c r="B59" t="s">
        <v>5</v>
      </c>
      <c r="C59"/>
      <c r="D59"/>
      <c r="E59"/>
      <c r="F59"/>
      <c r="G59"/>
      <c r="H59"/>
      <c r="I59"/>
      <c r="J59"/>
      <c r="K59"/>
      <c r="L59"/>
      <c r="M59"/>
    </row>
    <row r="60" spans="1:16" x14ac:dyDescent="0.3">
      <c r="A60"/>
      <c r="B60" t="s">
        <v>6</v>
      </c>
      <c r="C60"/>
      <c r="D60"/>
      <c r="E60"/>
      <c r="F60"/>
      <c r="G60"/>
      <c r="H60"/>
      <c r="I60"/>
      <c r="J60"/>
      <c r="K60"/>
      <c r="L60"/>
      <c r="M60"/>
    </row>
    <row r="61" spans="1:16" x14ac:dyDescent="0.3">
      <c r="A61"/>
      <c r="B61"/>
      <c r="C61"/>
      <c r="D61"/>
      <c r="E61"/>
      <c r="F61"/>
      <c r="G61"/>
      <c r="H61"/>
      <c r="I61"/>
      <c r="J61"/>
      <c r="K61"/>
      <c r="L61"/>
      <c r="M61"/>
    </row>
  </sheetData>
  <pageMargins left="0.75" right="0.75" top="1" bottom="1" header="0.5" footer="0.5"/>
  <pageSetup orientation="portrait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AM0105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scbyadi</dc:creator>
  <cp:lastModifiedBy>Kedves Andrea SSA/AU/LS-Ö</cp:lastModifiedBy>
  <cp:lastPrinted>2006-05-19T06:07:47Z</cp:lastPrinted>
  <dcterms:created xsi:type="dcterms:W3CDTF">2006-05-17T09:24:43Z</dcterms:created>
  <dcterms:modified xsi:type="dcterms:W3CDTF">2025-05-06T13:44:05Z</dcterms:modified>
</cp:coreProperties>
</file>